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am\OneDrive\Documents\"/>
    </mc:Choice>
  </mc:AlternateContent>
  <xr:revisionPtr revIDLastSave="0" documentId="8_{FAA536CC-288A-41C2-8CF2-DAC50B5E9A5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tates" sheetId="1" r:id="rId1"/>
    <sheet name="Territories" sheetId="2" r:id="rId2"/>
    <sheet name="Decoupled" sheetId="3" r:id="rId3"/>
  </sheets>
  <definedNames>
    <definedName name="_xlnm._FilterDatabase" localSheetId="2" hidden="1">Decoupled!$A$2:$N$86</definedName>
    <definedName name="_xlnm._FilterDatabase" localSheetId="0" hidden="1">States!$A$1:$AB$2830</definedName>
    <definedName name="_xlnm._FilterDatabase" localSheetId="1" hidden="1">Territories!$A$1:$AB$14</definedName>
    <definedName name="_xlnm.Print_Titles" localSheetId="2">Decoupled!$1:$2</definedName>
    <definedName name="_xlnm.Print_Titles" localSheetId="0">States!$1:$1</definedName>
    <definedName name="_xlnm.Print_Titles" localSheetId="1">Territories!$1:$1</definedName>
  </definedNames>
  <calcPr calcId="191029"/>
</workbook>
</file>

<file path=xl/calcChain.xml><?xml version="1.0" encoding="utf-8"?>
<calcChain xmlns="http://schemas.openxmlformats.org/spreadsheetml/2006/main">
  <c r="AC14" i="2" l="1"/>
  <c r="AC13" i="2"/>
  <c r="AC12" i="2"/>
  <c r="AC11" i="2"/>
  <c r="AC10" i="2"/>
  <c r="AC9" i="2"/>
  <c r="AC8" i="2"/>
  <c r="AC7" i="2"/>
  <c r="AC6" i="2"/>
  <c r="AC5" i="2"/>
  <c r="AC4" i="2"/>
  <c r="AC3" i="2"/>
  <c r="AC2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2" i="2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5" i="1"/>
  <c r="M2056" i="1"/>
  <c r="M2057" i="1"/>
  <c r="M205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3" i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<sst xmlns="http://schemas.openxmlformats.org/spreadsheetml/2006/main" count="20998" uniqueCount="1711">
  <si>
    <t>Utility Characteristics</t>
  </si>
  <si>
    <t/>
  </si>
  <si>
    <t>Data Year</t>
  </si>
  <si>
    <t>Utility Number</t>
  </si>
  <si>
    <t>Utility Name</t>
  </si>
  <si>
    <t>State</t>
  </si>
  <si>
    <t>Ownership</t>
  </si>
  <si>
    <t>City of Aberdeen - (MS)</t>
  </si>
  <si>
    <t>A</t>
  </si>
  <si>
    <t>Bundled</t>
  </si>
  <si>
    <t>O</t>
  </si>
  <si>
    <t>MS</t>
  </si>
  <si>
    <t>Municipal</t>
  </si>
  <si>
    <t>TVA</t>
  </si>
  <si>
    <t>A &amp; N Electric Coop</t>
  </si>
  <si>
    <t>MD</t>
  </si>
  <si>
    <t>Cooperative</t>
  </si>
  <si>
    <t>PJM</t>
  </si>
  <si>
    <t>VA</t>
  </si>
  <si>
    <t>Adams-Columbia Electric Coop</t>
  </si>
  <si>
    <t>WI</t>
  </si>
  <si>
    <t>MISO</t>
  </si>
  <si>
    <t>.</t>
  </si>
  <si>
    <t>Agway Energy Services, LLC</t>
  </si>
  <si>
    <t>B</t>
  </si>
  <si>
    <t>Energy</t>
  </si>
  <si>
    <t>Retail Power Marketer</t>
  </si>
  <si>
    <t>NY</t>
  </si>
  <si>
    <t>NYIS</t>
  </si>
  <si>
    <t>PA</t>
  </si>
  <si>
    <t>Agralite Electric Coop</t>
  </si>
  <si>
    <t>MN</t>
  </si>
  <si>
    <t>Aiken Electric Coop Inc</t>
  </si>
  <si>
    <t>SC</t>
  </si>
  <si>
    <t>Ajo Improvement Co</t>
  </si>
  <si>
    <t>AZ</t>
  </si>
  <si>
    <t>Investor Owned</t>
  </si>
  <si>
    <t>AZPS</t>
  </si>
  <si>
    <t>Alabama Power Co</t>
  </si>
  <si>
    <t>AL</t>
  </si>
  <si>
    <t>SOCO</t>
  </si>
  <si>
    <t>Alameda Municipal Power</t>
  </si>
  <si>
    <t>CA</t>
  </si>
  <si>
    <t>CISO</t>
  </si>
  <si>
    <t>Alaska Electric Light &amp; Power Co.</t>
  </si>
  <si>
    <t>AK</t>
  </si>
  <si>
    <t>NA</t>
  </si>
  <si>
    <t>Alaska Power and Telephone Co</t>
  </si>
  <si>
    <t>Alaska Village Elec Coop, Inc</t>
  </si>
  <si>
    <t>Albany Utility Board</t>
  </si>
  <si>
    <t>GA</t>
  </si>
  <si>
    <t>City of Albemarle - (NC)</t>
  </si>
  <si>
    <t>NC</t>
  </si>
  <si>
    <t>DUK</t>
  </si>
  <si>
    <t>Albemarle Electric Member Corp</t>
  </si>
  <si>
    <t>Albertville Municipal Utilities Board</t>
  </si>
  <si>
    <t>AGC Division of APGI Inc</t>
  </si>
  <si>
    <t>IN</t>
  </si>
  <si>
    <t>Alcorn County Elec Power Assn</t>
  </si>
  <si>
    <t>City of Alexandria - (MN)</t>
  </si>
  <si>
    <t>Alfalfa Electric Coop, Inc</t>
  </si>
  <si>
    <t>KS</t>
  </si>
  <si>
    <t>SWPP</t>
  </si>
  <si>
    <t>OK</t>
  </si>
  <si>
    <t>City of Alexandria - (LA)</t>
  </si>
  <si>
    <t>LA</t>
  </si>
  <si>
    <t>Alger-Delta Coop Electric Assn</t>
  </si>
  <si>
    <t>MI</t>
  </si>
  <si>
    <t>Algoma Utility Comm</t>
  </si>
  <si>
    <t>Alpena Power Co</t>
  </si>
  <si>
    <t>Altamaha Electric Member Corp</t>
  </si>
  <si>
    <t>Amana Society Service Co</t>
  </si>
  <si>
    <t>IA</t>
  </si>
  <si>
    <t>BP Energy Company</t>
  </si>
  <si>
    <t>WA</t>
  </si>
  <si>
    <t>PSEI</t>
  </si>
  <si>
    <t>D</t>
  </si>
  <si>
    <t>TX</t>
  </si>
  <si>
    <t>ERCO</t>
  </si>
  <si>
    <t>City of Ames - (IA)</t>
  </si>
  <si>
    <t>Amicalola Electric Member Corp</t>
  </si>
  <si>
    <t>City of Amory</t>
  </si>
  <si>
    <t>City of Alcoa Utilities</t>
  </si>
  <si>
    <t>TN</t>
  </si>
  <si>
    <t>City of Anaheim - (CA)</t>
  </si>
  <si>
    <t>City of Andalusia</t>
  </si>
  <si>
    <t>City of Anderson - (IN)</t>
  </si>
  <si>
    <t>Connexus Energy</t>
  </si>
  <si>
    <t>City of Bardstown - (KY)</t>
  </si>
  <si>
    <t>KY</t>
  </si>
  <si>
    <t>LGEE</t>
  </si>
  <si>
    <t>City of Anoka</t>
  </si>
  <si>
    <t>Town of Apex- (NC)</t>
  </si>
  <si>
    <t>CPLE</t>
  </si>
  <si>
    <t>Appalachian Electric Coop</t>
  </si>
  <si>
    <t>Appalachian Power Co</t>
  </si>
  <si>
    <t>WV</t>
  </si>
  <si>
    <t>C</t>
  </si>
  <si>
    <t>Delivery</t>
  </si>
  <si>
    <t>Arab Electric Coop Inc</t>
  </si>
  <si>
    <t>Arizona Public Service Co</t>
  </si>
  <si>
    <t>Entergy Arkansas LLC</t>
  </si>
  <si>
    <t>AR</t>
  </si>
  <si>
    <t>Arkansas Valley Elec Coop Corp</t>
  </si>
  <si>
    <t>City of Athens - (AL)</t>
  </si>
  <si>
    <t>Athens Utility Board</t>
  </si>
  <si>
    <t>Atlantic City Electric Co</t>
  </si>
  <si>
    <t>NJ</t>
  </si>
  <si>
    <t>Homefield Energy</t>
  </si>
  <si>
    <t>IL</t>
  </si>
  <si>
    <t>City of Auburn - (IN)</t>
  </si>
  <si>
    <t>City of Austin - (MN)</t>
  </si>
  <si>
    <t>Austin Energy</t>
  </si>
  <si>
    <t>City of Azusa</t>
  </si>
  <si>
    <t>Baldwin County El Member Corp</t>
  </si>
  <si>
    <t>Baltimore Gas &amp; Electric Co</t>
  </si>
  <si>
    <t>Bailey County Elec Coop Assn</t>
  </si>
  <si>
    <t>Bandera Electric Coop, Inc</t>
  </si>
  <si>
    <t>Versant Power</t>
  </si>
  <si>
    <t>ME</t>
  </si>
  <si>
    <t>NBSO</t>
  </si>
  <si>
    <t>ISNE</t>
  </si>
  <si>
    <t>Village of Baraga - (MI)</t>
  </si>
  <si>
    <t>Barron Electric Coop</t>
  </si>
  <si>
    <t>Bartlett Electric Coop, Inc</t>
  </si>
  <si>
    <t>Bartholomew County Rural E M C</t>
  </si>
  <si>
    <t>City of Bartow - (FL)</t>
  </si>
  <si>
    <t>FL</t>
  </si>
  <si>
    <t>FPC</t>
  </si>
  <si>
    <t>Basin Electric Power Coop</t>
  </si>
  <si>
    <t>ND</t>
  </si>
  <si>
    <t>City of Batavia - (IL)</t>
  </si>
  <si>
    <t>City of Bay City - (MI)</t>
  </si>
  <si>
    <t>Town of Bedford - (VA)</t>
  </si>
  <si>
    <t>Beauregard Electric Coop, Inc</t>
  </si>
  <si>
    <t>Beltrami Electric Coop, Inc</t>
  </si>
  <si>
    <t>Benton County</t>
  </si>
  <si>
    <t>PUD No 1 of Benton County</t>
  </si>
  <si>
    <t>Political Subdivision</t>
  </si>
  <si>
    <t>BPAT</t>
  </si>
  <si>
    <t>City of Benton - (AR)</t>
  </si>
  <si>
    <t>City of Benton - (KY)</t>
  </si>
  <si>
    <t>City of Bentonville - (AR)</t>
  </si>
  <si>
    <t>Big Country Electric Coop, Inc</t>
  </si>
  <si>
    <t>Messer Energy Services, Inc.</t>
  </si>
  <si>
    <t>DE</t>
  </si>
  <si>
    <t>OH</t>
  </si>
  <si>
    <t>Berkeley Electric Coop Inc</t>
  </si>
  <si>
    <t>Benton Rural Electric Assn</t>
  </si>
  <si>
    <t>City of Bessemer Utilities</t>
  </si>
  <si>
    <t>Big Sandy Rural Elec Coop Corp</t>
  </si>
  <si>
    <t>Big Bend Electric Coop, Inc</t>
  </si>
  <si>
    <t>Bonneville Power Administration</t>
  </si>
  <si>
    <t>OR</t>
  </si>
  <si>
    <t>Federal</t>
  </si>
  <si>
    <t>Black River Electric Coop, Inc - (SC)</t>
  </si>
  <si>
    <t>Black Diamond Power Co</t>
  </si>
  <si>
    <t>Black Hills Electric Coop, Inc</t>
  </si>
  <si>
    <t>SD</t>
  </si>
  <si>
    <t>Black River Electric Coop - (MO)</t>
  </si>
  <si>
    <t>MO</t>
  </si>
  <si>
    <t>AECI</t>
  </si>
  <si>
    <t>City of Black River Falls</t>
  </si>
  <si>
    <t>Black Warrior Elec Member Corp</t>
  </si>
  <si>
    <t>Block Island Utility District</t>
  </si>
  <si>
    <t>RI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</si>
  <si>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</si>
  <si>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</si>
  <si>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</si>
  <si>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</si>
  <si>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</si>
  <si>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</si>
  <si>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City of Bluffton - (IN)</t>
  </si>
  <si>
    <t>Bolivar Energy Authority</t>
  </si>
  <si>
    <t>City of Boscobel - (WI)</t>
  </si>
  <si>
    <t>Boone Electric Coop</t>
  </si>
  <si>
    <t>City of Boulder City - (NV)</t>
  </si>
  <si>
    <t>NV</t>
  </si>
  <si>
    <t>WALC</t>
  </si>
  <si>
    <t>City of Bountiful</t>
  </si>
  <si>
    <t>UT</t>
  </si>
  <si>
    <t>PACE</t>
  </si>
  <si>
    <t>Bowie-Cass Electric Coop, Inc</t>
  </si>
  <si>
    <t>City of Bowling Green - (OH)</t>
  </si>
  <si>
    <t>City of Bowling Green - (KY)</t>
  </si>
  <si>
    <t>Bozrah Light &amp; Power Company</t>
  </si>
  <si>
    <t>CT</t>
  </si>
  <si>
    <t>Town of Braintree - (MA)</t>
  </si>
  <si>
    <t>MA</t>
  </si>
  <si>
    <t>City of Brenham - (TX)</t>
  </si>
  <si>
    <t>Broad River Electric Coop, Inc</t>
  </si>
  <si>
    <t>City of Bristol - (TN)</t>
  </si>
  <si>
    <t>Bristol Virginia Utilities</t>
  </si>
  <si>
    <t>Brodhead Water &amp; Lighting Comm</t>
  </si>
  <si>
    <t>City of Brookings - (SD)</t>
  </si>
  <si>
    <t>WACM</t>
  </si>
  <si>
    <t>Burke-Divide Electric Coop Inc</t>
  </si>
  <si>
    <t>Brownsville Public Utilities Board</t>
  </si>
  <si>
    <t>City of Brownsville</t>
  </si>
  <si>
    <t>City of Bryan - (TX)</t>
  </si>
  <si>
    <t>City of Buford</t>
  </si>
  <si>
    <t>Buckeye Rural Elec Coop, Inc</t>
  </si>
  <si>
    <t>City of Burbank Water and Power</t>
  </si>
  <si>
    <t>LDWP</t>
  </si>
  <si>
    <t>City of Burlington Electric - (VT)</t>
  </si>
  <si>
    <t>VT</t>
  </si>
  <si>
    <t>Butler Rural Electric Coop Inc - (OH)</t>
  </si>
  <si>
    <t>Butler County Rural Elec Coop - (IA)</t>
  </si>
  <si>
    <t>C &amp; L Electric Coop Corp</t>
  </si>
  <si>
    <t>CMS Electric Coop Inc</t>
  </si>
  <si>
    <t>City of Calhoun - (GA)</t>
  </si>
  <si>
    <t>Calpine Power America LLC</t>
  </si>
  <si>
    <t>Central Electric Power Assn - (MS)</t>
  </si>
  <si>
    <t>Canoochee Electric Member Corp</t>
  </si>
  <si>
    <t>Canadian Valley Elec Coop, Inc</t>
  </si>
  <si>
    <t>Caney Fork Electric Coop, Inc</t>
  </si>
  <si>
    <t>Capital Electric Coop, Inc</t>
  </si>
  <si>
    <t>Duke Energy Progress - (NC)</t>
  </si>
  <si>
    <t>Carroll County - (TN)</t>
  </si>
  <si>
    <t>Carroll Electric Member Corp - (GA)</t>
  </si>
  <si>
    <t>Carroll Electric Coop Corp - (AR)</t>
  </si>
  <si>
    <t>Carteret-Craven El Member Corp</t>
  </si>
  <si>
    <t>City of Cartersville - (GA)</t>
  </si>
  <si>
    <t>City of Carthage - (MO)</t>
  </si>
  <si>
    <t>Cedar Falls Utilities</t>
  </si>
  <si>
    <t>Cedar-Knox Public Power Dist</t>
  </si>
  <si>
    <t>NE</t>
  </si>
  <si>
    <t>Cedarburg Light &amp; Water Comm</t>
  </si>
  <si>
    <t>City of Celina - (OH)</t>
  </si>
  <si>
    <t>Central Alabama Electric Coop</t>
  </si>
  <si>
    <t>Central Rural Electric Cooperative, Inc</t>
  </si>
  <si>
    <t>Central Electric Coop, Inc - (SD)</t>
  </si>
  <si>
    <t>Central Electric Coop Inc - (OR)</t>
  </si>
  <si>
    <t>Central Florida Elec Coop, Inc</t>
  </si>
  <si>
    <t>SEC</t>
  </si>
  <si>
    <t>Central Georgia El Member Corp</t>
  </si>
  <si>
    <t>Central Hudson Gas &amp; Elec Corp</t>
  </si>
  <si>
    <t>Central Electric Membership Corp. - (NC)</t>
  </si>
  <si>
    <t>Central Lincoln People's Ut Dt</t>
  </si>
  <si>
    <t>Cleco Power LLC</t>
  </si>
  <si>
    <t>Central Maine Power Co</t>
  </si>
  <si>
    <t>Central Missouri Elec Coop Inc</t>
  </si>
  <si>
    <t>Central New Mexico El Coop, Inc</t>
  </si>
  <si>
    <t>NM</t>
  </si>
  <si>
    <t>PNM</t>
  </si>
  <si>
    <t>Central Texas Elec Coop, Inc</t>
  </si>
  <si>
    <t>Central Valley Elec Coop, Inc</t>
  </si>
  <si>
    <t>Central Virginia Electric Coop</t>
  </si>
  <si>
    <t>City of Centralia - (WA)</t>
  </si>
  <si>
    <t>Borough of Chambersburg</t>
  </si>
  <si>
    <t>City of Chanute</t>
  </si>
  <si>
    <t>City of Chaska - (MN)</t>
  </si>
  <si>
    <t>City of Chattanooga - (TN)</t>
  </si>
  <si>
    <t>PUD No 1 of Chelan County</t>
  </si>
  <si>
    <t>CHPD</t>
  </si>
  <si>
    <t>Cherokee Electric Coop</t>
  </si>
  <si>
    <t>Cherryland Electric Coop Inc</t>
  </si>
  <si>
    <t>Cheyenne Light Fuel &amp; Power</t>
  </si>
  <si>
    <t>WY</t>
  </si>
  <si>
    <t>Cherokee County Elec Coop Assn</t>
  </si>
  <si>
    <t>City of Chickamauga</t>
  </si>
  <si>
    <t>City of Chicopee - (MA)</t>
  </si>
  <si>
    <t>Cimarron Electric Coop</t>
  </si>
  <si>
    <t>Choctawhatche Elec Coop, Inc</t>
  </si>
  <si>
    <t>Choptank Electric Cooperative, Inc</t>
  </si>
  <si>
    <t>Chugach Electric Assn Inc</t>
  </si>
  <si>
    <t>CEA</t>
  </si>
  <si>
    <t>Choctaw Electric Coop Inc</t>
  </si>
  <si>
    <t>Duke Energy Ohio Inc</t>
  </si>
  <si>
    <t>Citizens Electric Co - (PA)</t>
  </si>
  <si>
    <t>Citizens Electric Corporation - (MO)</t>
  </si>
  <si>
    <t>Claiborne Electric Coop, Inc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</si>
  <si>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</si>
  <si>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</si>
  <si>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</si>
  <si>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</si>
  <si>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</si>
  <si>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Clarksville Connected Utilities</t>
  </si>
  <si>
    <t>Clay County Electric Coop Corp</t>
  </si>
  <si>
    <t>Cleveland Electric Illum Co</t>
  </si>
  <si>
    <t>Clay Electric Cooperative, Inc</t>
  </si>
  <si>
    <t>City of Cleveland - (TN)</t>
  </si>
  <si>
    <t>City of Cleveland - (OH)</t>
  </si>
  <si>
    <t>City of Clinton - (TN)</t>
  </si>
  <si>
    <t>Clyde Light &amp; Power</t>
  </si>
  <si>
    <t>Cloverland Electric Co-op</t>
  </si>
  <si>
    <t>Coast Electric Power Assn</t>
  </si>
  <si>
    <t>Coastal Electric Member Corp</t>
  </si>
  <si>
    <t>Columbia Power System</t>
  </si>
  <si>
    <t>City of Coffeyville - (KS)</t>
  </si>
  <si>
    <t>Coldwater Board of Public Util</t>
  </si>
  <si>
    <t>Cobb Electric Membership Corp</t>
  </si>
  <si>
    <t>Coles-Moultrie Electric Coop</t>
  </si>
  <si>
    <t>City of College Park - (GA)</t>
  </si>
  <si>
    <t>City of College Station - (TX)</t>
  </si>
  <si>
    <t>City of Colorado Springs - (CO)</t>
  </si>
  <si>
    <t>CO</t>
  </si>
  <si>
    <t>CMS Energy Resource Management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</si>
  <si>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</si>
  <si>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</si>
  <si>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</si>
  <si>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</si>
  <si>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</si>
  <si>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</si>
  <si>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City of Columbus - (WI)</t>
  </si>
  <si>
    <t>Commerce Energy, Inc.</t>
  </si>
  <si>
    <t>Commonwealth Edison Co</t>
  </si>
  <si>
    <t>Concho Valley Elec Coop Inc</t>
  </si>
  <si>
    <t>City of Concord - (NC)</t>
  </si>
  <si>
    <t>Concordia Electric Coop, Inc</t>
  </si>
  <si>
    <t>Callaway Electric Cooperative</t>
  </si>
  <si>
    <t>Connecticut Light &amp; Power Co</t>
  </si>
  <si>
    <t>Consolidated Edison Co-NY Inc</t>
  </si>
  <si>
    <t>Consolidated Electric Coop</t>
  </si>
  <si>
    <t>Consolidated Water Power Co</t>
  </si>
  <si>
    <t>Consumers Energy Co</t>
  </si>
  <si>
    <t>Cooke County Elec Coop Assn</t>
  </si>
  <si>
    <t>Continental Divide El Coop Inc</t>
  </si>
  <si>
    <t>Conway Corporation</t>
  </si>
  <si>
    <t>City of Cookeville - (TN)</t>
  </si>
  <si>
    <t>Comanche County Elec Coop Assn</t>
  </si>
  <si>
    <t>Cookson Hills Elec Coop, Inc</t>
  </si>
  <si>
    <t>Coos-Curry Electric Coop, Inc</t>
  </si>
  <si>
    <t>Coosa Valley Electric Coop Inc</t>
  </si>
  <si>
    <t>Colorado River Comm of Nevada</t>
  </si>
  <si>
    <t>NEVP</t>
  </si>
  <si>
    <t>Corn Belt Energy Corporation</t>
  </si>
  <si>
    <t>Cornhusker Public Power Dist</t>
  </si>
  <si>
    <t>City of Corona - (CA)</t>
  </si>
  <si>
    <t>Cotton Electric Coop, Inc</t>
  </si>
  <si>
    <t>Shell Energy North America (US), L.P.</t>
  </si>
  <si>
    <t>PGE</t>
  </si>
  <si>
    <t>Covington Electric Coop, Inc</t>
  </si>
  <si>
    <t>Coweta-Fayette El Member Corp</t>
  </si>
  <si>
    <t>City of Covington - (GA)</t>
  </si>
  <si>
    <t>City of Covington - (TN)</t>
  </si>
  <si>
    <t>PUD No 1 of Cowlitz County</t>
  </si>
  <si>
    <t>Crawfordsville Elec, Lgt &amp; Pwr</t>
  </si>
  <si>
    <t>Craighead Electric Coop Corp</t>
  </si>
  <si>
    <t>Crawford Electric Coop, Inc</t>
  </si>
  <si>
    <t>Crisp County Power Comm</t>
  </si>
  <si>
    <t>Crow Wing Cooperative Power &amp; Light Comp</t>
  </si>
  <si>
    <t>City of Crystal Falls</t>
  </si>
  <si>
    <t>City of Cuba City</t>
  </si>
  <si>
    <t>Cullman Power Board</t>
  </si>
  <si>
    <t>Cullman Electric Coop, Inc</t>
  </si>
  <si>
    <t>Cumberland Valley Electric, Inc.</t>
  </si>
  <si>
    <t>Cumberland Elec Member Corp</t>
  </si>
  <si>
    <t>Cuivre River Electric Coop Inc</t>
  </si>
  <si>
    <t>City of Cuyahoga Falls - (OH)</t>
  </si>
  <si>
    <t>Dahlberg Light &amp; Power Co</t>
  </si>
  <si>
    <t>Dakota Valley Elec Coop Inc</t>
  </si>
  <si>
    <t>Dakota Energy Coop Inc</t>
  </si>
  <si>
    <t>Consumers Power, Inc</t>
  </si>
  <si>
    <t>Dalton Utilities</t>
  </si>
  <si>
    <t>City of Danville - (VA)</t>
  </si>
  <si>
    <t>Daviess Martin County R E M C</t>
  </si>
  <si>
    <t>Dawson Power District</t>
  </si>
  <si>
    <t>City of Dayton - (TN)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</si>
  <si>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</si>
  <si>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</si>
  <si>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</si>
  <si>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</si>
  <si>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</si>
  <si>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</si>
  <si>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</si>
  <si>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</si>
  <si>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</si>
  <si>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</si>
  <si>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</si>
  <si>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</si>
  <si>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</t>
  </si>
  <si>
    <t>Dixie Electric Membership Corp</t>
  </si>
  <si>
    <t>Dixie Electric Coop</t>
  </si>
  <si>
    <t>City of Dothan - (AL)</t>
  </si>
  <si>
    <t>City of Douglas</t>
  </si>
  <si>
    <t>PUD No 1 of Douglas County</t>
  </si>
  <si>
    <t>DOPD</t>
  </si>
  <si>
    <t>City of Dover - (DE)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</si>
  <si>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</si>
  <si>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</si>
  <si>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</si>
  <si>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</si>
  <si>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</si>
  <si>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ConocoPhillips Company</t>
  </si>
  <si>
    <t>Town of Danvers</t>
  </si>
  <si>
    <t>Duquesne Light Co</t>
  </si>
  <si>
    <t>City of Dyersburg</t>
  </si>
  <si>
    <t>Egyptian Electric Coop Assn</t>
  </si>
  <si>
    <t>City of Eagle River - (WI)</t>
  </si>
  <si>
    <t>East Central Energy</t>
  </si>
  <si>
    <t>East Mississippi Elec Pwr Assn</t>
  </si>
  <si>
    <t>City of East Point - (GA)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</si>
  <si>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</si>
  <si>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</si>
  <si>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</si>
  <si>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</si>
  <si>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</si>
  <si>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</si>
  <si>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</si>
  <si>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</si>
  <si>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</si>
  <si>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</si>
  <si>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EPE</t>
  </si>
  <si>
    <t>Empire Natural Gas Corporation</t>
  </si>
  <si>
    <t>Electrical Dist No8 Maricopa</t>
  </si>
  <si>
    <t>City of Elizabeth City - (NC)</t>
  </si>
  <si>
    <t>City of Elizabethton - (TN)</t>
  </si>
  <si>
    <t>City of Elk River</t>
  </si>
  <si>
    <t>Elkhorn Rural Public Pwr Dist</t>
  </si>
  <si>
    <t>Elmhurst Mutual Power &amp; Light Co</t>
  </si>
  <si>
    <t>Empire District Electric Co</t>
  </si>
  <si>
    <t>Empire Electric Assn, Inc</t>
  </si>
  <si>
    <t>Energy Coop of New York, Inc</t>
  </si>
  <si>
    <t>Excelsior Electric Member Corp</t>
  </si>
  <si>
    <t>Fairfield Electric Coop, Inc</t>
  </si>
  <si>
    <t>Village of Fairport - (NY)</t>
  </si>
  <si>
    <t>Town of Erwin - (TN)</t>
  </si>
  <si>
    <t>City of Etowah</t>
  </si>
  <si>
    <t>City of Eugene - (OR)</t>
  </si>
  <si>
    <t>City of Evansville</t>
  </si>
  <si>
    <t>City of Ellensburg - (WA)</t>
  </si>
  <si>
    <t>Fall River Rural Elec Coop Inc</t>
  </si>
  <si>
    <t>ID</t>
  </si>
  <si>
    <t>MT</t>
  </si>
  <si>
    <t>Farmers Electric Coop, Inc - (MO)</t>
  </si>
  <si>
    <t>Farmers Electric Coop, Inc - (TX)</t>
  </si>
  <si>
    <t>Fayette Electric Coop, Inc</t>
  </si>
  <si>
    <t>Farmers Rural Electric Coop Corp - (KY)</t>
  </si>
  <si>
    <t>Farmers Electric Coop, Inc - (NM)</t>
  </si>
  <si>
    <t>City of Farmington - (NM)</t>
  </si>
  <si>
    <t>City of Farmington - (MO)</t>
  </si>
  <si>
    <t>Farmington River Power Company</t>
  </si>
  <si>
    <t>City of Fayetteville</t>
  </si>
  <si>
    <t>Fayetteville Public Works Commission</t>
  </si>
  <si>
    <t>Federated Rural Electric Assn</t>
  </si>
  <si>
    <t>First Electric Coop Corp</t>
  </si>
  <si>
    <t>Fishers Island Utility Co Inc</t>
  </si>
  <si>
    <t>Fitchburg Gas &amp; Elec Light Co</t>
  </si>
  <si>
    <t>Flathead Electric Coop Inc</t>
  </si>
  <si>
    <t>Flint Electric Membership Corp</t>
  </si>
  <si>
    <t>City of Florence - (AL)</t>
  </si>
  <si>
    <t>Florence Utility Comm</t>
  </si>
  <si>
    <t>City of Floresville</t>
  </si>
  <si>
    <t>Fleming-Mason Energy Coop Inc</t>
  </si>
  <si>
    <t>Florida Keys El Coop Assn, Inc</t>
  </si>
  <si>
    <t>FPL</t>
  </si>
  <si>
    <t>Florida Power &amp; Light Co</t>
  </si>
  <si>
    <t>Duke Energy Florida, LLC</t>
  </si>
  <si>
    <t>Florida Public Utilities Co</t>
  </si>
  <si>
    <t>JEA</t>
  </si>
  <si>
    <t>Energy Harbor Corp.</t>
  </si>
  <si>
    <t>Foley Board of Utilities</t>
  </si>
  <si>
    <t>City of Forest Grove</t>
  </si>
  <si>
    <t>City of Fort Collins - (CO)</t>
  </si>
  <si>
    <t>PSCO</t>
  </si>
  <si>
    <t>Fort Loudoun Electric Coop</t>
  </si>
  <si>
    <t>City of Fort Morgan</t>
  </si>
  <si>
    <t>Fort Payne Improvement Authority</t>
  </si>
  <si>
    <t>Fort Pierce Utilities Authority</t>
  </si>
  <si>
    <t>FMPP</t>
  </si>
  <si>
    <t>City of Fountain</t>
  </si>
  <si>
    <t>Four County Elec Member Corp</t>
  </si>
  <si>
    <t>4-County Electric Power Assn</t>
  </si>
  <si>
    <t>City of Frankfort - (IN)</t>
  </si>
  <si>
    <t>City of Frankfort - (KY)</t>
  </si>
  <si>
    <t>Easley Combined Utility System</t>
  </si>
  <si>
    <t>PUD No 1 of Franklin County</t>
  </si>
  <si>
    <t>Franklin Electric Coop - (AL)</t>
  </si>
  <si>
    <t>City of Franklin - (KY)</t>
  </si>
  <si>
    <t>Village of Freeport - (NY)</t>
  </si>
  <si>
    <t>City of Fremont - (NE)</t>
  </si>
  <si>
    <t>Freeborn Mower Electric Cooperative</t>
  </si>
  <si>
    <t>French Broad Elec Member Corp</t>
  </si>
  <si>
    <t>City of Fulton - (KY)</t>
  </si>
  <si>
    <t>City of Gaffney - (SC)</t>
  </si>
  <si>
    <t>Gainesville Regional Utilities</t>
  </si>
  <si>
    <t>GVL</t>
  </si>
  <si>
    <t>City of Gallatin - (TN)</t>
  </si>
  <si>
    <t>City of Garden City</t>
  </si>
  <si>
    <t>Garkane Energy Coop, Inc</t>
  </si>
  <si>
    <t>City of Garland - (TX)</t>
  </si>
  <si>
    <t>Gascosage Electric Coop</t>
  </si>
  <si>
    <t>City of Gastonia - (NC)</t>
  </si>
  <si>
    <t>GreyStone Power Corporation</t>
  </si>
  <si>
    <t>City of Geneva- (IL)</t>
  </si>
  <si>
    <t>City of Georgetown - (TX)</t>
  </si>
  <si>
    <t>Georgia Power Co</t>
  </si>
  <si>
    <t>Gibson Electric Members Corp</t>
  </si>
  <si>
    <t>City of Gillette - (WY)</t>
  </si>
  <si>
    <t>WAUW</t>
  </si>
  <si>
    <t>Glades Electric Coop, Inc</t>
  </si>
  <si>
    <t>City of Gladstone</t>
  </si>
  <si>
    <t>City of Glasgow - (KY)</t>
  </si>
  <si>
    <t>NextEra Energy Services, LLC</t>
  </si>
  <si>
    <t>DC</t>
  </si>
  <si>
    <t>NH</t>
  </si>
  <si>
    <t>City of Glendale - (CA)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</si>
  <si>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</si>
  <si>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</si>
  <si>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</si>
  <si>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</si>
  <si>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</si>
  <si>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Green Mountain Energy Company</t>
  </si>
  <si>
    <t>Grayson Rural Electric Coop Corp</t>
  </si>
  <si>
    <t>Grayson-Collin Elec Coop, Inc</t>
  </si>
  <si>
    <t>Greenbelt Electric Coop, Inc</t>
  </si>
  <si>
    <t>Grand Valley Power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</si>
  <si>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</si>
  <si>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</si>
  <si>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</si>
  <si>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</si>
  <si>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</si>
  <si>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</si>
  <si>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Greenwood Utilities Comm</t>
  </si>
  <si>
    <t>Greer Commission of Public Wks</t>
  </si>
  <si>
    <t>City of Griffin - (GA)</t>
  </si>
  <si>
    <t>Groton Dept of Utilities - (CT)</t>
  </si>
  <si>
    <t>Guadalupe Valley Elec Coop Inc</t>
  </si>
  <si>
    <t>Gulf Coast Electric Coop, Inc</t>
  </si>
  <si>
    <t>Guntersville Electric Board</t>
  </si>
  <si>
    <t>Habersham Electric Membership Corp</t>
  </si>
  <si>
    <t>Guernsey-Muskingum El Coop Inc</t>
  </si>
  <si>
    <t>Hagerstown Light Department</t>
  </si>
  <si>
    <t>City of Hamilton - (OH)</t>
  </si>
  <si>
    <t>Hamilton County Elec Coop Assn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</si>
  <si>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</si>
  <si>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</si>
  <si>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</si>
  <si>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</si>
  <si>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</si>
  <si>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</si>
  <si>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</si>
  <si>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</si>
  <si>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Hartselle</t>
  </si>
  <si>
    <t>City of Hastings - (NE)</t>
  </si>
  <si>
    <t>Hawaii Electric Light Co Inc</t>
  </si>
  <si>
    <t>HI</t>
  </si>
  <si>
    <t>Heartland Power Coop</t>
  </si>
  <si>
    <t>Haywood Electric Member Corp</t>
  </si>
  <si>
    <t>Hendricks County Rural E M C</t>
  </si>
  <si>
    <t>Henderson City Utility Comm</t>
  </si>
  <si>
    <t>City of Hickman</t>
  </si>
  <si>
    <t>High Plains Power Inc</t>
  </si>
  <si>
    <t>Highline Electric Assn</t>
  </si>
  <si>
    <t>Town of High Point</t>
  </si>
  <si>
    <t>HILCO Electric Cooperative, Inc.</t>
  </si>
  <si>
    <t>Inland Power &amp; Light Company</t>
  </si>
  <si>
    <t>City of Holland</t>
  </si>
  <si>
    <t>City of Holly Springs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</si>
  <si>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</si>
  <si>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</si>
  <si>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</si>
  <si>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</si>
  <si>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</si>
  <si>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</si>
  <si>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HST</t>
  </si>
  <si>
    <t>City of Hope</t>
  </si>
  <si>
    <t>City of Hopkinsville</t>
  </si>
  <si>
    <t>Houlton Water Company</t>
  </si>
  <si>
    <t>Terrebonne Parish Consol Gov't</t>
  </si>
  <si>
    <t>Houston County Elec Coop Inc</t>
  </si>
  <si>
    <t>Howell-Oregon Elec Coop, Inc</t>
  </si>
  <si>
    <t>Town of Hudson - (MA)</t>
  </si>
  <si>
    <t>City of Humboldt</t>
  </si>
  <si>
    <t>Town of Huntersville - (NC)</t>
  </si>
  <si>
    <t>City of Huntsville - (AL)</t>
  </si>
  <si>
    <t>City of Lafayette - (LA)</t>
  </si>
  <si>
    <t>Hustisford Utilities</t>
  </si>
  <si>
    <t>Hutchinson Utilities Comm</t>
  </si>
  <si>
    <t>City of Idaho Falls - (ID)</t>
  </si>
  <si>
    <t>Idaho Power Co</t>
  </si>
  <si>
    <t>IPCO</t>
  </si>
  <si>
    <t>Imperial Irrigation District</t>
  </si>
  <si>
    <t>IID</t>
  </si>
  <si>
    <t>City of Independence - (IA)</t>
  </si>
  <si>
    <t>City of Independence - (MO)</t>
  </si>
  <si>
    <t>Indian Electric Coop, Inc</t>
  </si>
  <si>
    <t>Indianapolis Power &amp; Light Co</t>
  </si>
  <si>
    <t>Inter County Energy Coop Corp</t>
  </si>
  <si>
    <t>Indiana Michigan Power Co</t>
  </si>
  <si>
    <t>Intercounty Electric Coop Assn</t>
  </si>
  <si>
    <t>CORE Electric Cooperative</t>
  </si>
  <si>
    <t>Interstate Power and Light Co</t>
  </si>
  <si>
    <t>Iowa Lakes Electric Coop</t>
  </si>
  <si>
    <t>Irwin Electric Membership Corp</t>
  </si>
  <si>
    <t>Itasca-Mantrap Co-op Electrical Assn</t>
  </si>
  <si>
    <t>Jackson Energy Coop Corp - (KY)</t>
  </si>
  <si>
    <t>Jackson County Rural E M C - (IN)</t>
  </si>
  <si>
    <t>Jackson Electric Coop, Inc - (TX)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</si>
  <si>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</si>
  <si>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</si>
  <si>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</si>
  <si>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</si>
  <si>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</si>
  <si>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</si>
  <si>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</si>
  <si>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</si>
  <si>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</si>
  <si>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</si>
  <si>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</si>
  <si>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Jefferson Utilities</t>
  </si>
  <si>
    <t>City of Jellico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</si>
  <si>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</si>
  <si>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</si>
  <si>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</si>
  <si>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</si>
  <si>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</si>
  <si>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</si>
  <si>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</si>
  <si>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City Water and Light Plant</t>
  </si>
  <si>
    <t>Juneau Utility Comm</t>
  </si>
  <si>
    <t>Just Energy</t>
  </si>
  <si>
    <t>Kenergy Corp</t>
  </si>
  <si>
    <t>City of Kansas City - (KS)</t>
  </si>
  <si>
    <t>Kankakee Valley Rural E M C</t>
  </si>
  <si>
    <t>Evergy Metro</t>
  </si>
  <si>
    <t>Evergy Kansas South, Inc</t>
  </si>
  <si>
    <t>Karnes Electric Coop Inc</t>
  </si>
  <si>
    <t>Kay Electric Coop</t>
  </si>
  <si>
    <t>FreeState Electric Coop</t>
  </si>
  <si>
    <t>City of Kaukauna</t>
  </si>
  <si>
    <t>K C Electric Association</t>
  </si>
  <si>
    <t>Kauai Island Utility Cooperative</t>
  </si>
  <si>
    <t>Kiamichi Electric Coop, Inc</t>
  </si>
  <si>
    <t>Kentucky Utilities Co</t>
  </si>
  <si>
    <t>Ketchikan Public Utilities</t>
  </si>
  <si>
    <t>Utility Board of the City of Key West, F</t>
  </si>
  <si>
    <t>Kings River Conservation Dist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</si>
  <si>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</si>
  <si>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</si>
  <si>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</si>
  <si>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</si>
  <si>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</si>
  <si>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</si>
  <si>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</si>
  <si>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Kodiak Electric Assn Inc</t>
  </si>
  <si>
    <t>Kosciusko County Rural E M C</t>
  </si>
  <si>
    <t>Kotzebue Electric Assn Inc</t>
  </si>
  <si>
    <t>Kootenai Electric Cooperative</t>
  </si>
  <si>
    <t>AVA</t>
  </si>
  <si>
    <t>Village of L'Anse - (MI)</t>
  </si>
  <si>
    <t>La Plata Electric Assn, Inc</t>
  </si>
  <si>
    <t>City of LaFollette</t>
  </si>
  <si>
    <t>City of La Grange - (GA)</t>
  </si>
  <si>
    <t>City of Lake Crystal - (MN)</t>
  </si>
  <si>
    <t>Lake Region Electric Coop, Inc - (OK)</t>
  </si>
  <si>
    <t>Laclede Electric Coop, Inc</t>
  </si>
  <si>
    <t>Lake Mills Light &amp; Water</t>
  </si>
  <si>
    <t>Lake Region Electric Cooperative - (MN)</t>
  </si>
  <si>
    <t>City of Lake Worth Beach - (FL)</t>
  </si>
  <si>
    <t>City of Lakeland - (FL)</t>
  </si>
  <si>
    <t>Southern Rivers Energy</t>
  </si>
  <si>
    <t>Lamb County Electric Coop, Inc</t>
  </si>
  <si>
    <t>Lakeview Light &amp; Power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</si>
  <si>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</si>
  <si>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</si>
  <si>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</si>
  <si>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</si>
  <si>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</si>
  <si>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</si>
  <si>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City of Lawrenceburg</t>
  </si>
  <si>
    <t>City of Lawrenceville - (GA)</t>
  </si>
  <si>
    <t>Lea County Electric Coop, Inc</t>
  </si>
  <si>
    <t>City of Lebanon - (OH)</t>
  </si>
  <si>
    <t>City of Lebanon - (MO)</t>
  </si>
  <si>
    <t>Lee County Electric Coop, Inc</t>
  </si>
  <si>
    <t>City of Leesburg - (FL)</t>
  </si>
  <si>
    <t>Lehi City Corporation</t>
  </si>
  <si>
    <t>City of Lenoir - (TN)</t>
  </si>
  <si>
    <t>PUD No 1 of Lewis County</t>
  </si>
  <si>
    <t>City of Lewisburg - (TN)</t>
  </si>
  <si>
    <t>City of Lexington - (NC)</t>
  </si>
  <si>
    <t>City of Lexington - (NE)</t>
  </si>
  <si>
    <t>City of Lexington - (TN)</t>
  </si>
  <si>
    <t>Licking Valley Rural E C C</t>
  </si>
  <si>
    <t>Lighthouse Electric Coop, Inc</t>
  </si>
  <si>
    <t>Lincoln Electric System</t>
  </si>
  <si>
    <t>Linn County REC</t>
  </si>
  <si>
    <t>Town of Littleton - (MA)</t>
  </si>
  <si>
    <t>Lockhart Power Co</t>
  </si>
  <si>
    <t>City of Lodi - (CA)</t>
  </si>
  <si>
    <t>City of Lodi - (WI)</t>
  </si>
  <si>
    <t>City of Logan - (UT)</t>
  </si>
  <si>
    <t>City of Logansport - (IN)</t>
  </si>
  <si>
    <t>Long Island Power Authority</t>
  </si>
  <si>
    <t>City of Longmont</t>
  </si>
  <si>
    <t>Lorain-Medina R E C, Inc</t>
  </si>
  <si>
    <t>Los Alamos County</t>
  </si>
  <si>
    <t>Los Angeles Department of Water &amp; Power</t>
  </si>
  <si>
    <t>Loudon Utilities Board</t>
  </si>
  <si>
    <t>Entergy Louisiana LLC</t>
  </si>
  <si>
    <t>Louisville Electric System</t>
  </si>
  <si>
    <t>Louisville Gas &amp; Electric Co</t>
  </si>
  <si>
    <t>Loup River Public Power Dist</t>
  </si>
  <si>
    <t>City of Loveland - (CO)</t>
  </si>
  <si>
    <t>Lower Yellowstone R E A, Inc</t>
  </si>
  <si>
    <t>Lower Valley Energy Inc</t>
  </si>
  <si>
    <t>Lumbee River Elec Member Corp</t>
  </si>
  <si>
    <t>City of Lubbock - (TX)</t>
  </si>
  <si>
    <t>City of Lumberton - (NC)</t>
  </si>
  <si>
    <t>Lynches River Elec Coop, Inc</t>
  </si>
  <si>
    <t>Lyntegar Electric Coop, Inc</t>
  </si>
  <si>
    <t>City of Macon - (MS)</t>
  </si>
  <si>
    <t>Macon Electric Coop</t>
  </si>
  <si>
    <t>City of Madison - (SD)</t>
  </si>
  <si>
    <t>Town of Madison - (ME)</t>
  </si>
  <si>
    <t>Madison Gas &amp; Electric Co</t>
  </si>
  <si>
    <t>Madisonville Municipal Utils</t>
  </si>
  <si>
    <t>Magic Valley Electric Coop Inc</t>
  </si>
  <si>
    <t>Magnolia Electric Power Assn</t>
  </si>
  <si>
    <t>City of Manassas - (VA)</t>
  </si>
  <si>
    <t>Manitowoc Public Utilities</t>
  </si>
  <si>
    <t>Town of Mansfield - (MA)</t>
  </si>
  <si>
    <t>City of Maquoketa - (IA)</t>
  </si>
  <si>
    <t>City of Marietta - (GA)</t>
  </si>
  <si>
    <t>Marlboro Electric Coop, Inc</t>
  </si>
  <si>
    <t>City of Marquette - (MI)</t>
  </si>
  <si>
    <t>Marshall-De Kalb Electric Coop</t>
  </si>
  <si>
    <t>City of Marshall - (MN)</t>
  </si>
  <si>
    <t>City of Marshfield - (WI)</t>
  </si>
  <si>
    <t>Consumers Energy</t>
  </si>
  <si>
    <t>Maryville Utilities</t>
  </si>
  <si>
    <t>Massachusetts Electric Co</t>
  </si>
  <si>
    <t>Town of Massena - (NY)</t>
  </si>
  <si>
    <t>Matanuska Electric Assn Inc</t>
  </si>
  <si>
    <t>Maui Electric Co Ltd</t>
  </si>
  <si>
    <t>City of Mayfield Plant Board</t>
  </si>
  <si>
    <t>McKenzie Electric Coop Inc</t>
  </si>
  <si>
    <t>McLean Electric Coop,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</si>
  <si>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</si>
  <si>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</si>
  <si>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</si>
  <si>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</si>
  <si>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</si>
  <si>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</si>
  <si>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</si>
  <si>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</si>
  <si>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</si>
  <si>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</si>
  <si>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</si>
  <si>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Merced Irrigation District</t>
  </si>
  <si>
    <t>Meriwether Lewis Electric Coop</t>
  </si>
  <si>
    <t>MidAmerican Energy Co</t>
  </si>
  <si>
    <t>City of Mesa - (AZ)</t>
  </si>
  <si>
    <t>Midwest Energy Cooperative</t>
  </si>
  <si>
    <t>Metropolitan Edison Co</t>
  </si>
  <si>
    <t>Menard Electric Coop</t>
  </si>
  <si>
    <t>Midstate Electric Coop, Inc</t>
  </si>
  <si>
    <t>Midland Power Coop</t>
  </si>
  <si>
    <t>Mid-South Electric Coop Assn</t>
  </si>
  <si>
    <t>Mid-Carolina Electric Coop Inc</t>
  </si>
  <si>
    <t>Middle Tennessee E M C</t>
  </si>
  <si>
    <t>Town of Middleborough - (MA)</t>
  </si>
  <si>
    <t>Town of Middletown - (DE)</t>
  </si>
  <si>
    <t>Midwest Electric, Inc</t>
  </si>
  <si>
    <t>Midwest Energy Inc</t>
  </si>
  <si>
    <t>City of Milan</t>
  </si>
  <si>
    <t>Midwest Electric Member Corp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</si>
  <si>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</si>
  <si>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</si>
  <si>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</si>
  <si>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</si>
  <si>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</si>
  <si>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City of Mishawaka</t>
  </si>
  <si>
    <t>Mississippi County Electric Co</t>
  </si>
  <si>
    <t>Entergy Mississippi LLC</t>
  </si>
  <si>
    <t>Mississippi Power Co</t>
  </si>
  <si>
    <t>Missoula Electric Coop, Inc</t>
  </si>
  <si>
    <t>Evergy Missouri West</t>
  </si>
  <si>
    <t>Missouri Rural Electric Coop</t>
  </si>
  <si>
    <t>Mitchell Electric Member Corp</t>
  </si>
  <si>
    <t>Modern Electric Water Company</t>
  </si>
  <si>
    <t>Modesto Irrigation District</t>
  </si>
  <si>
    <t>BANC</t>
  </si>
  <si>
    <t>City of Monett - (MO)</t>
  </si>
  <si>
    <t>Monongahela Power Co</t>
  </si>
  <si>
    <t>City of Monroe - (NC)</t>
  </si>
  <si>
    <t>NorthWestern Energy LLC - (MT)</t>
  </si>
  <si>
    <t>NWMT</t>
  </si>
  <si>
    <t>Morgan County Rural Elec Assn</t>
  </si>
  <si>
    <t>Moon Lake Electric Assn Inc</t>
  </si>
  <si>
    <t>City of Moorhead - (MN)</t>
  </si>
  <si>
    <t>Morgan Stanley Capital Grp Inc</t>
  </si>
  <si>
    <t>Morenci Water and Electric</t>
  </si>
  <si>
    <t>South Central Indiana REMC</t>
  </si>
  <si>
    <t>City of Morganton - (NC)</t>
  </si>
  <si>
    <t>City of Morristown - (TN)</t>
  </si>
  <si>
    <t>Consolidated Cooperative</t>
  </si>
  <si>
    <t>Mountain Electric Coop, Inc</t>
  </si>
  <si>
    <t>Mt Carmel Public Utility Co</t>
  </si>
  <si>
    <t>Village of Mt. Horeb - (WI)</t>
  </si>
  <si>
    <t>City of Mt Pleasant - (TN)</t>
  </si>
  <si>
    <t>Mountain Parks Electric, Inc</t>
  </si>
  <si>
    <t>Mountain View Elec Assn, Inc</t>
  </si>
  <si>
    <t>Mt Wheeler Power, Inc</t>
  </si>
  <si>
    <t>City of Murray - (UT)</t>
  </si>
  <si>
    <t>City of Murray - (KY)</t>
  </si>
  <si>
    <t>Board of Water Electric &amp; Communications</t>
  </si>
  <si>
    <t>City of Muscle Shoals</t>
  </si>
  <si>
    <t>Village of Muscoda - (WI)</t>
  </si>
  <si>
    <t>Northern Plains Electric Coop</t>
  </si>
  <si>
    <t>Nantucket Electric Co</t>
  </si>
  <si>
    <t>City of Naperville - (IL)</t>
  </si>
  <si>
    <t>The Narragansett Electric Co</t>
  </si>
  <si>
    <t>Nashville Electric Service</t>
  </si>
  <si>
    <t>Natchez Trace Elec Power Assn</t>
  </si>
  <si>
    <t>City of Natchitoches</t>
  </si>
  <si>
    <t>Norris Electric Coop</t>
  </si>
  <si>
    <t>Navajo Tribal Utility Authority</t>
  </si>
  <si>
    <t>Navopache Electric Coop, Inc</t>
  </si>
  <si>
    <t>TEPC</t>
  </si>
  <si>
    <t>Navarro County Elec Coop, Inc</t>
  </si>
  <si>
    <t>Nebraska Public Power District</t>
  </si>
  <si>
    <t>City of Negaunee</t>
  </si>
  <si>
    <t>Constellation NewEnergy, Inc</t>
  </si>
  <si>
    <t>Nevada Power Co</t>
  </si>
  <si>
    <t>City of New Albany - (MS)</t>
  </si>
  <si>
    <t>City of New Bern - (NC)</t>
  </si>
  <si>
    <t>City of New Braunfels - (TX)</t>
  </si>
  <si>
    <t>City of Newbern</t>
  </si>
  <si>
    <t>Village of New Glarus - (WI)</t>
  </si>
  <si>
    <t>New Hampshire Elec Coop Inc</t>
  </si>
  <si>
    <t>City of New Holstein - (WI)</t>
  </si>
  <si>
    <t>New London Electric&amp;Water Util</t>
  </si>
  <si>
    <t>Entergy New Orleans, LLC</t>
  </si>
  <si>
    <t>City of New Richmond</t>
  </si>
  <si>
    <t>New River Light &amp; Power Co</t>
  </si>
  <si>
    <t>New Smyrna Beach City of</t>
  </si>
  <si>
    <t>New York State Elec &amp; Gas Corp</t>
  </si>
  <si>
    <t>City of Newark - (DE)</t>
  </si>
  <si>
    <t>New-Mac Electric Coop, Inc</t>
  </si>
  <si>
    <t>City of Newberry - (SC)</t>
  </si>
  <si>
    <t>Newberry Electric Coop, Inc</t>
  </si>
  <si>
    <t>Newnan Wtr, Sewer &amp; Light Comm</t>
  </si>
  <si>
    <t>City of Newport</t>
  </si>
  <si>
    <t>Niagara Mohawk Power Corp.</t>
  </si>
  <si>
    <t>City of Niles - (OH)</t>
  </si>
  <si>
    <t>Northern Virginia Elec Coop</t>
  </si>
  <si>
    <t>Noble County R E M C</t>
  </si>
  <si>
    <t>Nolin Rural Electric Coop Corp</t>
  </si>
  <si>
    <t>Norris Public Power District</t>
  </si>
  <si>
    <t>North Alabama Electric Coop</t>
  </si>
  <si>
    <t>North Arkansas Elec Coop, Inc</t>
  </si>
  <si>
    <t>Town of North Attleborough - (MA)</t>
  </si>
  <si>
    <t>North Central Elec Coop, Inc</t>
  </si>
  <si>
    <t>North Central Power Co Inc</t>
  </si>
  <si>
    <t>North Georgia Elec Member Corp</t>
  </si>
  <si>
    <t>City of North Little Rock - (AR)</t>
  </si>
  <si>
    <t>City of North Platte</t>
  </si>
  <si>
    <t>Northeast Oklahoma Electric Co</t>
  </si>
  <si>
    <t>Northcentral Mississippi E P A</t>
  </si>
  <si>
    <t>Northeast Power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</si>
  <si>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</si>
  <si>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</si>
  <si>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</si>
  <si>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</si>
  <si>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</si>
  <si>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</si>
  <si>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</si>
  <si>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</si>
  <si>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</t>
  </si>
  <si>
    <t>Prairie Land Electric Coop Inc</t>
  </si>
  <si>
    <t>Northwestern Electric Coop Inc - (OK)</t>
  </si>
  <si>
    <t>NorthWestern Energy - (SD)</t>
  </si>
  <si>
    <t>Northwestern Wisconsin Elec Co</t>
  </si>
  <si>
    <t>City of Norway</t>
  </si>
  <si>
    <t>Nueces Electric Cooperative</t>
  </si>
  <si>
    <t>City of Norwich - (CT)</t>
  </si>
  <si>
    <t>City of Norwood - (MA)</t>
  </si>
  <si>
    <t>City of Oak Ridge</t>
  </si>
  <si>
    <t>Oakdale Electric Coop</t>
  </si>
  <si>
    <t>City of Ocala</t>
  </si>
  <si>
    <t>Oconee Electric Member Corp</t>
  </si>
  <si>
    <t>Oconomowoc Utilities</t>
  </si>
  <si>
    <t>Oconto Falls Water &amp; Light Comm</t>
  </si>
  <si>
    <t>Ohio Edison Co</t>
  </si>
  <si>
    <t>Ohio Power Co</t>
  </si>
  <si>
    <t>Ohio Valley Electric Corp</t>
  </si>
  <si>
    <t>PUD No 1 of Okanogan County</t>
  </si>
  <si>
    <t>Oklahoma Electric Coop Inc</t>
  </si>
  <si>
    <t>Oklahoma Gas &amp; Electric Co</t>
  </si>
  <si>
    <t>City of Okolona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</si>
  <si>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</si>
  <si>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</si>
  <si>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</si>
  <si>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</si>
  <si>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</si>
  <si>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SCEG</t>
  </si>
  <si>
    <t>Orcas Power &amp; Light Coop</t>
  </si>
  <si>
    <t>Tri-County Electric Coop, Inc (SC)</t>
  </si>
  <si>
    <t>Osage Valley Elec Coop Assn</t>
  </si>
  <si>
    <t>City of Orrville - (OH)</t>
  </si>
  <si>
    <t>Otero County Electric Coop Inc</t>
  </si>
  <si>
    <t>Otter Tail Power Co</t>
  </si>
  <si>
    <t>Ouachita Electric Coop Corp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</si>
  <si>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</si>
  <si>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</si>
  <si>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</si>
  <si>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</si>
  <si>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</si>
  <si>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 Border Electric Coop</t>
  </si>
  <si>
    <t>Ozark Electric Coop Inc - (MO)</t>
  </si>
  <si>
    <t>Ozarks Electric Coop Corp - (AR)</t>
  </si>
  <si>
    <t>PUD No 2 of Pacific County</t>
  </si>
  <si>
    <t>Pacific Gas &amp; Electric Co.</t>
  </si>
  <si>
    <t>Avangrid Renewables</t>
  </si>
  <si>
    <t>PACW</t>
  </si>
  <si>
    <t>PacifiCorp</t>
  </si>
  <si>
    <t>City of Paducah - (KY)</t>
  </si>
  <si>
    <t>City of Painesville</t>
  </si>
  <si>
    <t>Palmetto Electric Coop Inc</t>
  </si>
  <si>
    <t>City of Palo Alto - (CA)</t>
  </si>
  <si>
    <t>Panola-Harrison Elec Coop, Inc</t>
  </si>
  <si>
    <t>Paragould Light &amp; Water Comm</t>
  </si>
  <si>
    <t>SPA</t>
  </si>
  <si>
    <t>City of Paris - (TN)</t>
  </si>
  <si>
    <t>People's Cooperative Services</t>
  </si>
  <si>
    <t>City of Pasadena - (CA)</t>
  </si>
  <si>
    <t>Pascoag Utility District</t>
  </si>
  <si>
    <t>Pee Dee Electric Coop, Inc</t>
  </si>
  <si>
    <t>Pearl River Valley El Pwr Assn</t>
  </si>
  <si>
    <t>Paulding-Putman Elec Coop, Inc</t>
  </si>
  <si>
    <t>Pea River Electric Coop</t>
  </si>
  <si>
    <t>City of Peabody - (MA)</t>
  </si>
  <si>
    <t>Peace River Electric Coop, Inc</t>
  </si>
  <si>
    <t>Orlando Utilities Comm</t>
  </si>
  <si>
    <t>PUD No 2 of Grant County</t>
  </si>
  <si>
    <t>GCPD</t>
  </si>
  <si>
    <t>Pedernales Electric Coop, Inc</t>
  </si>
  <si>
    <t>Planters Electric Member Corp</t>
  </si>
  <si>
    <t>PUD No 1 of Pend Oreille County</t>
  </si>
  <si>
    <t>Peninsula Light Company</t>
  </si>
  <si>
    <t>Pennsylvania Electric Co</t>
  </si>
  <si>
    <t>PPL Electric Utilities Corp</t>
  </si>
  <si>
    <t>Pennsylvania Power Co</t>
  </si>
  <si>
    <t>Pee Dee Electric Member Corp</t>
  </si>
  <si>
    <t>Pennyrile Rural Electric Coop</t>
  </si>
  <si>
    <t>People's Electric Cooperative</t>
  </si>
  <si>
    <t>City of Peru - (IN)</t>
  </si>
  <si>
    <t>City of Peru - (IL)</t>
  </si>
  <si>
    <t>Petit Jean Electric Coop Corp</t>
  </si>
  <si>
    <t>PECO Energy Co</t>
  </si>
  <si>
    <t>City of Philadelphia - (MS)</t>
  </si>
  <si>
    <t>Pilot Power Group, LLC</t>
  </si>
  <si>
    <t>Pickwick Electric Coop</t>
  </si>
  <si>
    <t>Piedmont Electric Member Corp</t>
  </si>
  <si>
    <t>City of Pierre - (SD)</t>
  </si>
  <si>
    <t>Pike County Light &amp; Power Co</t>
  </si>
  <si>
    <t>Electrical Dist No2 Pinal County</t>
  </si>
  <si>
    <t>Pioneer Rural Elec Coop, Inc - (OH)</t>
  </si>
  <si>
    <t>Pioneer Electric Coop, Inc - (KS)</t>
  </si>
  <si>
    <t>Pioneer Power and Light Co</t>
  </si>
  <si>
    <t>City of Piqua - (OH)</t>
  </si>
  <si>
    <t>Platte-Clay Electric Coop, Inc</t>
  </si>
  <si>
    <t>Plateau Electric Cooperative</t>
  </si>
  <si>
    <t>City of Plattsburgh - (NY)</t>
  </si>
  <si>
    <t>City of Plymouth - (WI)</t>
  </si>
  <si>
    <t>Pointe Coupee Elec Member Corp</t>
  </si>
  <si>
    <t>City of Ponca City - (OK)</t>
  </si>
  <si>
    <t>Pontotoc Electric Power Assn</t>
  </si>
  <si>
    <t>City of Poplar Bluff - (MO)</t>
  </si>
  <si>
    <t>City of Port Angeles - (WA)</t>
  </si>
  <si>
    <t>Portland General Electric Co</t>
  </si>
  <si>
    <t>Poudre Valley REA, Inc</t>
  </si>
  <si>
    <t>The Potomac Edison Company</t>
  </si>
  <si>
    <t>Potomac Electric Power Co</t>
  </si>
  <si>
    <t>Prairie Energy Coop</t>
  </si>
  <si>
    <t>Powell Valley Electric Coop</t>
  </si>
  <si>
    <t>New York Power Authority</t>
  </si>
  <si>
    <t>Village of Prairie Du Sac - (WI)</t>
  </si>
  <si>
    <t>Prentiss County Elec Pwr Assn</t>
  </si>
  <si>
    <t>Presque Isle Elec &amp; Gas Coop</t>
  </si>
  <si>
    <t>Polk-Burnett Electric Coop</t>
  </si>
  <si>
    <t>City of Preston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</si>
  <si>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</si>
  <si>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</si>
  <si>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</si>
  <si>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</si>
  <si>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</si>
  <si>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</si>
  <si>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</si>
  <si>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</si>
  <si>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</si>
  <si>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</si>
  <si>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</si>
  <si>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</si>
  <si>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</si>
  <si>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Red River Valley Rrl Elec Assn</t>
  </si>
  <si>
    <t>Town of Reading - (MA)</t>
  </si>
  <si>
    <t>Reedy Creek Improvement Dist</t>
  </si>
  <si>
    <t>City of Redding - (CA)</t>
  </si>
  <si>
    <t>Reedsburg Utility Comm</t>
  </si>
  <si>
    <t>Reliant Energy Retail Services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</si>
  <si>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</si>
  <si>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</si>
  <si>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</si>
  <si>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</si>
  <si>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</si>
  <si>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</si>
  <si>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</si>
  <si>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</si>
  <si>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</si>
  <si>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</si>
  <si>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Robison Energy, LLC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</si>
  <si>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</si>
  <si>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</si>
  <si>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</si>
  <si>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</si>
  <si>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</si>
  <si>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</si>
  <si>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</si>
  <si>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</si>
  <si>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</si>
  <si>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</si>
  <si>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</si>
  <si>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</si>
  <si>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</t>
  </si>
  <si>
    <t>City of Russellville - (AL)</t>
  </si>
  <si>
    <t>City of Russellville - (KY)</t>
  </si>
  <si>
    <t>Rusk County Electric Coop, Inc</t>
  </si>
  <si>
    <t>City of Ruston - (LA)</t>
  </si>
  <si>
    <t>Rutherford Elec Member Corp</t>
  </si>
  <si>
    <t>Sacramento Municipal Util Dist</t>
  </si>
  <si>
    <t>Salem Electric - (OR)</t>
  </si>
  <si>
    <t>City of Salem - (VA)</t>
  </si>
  <si>
    <t>Salmon River Electric Coop Inc</t>
  </si>
  <si>
    <t>Salt River Project</t>
  </si>
  <si>
    <t>SRP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</si>
  <si>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</si>
  <si>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</si>
  <si>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</si>
  <si>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</si>
  <si>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</si>
  <si>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</si>
  <si>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City &amp; County of San Francisco</t>
  </si>
  <si>
    <t>Sam Houston Electric Coop Inc</t>
  </si>
  <si>
    <t>San Isabel Electric Assn, Inc</t>
  </si>
  <si>
    <t>San Miguel Power Assn, Inc</t>
  </si>
  <si>
    <t>San Patricio Electric Coop Inc</t>
  </si>
  <si>
    <t>Sand Mountain Electric Coop</t>
  </si>
  <si>
    <t>San Bernard Electric Coop, Inc</t>
  </si>
  <si>
    <t>City of Santa Clara - (CA)</t>
  </si>
  <si>
    <t>Satilla Rural Elec Member Corporation</t>
  </si>
  <si>
    <t>Scenic Rivers Energy Coop</t>
  </si>
  <si>
    <t>Three Rivers Electric Coop</t>
  </si>
  <si>
    <t>SEMO Electric Cooperative</t>
  </si>
  <si>
    <t>City of Scottsboro</t>
  </si>
  <si>
    <t>Calpine Energy Solutions, LLC</t>
  </si>
  <si>
    <t>Sawnee Electric Membership Corporation</t>
  </si>
  <si>
    <t>City of Seattle - (WA)</t>
  </si>
  <si>
    <t>SCL</t>
  </si>
  <si>
    <t>City of Seguin - (TX)</t>
  </si>
  <si>
    <t>Sequachee Valley Electric Coop</t>
  </si>
  <si>
    <t>Sevier County Electric System</t>
  </si>
  <si>
    <t>Shakopee Public Utilities Comm</t>
  </si>
  <si>
    <t>Shawano Municipal Utilities</t>
  </si>
  <si>
    <t>Sheffield Utilities</t>
  </si>
  <si>
    <t>RushShelby Energy</t>
  </si>
  <si>
    <t>Shelby Electric Coop, Inc</t>
  </si>
  <si>
    <t>Shelby Energy Co-op, Inc</t>
  </si>
  <si>
    <t>City of Shelbyville - (TN)</t>
  </si>
  <si>
    <t>Shenandoah Valley Elec Coop</t>
  </si>
  <si>
    <t>Town of Shrewsbury - (MA)</t>
  </si>
  <si>
    <t>Sierra Pacific Power Co</t>
  </si>
  <si>
    <t>City of Sikeston - (MO)</t>
  </si>
  <si>
    <t>City of Siloam Springs - (AR)</t>
  </si>
  <si>
    <t>Singing River Elec Cooperative</t>
  </si>
  <si>
    <t>North West Rural Electric Coop</t>
  </si>
  <si>
    <t>Slope Electric Coop Inc</t>
  </si>
  <si>
    <t>Sioux Valley SW Elec Coop</t>
  </si>
  <si>
    <t>Slinger Utilities</t>
  </si>
  <si>
    <t>City of Smithville - (TN)</t>
  </si>
  <si>
    <t>PUD 1 of Snohomish County</t>
  </si>
  <si>
    <t>Village of Solvay - (NY)</t>
  </si>
  <si>
    <t>South Alabama Elec Coop, Inc</t>
  </si>
  <si>
    <t>Dominion Energy South Carolina, Inc</t>
  </si>
  <si>
    <t>South Central Ark El Coop, Inc</t>
  </si>
  <si>
    <t>South Carolina Public Service Authority</t>
  </si>
  <si>
    <t>South Jersey Energy Company</t>
  </si>
  <si>
    <t>South Central Electric Assn</t>
  </si>
  <si>
    <t>South Plains Electric Coop Inc</t>
  </si>
  <si>
    <t>South Kentucky Rural E C C</t>
  </si>
  <si>
    <t>South Louisiana Elec Coop Assn</t>
  </si>
  <si>
    <t>South River Elec Member Corp</t>
  </si>
  <si>
    <t>City of South Sioux City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</si>
  <si>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</si>
  <si>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</si>
  <si>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</si>
  <si>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</si>
  <si>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</si>
  <si>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</si>
  <si>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Indiana Gas &amp; Elec Co</t>
  </si>
  <si>
    <t>Southern Maryland Elec Coop Inc</t>
  </si>
  <si>
    <t>Southern Public Power District</t>
  </si>
  <si>
    <t>Southern Pine Elec Coop,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</si>
  <si>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</si>
  <si>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</si>
  <si>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</si>
  <si>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</si>
  <si>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</si>
  <si>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 Texas Elec Coop, Inc</t>
  </si>
  <si>
    <t>Southwest Tennessee E M C</t>
  </si>
  <si>
    <t>Southwestern Electric Coop Inc - (IL)</t>
  </si>
  <si>
    <t>Southwestern Electric Power Co</t>
  </si>
  <si>
    <t>Spark Energy, LP</t>
  </si>
  <si>
    <t>Southwestern Electric Coop Inc - (NM)</t>
  </si>
  <si>
    <t>Southwestern Public Service Co</t>
  </si>
  <si>
    <t>Spanish Fork City Corporation</t>
  </si>
  <si>
    <t>City of Sparta</t>
  </si>
  <si>
    <t>Springer Electric Coop, Inc</t>
  </si>
  <si>
    <t>City of Springfield - (IL)</t>
  </si>
  <si>
    <t>City of Springfield - (TN)</t>
  </si>
  <si>
    <t>Snapping Shoals El Member Corp</t>
  </si>
  <si>
    <t>City Utilities of Springfield - (MO)</t>
  </si>
  <si>
    <t>City of Springfield - (OR)</t>
  </si>
  <si>
    <t>City of Springville - (UT)</t>
  </si>
  <si>
    <t>City of St Charles - (IL)</t>
  </si>
  <si>
    <t>City of St George</t>
  </si>
  <si>
    <t>City of St Marys - (OH)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</si>
  <si>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</si>
  <si>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</si>
  <si>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</si>
  <si>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</si>
  <si>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</si>
  <si>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Town of Sterling - (MA)</t>
  </si>
  <si>
    <t>Stillwater Utilities Authority</t>
  </si>
  <si>
    <t>City of Stoughton - (WI)</t>
  </si>
  <si>
    <t>Direct Energy Business</t>
  </si>
  <si>
    <t>Tallapoosa River Elec Coop Inc</t>
  </si>
  <si>
    <t>Strawberry Electric Serv Dist</t>
  </si>
  <si>
    <t>City of Sturgeon Bay - (WI)</t>
  </si>
  <si>
    <t>City of Sturgis</t>
  </si>
  <si>
    <t>Surprise Valley Electrification</t>
  </si>
  <si>
    <t>Sulphur Springs Valley E C Inc</t>
  </si>
  <si>
    <t>Sumter Electric Coop, Inc</t>
  </si>
  <si>
    <t>Sumter Electric Member Corp</t>
  </si>
  <si>
    <t>Sun Prairie Utilities</t>
  </si>
  <si>
    <t>Superior Water and Light Co</t>
  </si>
  <si>
    <t>Surry-Yadkin Elec Member Corp</t>
  </si>
  <si>
    <t>Suwannee Valley Elec Coop Inc</t>
  </si>
  <si>
    <t>City of Sweetwater</t>
  </si>
  <si>
    <t>City of Sylvania - (GA)</t>
  </si>
  <si>
    <t>City of Tacoma - (WA)</t>
  </si>
  <si>
    <t>TPWR</t>
  </si>
  <si>
    <t>City of Tallahassee - (FL)</t>
  </si>
  <si>
    <t>TAL</t>
  </si>
  <si>
    <t>Tallahatchie Valley E P A</t>
  </si>
  <si>
    <t>Talquin Electric Coop, Inc</t>
  </si>
  <si>
    <t>Tampa Electric Co</t>
  </si>
  <si>
    <t>TEC</t>
  </si>
  <si>
    <t>Town of Tarboro - (NC)</t>
  </si>
  <si>
    <t>City of Tarrant</t>
  </si>
  <si>
    <t>Tara Energy, LLC</t>
  </si>
  <si>
    <t>City of Taunton</t>
  </si>
  <si>
    <t>Taylor County Rural E C C</t>
  </si>
  <si>
    <t>Three Notch Elec Member Corp</t>
  </si>
  <si>
    <t>SEPA</t>
  </si>
  <si>
    <t>Tennessee Valley Authority</t>
  </si>
  <si>
    <t>Tennessee Valley Electric Coop</t>
  </si>
  <si>
    <t>City of Thomasville - (GA)</t>
  </si>
  <si>
    <t>Tillamook Peoples Utility Dist</t>
  </si>
  <si>
    <t>Tipmont Rural Elec Member Corp</t>
  </si>
  <si>
    <t>Tippah Electric Power Assn</t>
  </si>
  <si>
    <t>Tishomingo County E P A</t>
  </si>
  <si>
    <t>Tri-County Electric Coop, Inc (IL)</t>
  </si>
  <si>
    <t>Tri-County Elec Member Corp (GA)</t>
  </si>
  <si>
    <t>Tri-County Elec Member Corp (NC)</t>
  </si>
  <si>
    <t>Trinity Valley Elec Coop Inc</t>
  </si>
  <si>
    <t>Tenaska Power Services</t>
  </si>
  <si>
    <t>The Toledo Edison Co</t>
  </si>
  <si>
    <t>Tombigbee Electric Power Assn</t>
  </si>
  <si>
    <t>ENGIE Resources LLC</t>
  </si>
  <si>
    <t>Tideland Electric Member Corp</t>
  </si>
  <si>
    <t>City of Traverse City - (MI)</t>
  </si>
  <si>
    <t>TriEagle Energy, L.P.</t>
  </si>
  <si>
    <t>City of Trenton - (TN)</t>
  </si>
  <si>
    <t>Tri-State Electric Member Corp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</si>
  <si>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</si>
  <si>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</si>
  <si>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</si>
  <si>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</si>
  <si>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</si>
  <si>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</si>
  <si>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</si>
  <si>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</si>
  <si>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City of Troy - (AL)</t>
  </si>
  <si>
    <t>Tullahoma Board-Public Utils</t>
  </si>
  <si>
    <t>City of Tupelo - (MS)</t>
  </si>
  <si>
    <t>TDX North Slope Generating Co</t>
  </si>
  <si>
    <t>Turlock Irrigation District</t>
  </si>
  <si>
    <t>TIDC</t>
  </si>
  <si>
    <t>Southeastern Electric Coop Inc - (SD)</t>
  </si>
  <si>
    <t>City of Tuscumbia</t>
  </si>
  <si>
    <t>Two Rivers Water &amp; Light</t>
  </si>
  <si>
    <t>Umatilla Electric Coop Assn</t>
  </si>
  <si>
    <t>TXU Energy Retail Co, LLC</t>
  </si>
  <si>
    <t>UGI Utilities, Inc</t>
  </si>
  <si>
    <t>Tri-County Electric Coop (MI)</t>
  </si>
  <si>
    <t>City of Union City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</si>
  <si>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</si>
  <si>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</si>
  <si>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</si>
  <si>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</si>
  <si>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</si>
  <si>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</si>
  <si>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</si>
  <si>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</si>
  <si>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</si>
  <si>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</t>
  </si>
  <si>
    <t>Hawaiian Electric Co Inc</t>
  </si>
  <si>
    <t>HECO</t>
  </si>
  <si>
    <t>Homer Electric Assn Inc</t>
  </si>
  <si>
    <t>Upper Cumberland E M C</t>
  </si>
  <si>
    <t>Upper Peninsula Power Company</t>
  </si>
  <si>
    <t>Upshur Rural Elec Coop Corp</t>
  </si>
  <si>
    <t>USBIA-Mission Valley Power</t>
  </si>
  <si>
    <t>USBIA-San Carlos Project</t>
  </si>
  <si>
    <t>Utilities Dist-Western IN REMC</t>
  </si>
  <si>
    <t>UNS Electric, Inc</t>
  </si>
  <si>
    <t>Vera Irrigation District #15</t>
  </si>
  <si>
    <t>Verdigris Valley Elec Coop Inc</t>
  </si>
  <si>
    <t>Verendrye Electric Coop Inc</t>
  </si>
  <si>
    <t>Vermont Electric Cooperative, Inc</t>
  </si>
  <si>
    <t>City of Vernon</t>
  </si>
  <si>
    <t>Victoria Electric Coop, Inc</t>
  </si>
  <si>
    <t>Victory Electric Coop Assn Inc</t>
  </si>
  <si>
    <t>Valley Electric Assn, Inc</t>
  </si>
  <si>
    <t>City of Vineland - (NJ)</t>
  </si>
  <si>
    <t>Vinton Public Power Authority</t>
  </si>
  <si>
    <t>Virginia Electric &amp; Power Co</t>
  </si>
  <si>
    <t>Virginia Tech Electric Service</t>
  </si>
  <si>
    <t>City of Volga - (SD)</t>
  </si>
  <si>
    <t>Volunteer Electric Coop</t>
  </si>
  <si>
    <t>City of Wadsworth - (OH)</t>
  </si>
  <si>
    <t>Wake Electric Membership Corp</t>
  </si>
  <si>
    <t>Town of Wallingford - (CT)</t>
  </si>
  <si>
    <t>Walton Electric Member Corp</t>
  </si>
  <si>
    <t>City of Wapakoneta - (OH)</t>
  </si>
  <si>
    <t>Warren Rural Elec Coop Corp</t>
  </si>
  <si>
    <t>City of Washington - (NC)</t>
  </si>
  <si>
    <t>Washington Elec Member Corp</t>
  </si>
  <si>
    <t>Washington Electric Coop - (VT)</t>
  </si>
  <si>
    <t>Avista Corp</t>
  </si>
  <si>
    <t>City of Water Valley - (MS)</t>
  </si>
  <si>
    <t>Waterloo Light &amp; Water Comm</t>
  </si>
  <si>
    <t>Watertown Municipal Utilities</t>
  </si>
  <si>
    <t>Village of Waunakee - (WI)</t>
  </si>
  <si>
    <t>Waupun Utilities</t>
  </si>
  <si>
    <t>Whitewater Valley Rural EMC</t>
  </si>
  <si>
    <t>Wayne-White Counties Elec Coop</t>
  </si>
  <si>
    <t>Weakley County Mun Elec Sys</t>
  </si>
  <si>
    <t>Weatherford Mun Utility System</t>
  </si>
  <si>
    <t>Town of Wellesley - (MA)</t>
  </si>
  <si>
    <t>Webster Electric Coop</t>
  </si>
  <si>
    <t>Wells Rural Electric Co</t>
  </si>
  <si>
    <t>Wellsborough Electric Co</t>
  </si>
  <si>
    <t>West Central Electric Coop Inc - (MO)</t>
  </si>
  <si>
    <t>West Florida El Coop Assn, Inc</t>
  </si>
  <si>
    <t>West Kentucky Rural E C C</t>
  </si>
  <si>
    <t>City of West Memphis - (AR)</t>
  </si>
  <si>
    <t>West Penn Power Company</t>
  </si>
  <si>
    <t>City of West Point - (MS)</t>
  </si>
  <si>
    <t>West River Electric Assn Inc</t>
  </si>
  <si>
    <t>Mountrail-Williams Elec Coop</t>
  </si>
  <si>
    <t>City of Westby</t>
  </si>
  <si>
    <t>Wharton County Elec Coop, Inc</t>
  </si>
  <si>
    <t>Western Coop Electric Assn Inc</t>
  </si>
  <si>
    <t>City of Westerville - (OH)</t>
  </si>
  <si>
    <t>City of Westfield - (MA)</t>
  </si>
  <si>
    <t>Wheatland Electric Coop, Inc</t>
  </si>
  <si>
    <t>Wheeling Power Co</t>
  </si>
  <si>
    <t>White River Valley El Coop Inc</t>
  </si>
  <si>
    <t>White River Electric Assn, Inc</t>
  </si>
  <si>
    <t>Whitehall Electric Utility</t>
  </si>
  <si>
    <t>Northeastern Rural E M C</t>
  </si>
  <si>
    <t>Wild Rice Electric Coop, Inc</t>
  </si>
  <si>
    <t>WGL Energy Services, Inc.</t>
  </si>
  <si>
    <t>Willmar Municipal Utilities</t>
  </si>
  <si>
    <t>City of Wilson</t>
  </si>
  <si>
    <t>City of Winchester - (TN)</t>
  </si>
  <si>
    <t>City of Winfield - (KS)</t>
  </si>
  <si>
    <t>Wiregrass Electric Coop, Inc</t>
  </si>
  <si>
    <t>Wolverine Power Marketing Coop</t>
  </si>
  <si>
    <t>Wisconsin Electric Power Co</t>
  </si>
  <si>
    <t>Wisconsin Power &amp; Light Co</t>
  </si>
  <si>
    <t>Wisconsin Public Service Corp</t>
  </si>
  <si>
    <t>Wisconsin Rapids W W &amp; L Comm</t>
  </si>
  <si>
    <t>Withlacoochee River Elec Coop</t>
  </si>
  <si>
    <t>Wood County Electric Coop, Inc</t>
  </si>
  <si>
    <t>Wise Electric Coop Inc</t>
  </si>
  <si>
    <t>Woodruff Electric Coop Corp</t>
  </si>
  <si>
    <t>Wright-Hennepin Coop Elec Assn</t>
  </si>
  <si>
    <t>Yellowstone Valley Elec Co-op</t>
  </si>
  <si>
    <t>York Electric Coop Inc</t>
  </si>
  <si>
    <t>City of Worthington - (MN)</t>
  </si>
  <si>
    <t>Wyandotte Municipal Serv Comm</t>
  </si>
  <si>
    <t>Y-W Electric Assn Inc</t>
  </si>
  <si>
    <t>Yampa Valley Electric Assn Inc</t>
  </si>
  <si>
    <t>3 Phases Renewables Inc</t>
  </si>
  <si>
    <t>Perennial Public Power Dist</t>
  </si>
  <si>
    <t>Yazoo Valley Elec Power Assn</t>
  </si>
  <si>
    <t>City of Zeeland - (MI)</t>
  </si>
  <si>
    <t>Southside Electric Coop, Inc</t>
  </si>
  <si>
    <t>Fergus Electric Coop, Inc</t>
  </si>
  <si>
    <t>Mohave Electric Cooperative, Inc.</t>
  </si>
  <si>
    <t>Washington-St Tammany E C, Inc</t>
  </si>
  <si>
    <t>EnergyUnited Elec Member Corp</t>
  </si>
  <si>
    <t>Kentucky Power Co</t>
  </si>
  <si>
    <t>Evergy Kansas Central, Inc</t>
  </si>
  <si>
    <t>Roosevelt County Elec Coop Inc</t>
  </si>
  <si>
    <t>Raft Rural Elec Coop Inc</t>
  </si>
  <si>
    <t>Delta Electric Power Assn</t>
  </si>
  <si>
    <t>Clark County Rural E M C - (IN)</t>
  </si>
  <si>
    <t>Tucson Electric Power Co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</si>
  <si>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</si>
  <si>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</si>
  <si>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</si>
  <si>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</si>
  <si>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</si>
  <si>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Western Indiana Energy REMC</t>
  </si>
  <si>
    <t>Ak-Chin Electric Utility Authority</t>
  </si>
  <si>
    <t>Liberty Utilities (Granite State Electri</t>
  </si>
  <si>
    <t>WAPA-- Western Area Power Administration</t>
  </si>
  <si>
    <t>High West Energy, Inc</t>
  </si>
  <si>
    <t>City of Ripley - (TN)</t>
  </si>
  <si>
    <t>Southwest Electric Coop, Inc</t>
  </si>
  <si>
    <t>Taylor Electric Coop Inc - (TX)</t>
  </si>
  <si>
    <t>Carroll-White REMC</t>
  </si>
  <si>
    <t>Clatskanie Peoples Util Dist</t>
  </si>
  <si>
    <t>Kerrville Public Utility Board</t>
  </si>
  <si>
    <t>Talen Energy Marketing, LLC</t>
  </si>
  <si>
    <t>City of San Marcos - (TX)</t>
  </si>
  <si>
    <t>Electrical Dist No3 Pinal County</t>
  </si>
  <si>
    <t>Okefenoke Rural El Member Corp</t>
  </si>
  <si>
    <t>Great Lakes Energy Coop</t>
  </si>
  <si>
    <t>Westfield Electric Company</t>
  </si>
  <si>
    <t>Clarke-Washington E M C</t>
  </si>
  <si>
    <t>Dixie Escalante R E A, Inc</t>
  </si>
  <si>
    <t>Chickasaw Electric Coop, Inc</t>
  </si>
  <si>
    <t>Somerset Rural Elec Coop, Inc</t>
  </si>
  <si>
    <t>Colquitt Electric Membership Corp</t>
  </si>
  <si>
    <t>Adams Electric Cooperative Inc</t>
  </si>
  <si>
    <t>Bedford Rural Elec Coop, Inc</t>
  </si>
  <si>
    <t>Valley Rural Electric Coop Inc</t>
  </si>
  <si>
    <t>Central Electric Coop, Inc - (PA)</t>
  </si>
  <si>
    <t>Rappahannock Electric Coop</t>
  </si>
  <si>
    <t>Forked Deer Electric Coop, Inc</t>
  </si>
  <si>
    <t>Claverack Rural Elec Coop Inc</t>
  </si>
  <si>
    <t>Tri-County Rural Elec Coop Inc (PA)</t>
  </si>
  <si>
    <t>REA Energy Coop Inc</t>
  </si>
  <si>
    <t>Northwestern Rural E C A, Inc - (PA)</t>
  </si>
  <si>
    <t>North East Mississippi EPA</t>
  </si>
  <si>
    <t>Monroe County Elec Power Assn</t>
  </si>
  <si>
    <t>Minnesota Valley Coop L&amp;P Assn</t>
  </si>
  <si>
    <t>City of Courtland</t>
  </si>
  <si>
    <t>Emerald People's Utility Dist</t>
  </si>
  <si>
    <t>Columbia River Peoples Ut Dist</t>
  </si>
  <si>
    <t>Town of Murphy - (NC)</t>
  </si>
  <si>
    <t>PUD No 1 of Whatcom County</t>
  </si>
  <si>
    <t>City of Grand Island - (NE)</t>
  </si>
  <si>
    <t>Northern California Power Agny</t>
  </si>
  <si>
    <t>American PowerNet</t>
  </si>
  <si>
    <t>The Energy Coop</t>
  </si>
  <si>
    <t>Alliance Power Company, LLC.</t>
  </si>
  <si>
    <t>Massachusetts Bay Trans Authority</t>
  </si>
  <si>
    <t>Amigo Energy</t>
  </si>
  <si>
    <t>U.S. Energy Partners LLC</t>
  </si>
  <si>
    <t>3000 Energy Corp</t>
  </si>
  <si>
    <t>Harvard Dedicated Energy Limit</t>
  </si>
  <si>
    <t>City of Berea Municipal Utility</t>
  </si>
  <si>
    <t>Stream SPE, LTD</t>
  </si>
  <si>
    <t>Texas Retail Energy, LLC</t>
  </si>
  <si>
    <t>APN Starfirst, L.P.</t>
  </si>
  <si>
    <t>AmeriPower LLC</t>
  </si>
  <si>
    <t>Texas General Land Office</t>
  </si>
  <si>
    <t>Direct Energy Services</t>
  </si>
  <si>
    <t>Champion Energy Services</t>
  </si>
  <si>
    <t>Accent Energy Holdings, LLC</t>
  </si>
  <si>
    <t>Freedom Energy</t>
  </si>
  <si>
    <t>New York Industrial Energy Buyers</t>
  </si>
  <si>
    <t>NOCO Electric</t>
  </si>
  <si>
    <t>NSTAR Electric Company</t>
  </si>
  <si>
    <t>AEP Energy</t>
  </si>
  <si>
    <t>Liberty Power Corp.</t>
  </si>
  <si>
    <t>City of Moreno Valley - (CA)</t>
  </si>
  <si>
    <t>Columbia Utilities Power, LLC</t>
  </si>
  <si>
    <t>IDT Energy, Inc.</t>
  </si>
  <si>
    <t>Energy Services Providers, Inc</t>
  </si>
  <si>
    <t>Hudson Energy Services</t>
  </si>
  <si>
    <t>Entergy Texas Inc.</t>
  </si>
  <si>
    <t>Roughrider Electric Cooperativ</t>
  </si>
  <si>
    <t>Heart of Texas Electric Coop</t>
  </si>
  <si>
    <t>Black Hills Colorado Electric, LLC</t>
  </si>
  <si>
    <t>Just Energy New York Corp.</t>
  </si>
  <si>
    <t>Ambit Energy Holdings, LLC</t>
  </si>
  <si>
    <t>Anthracite Power &amp; Light</t>
  </si>
  <si>
    <t>Macquarie Energy LLC</t>
  </si>
  <si>
    <t>Young Energy, LLC</t>
  </si>
  <si>
    <t>Energy Plus Holdings LLC</t>
  </si>
  <si>
    <t>Spartan Renewable Energy, Inc</t>
  </si>
  <si>
    <t>Frontier Utilities, LLC</t>
  </si>
  <si>
    <t>MC Squared Energy Services, LLC</t>
  </si>
  <si>
    <t>UGI Energy Services, LLC</t>
  </si>
  <si>
    <t>UP Power Marketing, LLC</t>
  </si>
  <si>
    <t>Palmco Power NJ, LLC</t>
  </si>
  <si>
    <t>Major Energy Electric Services</t>
  </si>
  <si>
    <t>Devonshire Energy, LLC</t>
  </si>
  <si>
    <t>AP Holdings LLC</t>
  </si>
  <si>
    <t>Palmco Power PA, LLC</t>
  </si>
  <si>
    <t>Marin Clean Energy</t>
  </si>
  <si>
    <t>Community Choice Aggregator</t>
  </si>
  <si>
    <t>Ameren Illinois Company</t>
  </si>
  <si>
    <t>Smart Prepaid Electric</t>
  </si>
  <si>
    <t>Stream Energy Pennsylvania, LLC</t>
  </si>
  <si>
    <t>Stream Energy Maryland, LLC</t>
  </si>
  <si>
    <t>Reliant Energy Northeast LLC</t>
  </si>
  <si>
    <t>ENGIE Retail, LLC</t>
  </si>
  <si>
    <t>Stream Energy New Jersey, LLC</t>
  </si>
  <si>
    <t>US Retailers, LLC</t>
  </si>
  <si>
    <t>Palmco Power MD, LLC</t>
  </si>
  <si>
    <t>ENGIE Power &amp; Gas LLC</t>
  </si>
  <si>
    <t>Tesla Inc.</t>
  </si>
  <si>
    <t>Behind the Meter</t>
  </si>
  <si>
    <t>Summer Energy LLC</t>
  </si>
  <si>
    <t>Value Based Brands LLC</t>
  </si>
  <si>
    <t>Wolverine Alternative Investments, LLC</t>
  </si>
  <si>
    <t>Liberty Utilities</t>
  </si>
  <si>
    <t>XOOM Energy Texas, LLC</t>
  </si>
  <si>
    <t>XOOM Energy Connecticut, LLC</t>
  </si>
  <si>
    <t>XOOM Energy Illinois, LLC</t>
  </si>
  <si>
    <t>XOOM Energy Massachusetts, LLC</t>
  </si>
  <si>
    <t>XOOM Energy Maryland, LLC</t>
  </si>
  <si>
    <t>XOOM Energy New Jersey, LLC</t>
  </si>
  <si>
    <t>Electricity Maine, LLC</t>
  </si>
  <si>
    <t>Electricity NH, LLC</t>
  </si>
  <si>
    <t>Public Power &amp; Utility of Maryland, LLC</t>
  </si>
  <si>
    <t>Public Power LLC (PA)</t>
  </si>
  <si>
    <t>Public Power LLC (CT)</t>
  </si>
  <si>
    <t>City of Winter Park - (FL)</t>
  </si>
  <si>
    <t>Viridian Energy Ohio LLC</t>
  </si>
  <si>
    <t>FairPoint Energy LLC</t>
  </si>
  <si>
    <t>Viridian Energy NY LLC</t>
  </si>
  <si>
    <t>Viridian Energy LLC</t>
  </si>
  <si>
    <t>Viridian Energy PA LLC</t>
  </si>
  <si>
    <t>Stream Energy New York, LLC</t>
  </si>
  <si>
    <t>C. N. Brown Electricity, LLC</t>
  </si>
  <si>
    <t>EnergyMark, LLC</t>
  </si>
  <si>
    <t>V247 Power Corporation</t>
  </si>
  <si>
    <t>Palmco Power IL, LLC</t>
  </si>
  <si>
    <t>XOOM Energy Pennsylvania, LLC</t>
  </si>
  <si>
    <t>New Brunswick Power Generation Corp.</t>
  </si>
  <si>
    <t>XOOM Energy New York, LLC</t>
  </si>
  <si>
    <t>EDF Industrial Power Services (CA), LLC</t>
  </si>
  <si>
    <t>Silver State Energy Association</t>
  </si>
  <si>
    <t>Stream Energy Columbia, LLC</t>
  </si>
  <si>
    <t>XOOM Energy Maine, LLC</t>
  </si>
  <si>
    <t>XOOM Energy Rhode Island, LLC</t>
  </si>
  <si>
    <t>XOOM Energy Delaware, LLC</t>
  </si>
  <si>
    <t>XOOM Energy New Hampshire, LLC</t>
  </si>
  <si>
    <t>Respond Power LLC</t>
  </si>
  <si>
    <t>North American Power and Gas, LLC</t>
  </si>
  <si>
    <t>Everyday Energy LLC</t>
  </si>
  <si>
    <t>Provider Power MASS, LLC</t>
  </si>
  <si>
    <t>Mega Energy of New England, LLC</t>
  </si>
  <si>
    <t>City of Cerritos - (CA)</t>
  </si>
  <si>
    <t>Kiwi Energy NY LLC</t>
  </si>
  <si>
    <t>CleanChoice Energy, Inc.</t>
  </si>
  <si>
    <t>Tomorow Energy Corp.</t>
  </si>
  <si>
    <t>Star Energy Partners, LLC</t>
  </si>
  <si>
    <t>SmartEnergy Holdings, LLC</t>
  </si>
  <si>
    <t>Interstate Gas Supply, Inc.</t>
  </si>
  <si>
    <t>Brooklet Energy Distribution</t>
  </si>
  <si>
    <t>Alpha Gas and Electric, LLC</t>
  </si>
  <si>
    <t>Marathon Power LLC</t>
  </si>
  <si>
    <t>Realgy, LLC</t>
  </si>
  <si>
    <t>Town Square Energy East, LLC</t>
  </si>
  <si>
    <t>Clearview Electric Inc.</t>
  </si>
  <si>
    <t>Harborside Energy, LLC</t>
  </si>
  <si>
    <t>Mega Energy of New Hampshire, LLC</t>
  </si>
  <si>
    <t>PUD No 1 of Jefferson County</t>
  </si>
  <si>
    <t>Astral Energy LLC</t>
  </si>
  <si>
    <t>Abest Power &amp; Gas, LLC</t>
  </si>
  <si>
    <t>Eligo Energy, LLC</t>
  </si>
  <si>
    <t>Choice Energy, LLC</t>
  </si>
  <si>
    <t>Mega Energy of Maine, LLC</t>
  </si>
  <si>
    <t>Town Square Energy</t>
  </si>
  <si>
    <t>Horizon Power and Light, LLC</t>
  </si>
  <si>
    <t>Great American Power, LLC</t>
  </si>
  <si>
    <t>Titan Gas LLC</t>
  </si>
  <si>
    <t>Family Energy, Inc. New York</t>
  </si>
  <si>
    <t>SFE Energy Pennsylvania, Inc.</t>
  </si>
  <si>
    <t>SFE Energy Maryland, Inc.</t>
  </si>
  <si>
    <t>SFE Energy NJ, Inc.</t>
  </si>
  <si>
    <t>Constellation Solar Holding, LLC</t>
  </si>
  <si>
    <t>Nordic Energy Services, LLC</t>
  </si>
  <si>
    <t>Sonoma Clean Power Authority</t>
  </si>
  <si>
    <t>Sunwave Gas &amp; Power Connecticut, Inc.</t>
  </si>
  <si>
    <t>MPower Energy LLC</t>
  </si>
  <si>
    <t>Inspire Energy Holdings, LLC</t>
  </si>
  <si>
    <t>XOOM Energy Ohio, LLC</t>
  </si>
  <si>
    <t>XOOM Energy Washington DC, LLC</t>
  </si>
  <si>
    <t>Palmco Power MA, LLC</t>
  </si>
  <si>
    <t>Infuse Energy LLC</t>
  </si>
  <si>
    <t>Dynegy Energy Services, LLC</t>
  </si>
  <si>
    <t>Shipley Choice, LLC</t>
  </si>
  <si>
    <t>Heartland REMC</t>
  </si>
  <si>
    <t>Sunnova</t>
  </si>
  <si>
    <t>SunPower Capital, LLC</t>
  </si>
  <si>
    <t>EDF Energy Services, LLC</t>
  </si>
  <si>
    <t>Verde Energy USA</t>
  </si>
  <si>
    <t>Ahana Renewables, LLC</t>
  </si>
  <si>
    <t>Lancaster Choice Energy</t>
  </si>
  <si>
    <t>Sunrun Inc.</t>
  </si>
  <si>
    <t>Collegiate Clean Energy, LLC</t>
  </si>
  <si>
    <t>Aggregated Transit Energy</t>
  </si>
  <si>
    <t>SFE Energy Massachusetts, Inc.</t>
  </si>
  <si>
    <t>Consolidated Power Co., LLC</t>
  </si>
  <si>
    <t>First Point Power, LLC</t>
  </si>
  <si>
    <t>Starion Energy, Inc.</t>
  </si>
  <si>
    <t>Starion Energy PA, Inc.</t>
  </si>
  <si>
    <t>Starion Energy NY, Inc.</t>
  </si>
  <si>
    <t>Park Power LLC</t>
  </si>
  <si>
    <t>American Power &amp; Gas</t>
  </si>
  <si>
    <t>CEI</t>
  </si>
  <si>
    <t>Rushmore Energy, LLC</t>
  </si>
  <si>
    <t>MP2 Energy LLC</t>
  </si>
  <si>
    <t>Residents Energy, LLC</t>
  </si>
  <si>
    <t>Greenlight Energy Inc.</t>
  </si>
  <si>
    <t>Santanna Energy Services</t>
  </si>
  <si>
    <t>New Wave Energy Corporation</t>
  </si>
  <si>
    <t>Algonquin Energy Services</t>
  </si>
  <si>
    <t>Sustainable Star LLC</t>
  </si>
  <si>
    <t>ResCom Energy, LLC</t>
  </si>
  <si>
    <t>MidAmerican Energy Services, LLC</t>
  </si>
  <si>
    <t>Switch Energy</t>
  </si>
  <si>
    <t>Texpo Power, L.P.</t>
  </si>
  <si>
    <t>Spruce Finance</t>
  </si>
  <si>
    <t>Mega Energy of Illinois, LLC</t>
  </si>
  <si>
    <t>The Regents of the Univ. of California</t>
  </si>
  <si>
    <t>Discount Power Inc - (CT)</t>
  </si>
  <si>
    <t>Greenbacker Renewable Energy Corporation</t>
  </si>
  <si>
    <t>Planet Energy</t>
  </si>
  <si>
    <t>Spring Energy RRH LLC</t>
  </si>
  <si>
    <t>CleanPowerSF</t>
  </si>
  <si>
    <t>Electranet Power LLC</t>
  </si>
  <si>
    <t>MPower Energy NJ LLC</t>
  </si>
  <si>
    <t>Peninsula Clean Energy Authority</t>
  </si>
  <si>
    <t>CKenergy Electric Cooperative</t>
  </si>
  <si>
    <t>SFE Energy Ohio, Inc.</t>
  </si>
  <si>
    <t>Atlantic Energy LLC</t>
  </si>
  <si>
    <t>Upper Michigan Energy Resources Corp.</t>
  </si>
  <si>
    <t>Vista Energy Marketing, L.P.</t>
  </si>
  <si>
    <t>Apple Valley Choice Energy</t>
  </si>
  <si>
    <t>Silicon Valley Clean Energy Authority</t>
  </si>
  <si>
    <t>Southern Pioneer Electric Company</t>
  </si>
  <si>
    <t>Redwood Coast Energy Authority</t>
  </si>
  <si>
    <t>PSEG Energy Solutions LLC</t>
  </si>
  <si>
    <t>Current Power &amp; Gas Inc.</t>
  </si>
  <si>
    <t>StateWise Energy Ohio LLC</t>
  </si>
  <si>
    <t>TerraForm US Energy Services, LLC</t>
  </si>
  <si>
    <t>Renaissance Power &amp; Gas, Inc.</t>
  </si>
  <si>
    <t>Pico Rivera Innovative Municipal Energy</t>
  </si>
  <si>
    <t>Stream Energy Illinois, LLC</t>
  </si>
  <si>
    <t>Longroad Energy</t>
  </si>
  <si>
    <t>Freepoint Energy Solutions LLC</t>
  </si>
  <si>
    <t>Summer Energy Northeast, LLC</t>
  </si>
  <si>
    <t>Stream Energy Delaware, LLC</t>
  </si>
  <si>
    <t>Total Gas &amp; Power North America Inc</t>
  </si>
  <si>
    <t>Heritage Power LLC</t>
  </si>
  <si>
    <t>Pogo Energy LLC</t>
  </si>
  <si>
    <t>Palmco Power DC, LLC</t>
  </si>
  <si>
    <t>Palmco Power DE, LLC</t>
  </si>
  <si>
    <t>South Bay Energy Corp.</t>
  </si>
  <si>
    <t>Pioneer Community Energy</t>
  </si>
  <si>
    <t>Central Coast Community Energy</t>
  </si>
  <si>
    <t>San Jacinto Power</t>
  </si>
  <si>
    <t>Windrose Power &amp; Gas LLC</t>
  </si>
  <si>
    <t>Valley Clean Energy Alliance</t>
  </si>
  <si>
    <t>Rancho Mirage Energy Authority</t>
  </si>
  <si>
    <t>East Bay Community Energy</t>
  </si>
  <si>
    <t>Stream Ohio Gas &amp; Electric, LLC</t>
  </si>
  <si>
    <t>Clean Power Alliance of Southern Califor</t>
  </si>
  <si>
    <t>King City Community Power</t>
  </si>
  <si>
    <t>Greenskies Renewable Energy, LLC</t>
  </si>
  <si>
    <t>Pulse Power, LLC</t>
  </si>
  <si>
    <t>San Jose Clean Energy</t>
  </si>
  <si>
    <t>All American Power and Gas, LLC</t>
  </si>
  <si>
    <t>Pure Energy USA, LLC</t>
  </si>
  <si>
    <t>SunSea Energy, LLC</t>
  </si>
  <si>
    <t>SFE Energy Illinois, Inc.</t>
  </si>
  <si>
    <t>SFE Energy Texas, Inc.</t>
  </si>
  <si>
    <t>Powervine Energy</t>
  </si>
  <si>
    <t>StateWise Energy Maryland LLC</t>
  </si>
  <si>
    <t>Power UP Energy, LLC</t>
  </si>
  <si>
    <t>Summer Energy Midwest, LLC</t>
  </si>
  <si>
    <t>Chariot Energy</t>
  </si>
  <si>
    <t>StateWise Energy Pennsylvania LLC</t>
  </si>
  <si>
    <t>Southern Federal Power, LLC</t>
  </si>
  <si>
    <t>Octopus Energy LLC</t>
  </si>
  <si>
    <t>First Choice Energy LLC</t>
  </si>
  <si>
    <t>Agressive Energy LLC</t>
  </si>
  <si>
    <t>Josco Energy Corp-  NY</t>
  </si>
  <si>
    <t>Josco Energy USA LLC</t>
  </si>
  <si>
    <t>Josco Energy IL LLC</t>
  </si>
  <si>
    <t>Bulb US LLC</t>
  </si>
  <si>
    <t>Approved Energy II, LLC</t>
  </si>
  <si>
    <t>Median Energy Corp.</t>
  </si>
  <si>
    <t>Median Energy PA LLC</t>
  </si>
  <si>
    <t>National Gas &amp; Electric, LLC</t>
  </si>
  <si>
    <t>SmartestEnergy US LLC</t>
  </si>
  <si>
    <t>Mirabito Power &amp; Gas, LLC</t>
  </si>
  <si>
    <t>Commercial Energy of California</t>
  </si>
  <si>
    <t>Varsity Energy</t>
  </si>
  <si>
    <t>Tenaska Power Management, LLC</t>
  </si>
  <si>
    <t>Provision Power &amp; Gas, LLC</t>
  </si>
  <si>
    <t>Chief Energy Power, LLC</t>
  </si>
  <si>
    <t>RPA Energy, Inc.</t>
  </si>
  <si>
    <t>BPROUD</t>
  </si>
  <si>
    <t>Pomona Choice Energy (PCE)</t>
  </si>
  <si>
    <t>Click Energy LLC</t>
  </si>
  <si>
    <t>Rhythm Ops LLC</t>
  </si>
  <si>
    <t>Desert Community Energy</t>
  </si>
  <si>
    <t>Grid Power Direct, LLC</t>
  </si>
  <si>
    <t>San Diego Community Power</t>
  </si>
  <si>
    <t>JP Energy Resources, LLC</t>
  </si>
  <si>
    <t>BP Energy Retail LLC</t>
  </si>
  <si>
    <t>Phoenix Energy Group, LLC</t>
  </si>
  <si>
    <t>Clean Energy Alliance</t>
  </si>
  <si>
    <t>Ironhorse Power Services LLC</t>
  </si>
  <si>
    <t>StateWise Energy Illinois LLC</t>
  </si>
  <si>
    <t>Mega Energy of New Jersey, LLC</t>
  </si>
  <si>
    <t>OhmConnect Texas LLC</t>
  </si>
  <si>
    <t>Santa Barbara Clean Energy</t>
  </si>
  <si>
    <t>LE Energy</t>
  </si>
  <si>
    <t>Declaration Energy LLC</t>
  </si>
  <si>
    <t>Gexa Energy, LP</t>
  </si>
  <si>
    <t>NTHERM, LLC</t>
  </si>
  <si>
    <t>Branch Energy Texas LLC</t>
  </si>
  <si>
    <t>Mothership</t>
  </si>
  <si>
    <t>Capital Energy PA LLC</t>
  </si>
  <si>
    <t>Orange County Power Authority</t>
  </si>
  <si>
    <t>Good Charlie &amp; Co., LLC</t>
  </si>
  <si>
    <t>PBF Power Marketing</t>
  </si>
  <si>
    <t>Mega Energy of Ohio</t>
  </si>
  <si>
    <t>Revolution Energy LLC</t>
  </si>
  <si>
    <t>Scale Sustainable I, LLC</t>
  </si>
  <si>
    <t>Energy for Palmdale's Independent Choice</t>
  </si>
  <si>
    <t>Gila River Indian Utility Authority (GRICUA)</t>
  </si>
  <si>
    <t>Archer Energy, LLC</t>
  </si>
  <si>
    <t>Energywell LLC</t>
  </si>
  <si>
    <t>BKV-BPP Retail, LLC</t>
  </si>
  <si>
    <t>Pay Less Energy LLC</t>
  </si>
  <si>
    <t>Umpqua Indian Utility Cooperative</t>
  </si>
  <si>
    <t>Arrow Energy TX LLC</t>
  </si>
  <si>
    <t>Tesla Energy Ventures</t>
  </si>
  <si>
    <t>Ammper Power LLC</t>
  </si>
  <si>
    <t>Withheld</t>
  </si>
  <si>
    <t>Adjustment 2022</t>
  </si>
  <si>
    <t>I</t>
  </si>
  <si>
    <t>AMPL</t>
  </si>
  <si>
    <t>Puerto Rico Electric Pwr Authority</t>
  </si>
  <si>
    <t>PR</t>
  </si>
  <si>
    <t>Virgin Islands Water &amp; Power Authority</t>
  </si>
  <si>
    <t>VI</t>
  </si>
  <si>
    <t>Guam Power Authority</t>
  </si>
  <si>
    <t>GU</t>
  </si>
  <si>
    <t>American Samoa Power Authority</t>
  </si>
  <si>
    <t>AS</t>
  </si>
  <si>
    <t>Commonwealth Utility Corporation</t>
  </si>
  <si>
    <t>MP</t>
  </si>
  <si>
    <t>Decoupled</t>
  </si>
  <si>
    <t>Revenue Adjustment Method</t>
  </si>
  <si>
    <t>BA-Code</t>
  </si>
  <si>
    <t>Residential</t>
  </si>
  <si>
    <t>Commercial</t>
  </si>
  <si>
    <t>Industrial</t>
  </si>
  <si>
    <t>Transportation</t>
  </si>
  <si>
    <t>Yes</t>
  </si>
  <si>
    <t>Proceeding</t>
  </si>
  <si>
    <t>No</t>
  </si>
  <si>
    <t>Automatic</t>
  </si>
  <si>
    <t>year</t>
  </si>
  <si>
    <t>utilityNumber</t>
  </si>
  <si>
    <t>utilityName</t>
  </si>
  <si>
    <t>state</t>
  </si>
  <si>
    <t>part</t>
  </si>
  <si>
    <t>serviceType</t>
  </si>
  <si>
    <t>dataType</t>
  </si>
  <si>
    <t>ownership</t>
  </si>
  <si>
    <t>baCode</t>
  </si>
  <si>
    <t>resRev</t>
  </si>
  <si>
    <t>resSales</t>
  </si>
  <si>
    <t>resCust</t>
  </si>
  <si>
    <t>resPrice</t>
  </si>
  <si>
    <t>comRev</t>
  </si>
  <si>
    <t>comSales</t>
  </si>
  <si>
    <t>comCust</t>
  </si>
  <si>
    <t>comPrice</t>
  </si>
  <si>
    <t>indRev</t>
  </si>
  <si>
    <t>indSales</t>
  </si>
  <si>
    <t>indCust</t>
  </si>
  <si>
    <t>indPrice</t>
  </si>
  <si>
    <t>transRev</t>
  </si>
  <si>
    <t>transSales</t>
  </si>
  <si>
    <t>transCust</t>
  </si>
  <si>
    <t>transPrice</t>
  </si>
  <si>
    <t>totalRev</t>
  </si>
  <si>
    <t>totalSales</t>
  </si>
  <si>
    <t>totalCust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</si>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</sst>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164" fontId="19" fillId="35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164" fontId="19" fillId="36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3" fontId="19" fillId="37" borderId="10" xfId="0" applyNumberFormat="1" applyFont="1" applyFill="1" applyBorder="1" applyAlignment="1">
      <alignment horizontal="center" vertical="center" wrapText="1"/>
    </xf>
    <xf numFmtId="164" fontId="19" fillId="38" borderId="10" xfId="0" applyNumberFormat="1" applyFont="1" applyFill="1" applyBorder="1" applyAlignment="1">
      <alignment horizontal="center" vertical="center" wrapText="1"/>
    </xf>
    <xf numFmtId="3" fontId="19" fillId="38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164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164" fontId="18" fillId="36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164" fontId="18" fillId="37" borderId="10" xfId="0" applyNumberFormat="1" applyFont="1" applyFill="1" applyBorder="1" applyAlignment="1">
      <alignment horizontal="right" wrapText="1"/>
    </xf>
    <xf numFmtId="3" fontId="18" fillId="37" borderId="10" xfId="0" applyNumberFormat="1" applyFont="1" applyFill="1" applyBorder="1" applyAlignment="1">
      <alignment horizontal="right" wrapText="1"/>
    </xf>
    <xf numFmtId="164" fontId="18" fillId="38" borderId="10" xfId="0" applyNumberFormat="1" applyFont="1" applyFill="1" applyBorder="1" applyAlignment="1">
      <alignment horizontal="right" wrapText="1"/>
    </xf>
    <xf numFmtId="3" fontId="18" fillId="38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left" wrapText="1"/>
    </xf>
    <xf numFmtId="0" fontId="18" fillId="36" borderId="10" xfId="0" applyFont="1" applyFill="1" applyBorder="1" applyAlignment="1">
      <alignment horizontal="left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3" fontId="19" fillId="35" borderId="0" xfId="0" applyNumberFormat="1" applyFont="1" applyFill="1" applyBorder="1" applyAlignment="1">
      <alignment horizontal="center" vertical="center" wrapText="1"/>
    </xf>
    <xf numFmtId="4" fontId="18" fillId="35" borderId="10" xfId="0" applyNumberFormat="1" applyFont="1" applyFill="1" applyBorder="1" applyAlignment="1">
      <alignment horizontal="right" wrapText="1"/>
    </xf>
    <xf numFmtId="164" fontId="18" fillId="35" borderId="0" xfId="0" applyNumberFormat="1" applyFont="1" applyFill="1" applyBorder="1" applyAlignment="1">
      <alignment horizontal="right" wrapText="1"/>
    </xf>
    <xf numFmtId="4" fontId="18" fillId="38" borderId="10" xfId="0" applyNumberFormat="1" applyFont="1" applyFill="1" applyBorder="1" applyAlignment="1">
      <alignment horizontal="right" wrapText="1"/>
    </xf>
    <xf numFmtId="4" fontId="18" fillId="35" borderId="0" xfId="0" applyNumberFormat="1" applyFont="1" applyFill="1" applyBorder="1" applyAlignment="1">
      <alignment horizontal="right" wrapText="1"/>
    </xf>
    <xf numFmtId="4" fontId="18" fillId="37" borderId="10" xfId="0" applyNumberFormat="1" applyFont="1" applyFill="1" applyBorder="1" applyAlignment="1">
      <alignment horizontal="right" wrapText="1"/>
    </xf>
    <xf numFmtId="4" fontId="18" fillId="36" borderId="10" xfId="0" applyNumberFormat="1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2830"/>
  <sheetViews>
    <sheetView tabSelected="1" zoomScale="85" workbookViewId="0">
      <pane xSplit="9" ySplit="1" topLeftCell="J2" activePane="bottomRight" state="frozen"/>
      <selection pane="topRight" activeCell="J1" sqref="J1"/>
      <selection pane="bottomLeft" activeCell="A4" sqref="A4"/>
      <selection pane="bottomRight" activeCell="D1" sqref="D1:D1048576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8.578125" style="1" bestFit="1" customWidth="1"/>
    <col min="5" max="5" width="6.83984375" style="1" bestFit="1" customWidth="1"/>
    <col min="6" max="6" width="10.26171875" style="1" bestFit="1" customWidth="1"/>
    <col min="7" max="7" width="13.68359375" style="1" bestFit="1" customWidth="1"/>
    <col min="8" max="8" width="29.15625" style="1" bestFit="1" customWidth="1"/>
    <col min="9" max="9" width="10.26171875" style="1" bestFit="1" customWidth="1"/>
    <col min="10" max="10" width="13.68359375" style="1" bestFit="1" customWidth="1"/>
    <col min="11" max="11" width="17.15625" style="1" bestFit="1" customWidth="1"/>
    <col min="12" max="12" width="13.68359375" style="1" bestFit="1" customWidth="1"/>
    <col min="13" max="13" width="13.68359375" style="1" customWidth="1"/>
    <col min="14" max="14" width="13.68359375" style="1" bestFit="1" customWidth="1"/>
    <col min="15" max="15" width="17.15625" style="1" bestFit="1" customWidth="1"/>
    <col min="16" max="16" width="13.68359375" style="1" bestFit="1" customWidth="1"/>
    <col min="17" max="17" width="13.68359375" style="1" customWidth="1"/>
    <col min="18" max="18" width="13.68359375" style="1" bestFit="1" customWidth="1"/>
    <col min="19" max="19" width="17.15625" style="1" bestFit="1" customWidth="1"/>
    <col min="20" max="20" width="13.68359375" style="1" bestFit="1" customWidth="1"/>
    <col min="21" max="21" width="13.68359375" style="1" customWidth="1"/>
    <col min="22" max="22" width="13.68359375" style="1" bestFit="1" customWidth="1"/>
    <col min="23" max="23" width="17.15625" style="1" bestFit="1" customWidth="1"/>
    <col min="24" max="24" width="13.68359375" style="1" bestFit="1" customWidth="1"/>
    <col min="25" max="25" width="13.68359375" style="1" customWidth="1"/>
    <col min="26" max="26" width="13.68359375" style="1" bestFit="1" customWidth="1"/>
    <col min="27" max="27" width="17.15625" style="1" bestFit="1" customWidth="1"/>
    <col min="28" max="28" width="13.68359375" style="1" bestFit="1" customWidth="1"/>
    <col min="29" max="29" width="13.68359375" style="1" customWidth="1"/>
    <col min="30" max="16384" width="9.15625" style="1"/>
  </cols>
  <sheetData>
    <row r="1" spans="1:29" ht="24.6" x14ac:dyDescent="0.55000000000000004">
      <c r="A1" s="2" t="s">
        <v>1682</v>
      </c>
      <c r="B1" s="2" t="s">
        <v>1683</v>
      </c>
      <c r="C1" s="2" t="s">
        <v>1684</v>
      </c>
      <c r="D1" s="2" t="s">
        <v>1685</v>
      </c>
      <c r="E1" s="2" t="s">
        <v>1686</v>
      </c>
      <c r="F1" s="2" t="s">
        <v>1687</v>
      </c>
      <c r="G1" s="2" t="s">
        <v>1688</v>
      </c>
      <c r="H1" s="2" t="s">
        <v>1689</v>
      </c>
      <c r="I1" s="2" t="s">
        <v>1690</v>
      </c>
      <c r="J1" s="5" t="s">
        <v>1691</v>
      </c>
      <c r="K1" s="6" t="s">
        <v>1692</v>
      </c>
      <c r="L1" s="6" t="s">
        <v>1693</v>
      </c>
      <c r="M1" s="6" t="s">
        <v>1694</v>
      </c>
      <c r="N1" s="7" t="s">
        <v>1695</v>
      </c>
      <c r="O1" s="8" t="s">
        <v>1696</v>
      </c>
      <c r="P1" s="8" t="s">
        <v>1697</v>
      </c>
      <c r="Q1" s="8" t="s">
        <v>1698</v>
      </c>
      <c r="R1" s="9" t="s">
        <v>1699</v>
      </c>
      <c r="S1" s="10" t="s">
        <v>1700</v>
      </c>
      <c r="T1" s="10" t="s">
        <v>1701</v>
      </c>
      <c r="U1" s="10" t="s">
        <v>1702</v>
      </c>
      <c r="V1" s="11" t="s">
        <v>1703</v>
      </c>
      <c r="W1" s="12" t="s">
        <v>1704</v>
      </c>
      <c r="X1" s="12" t="s">
        <v>1705</v>
      </c>
      <c r="Y1" s="12" t="s">
        <v>1706</v>
      </c>
      <c r="Z1" s="5" t="s">
        <v>1707</v>
      </c>
      <c r="AA1" s="6" t="s">
        <v>1708</v>
      </c>
      <c r="AB1" s="6" t="s">
        <v>1709</v>
      </c>
      <c r="AC1" s="35" t="s">
        <v>1710</v>
      </c>
    </row>
    <row r="2" spans="1:29" x14ac:dyDescent="0.55000000000000004">
      <c r="A2" s="13">
        <v>2022</v>
      </c>
      <c r="B2" s="14">
        <v>55</v>
      </c>
      <c r="C2" s="15" t="s">
        <v>7</v>
      </c>
      <c r="D2" s="15" t="s">
        <v>11</v>
      </c>
      <c r="E2" s="13" t="s">
        <v>8</v>
      </c>
      <c r="F2" s="15" t="s">
        <v>9</v>
      </c>
      <c r="G2" s="13" t="s">
        <v>10</v>
      </c>
      <c r="H2" s="15" t="s">
        <v>12</v>
      </c>
      <c r="I2" s="15" t="s">
        <v>13</v>
      </c>
      <c r="J2" s="16">
        <v>4345</v>
      </c>
      <c r="K2" s="17">
        <v>34383</v>
      </c>
      <c r="L2" s="17">
        <v>2588</v>
      </c>
      <c r="M2" s="36">
        <f>IFERROR((J2/K2)*100, " ")</f>
        <v>12.637059011720908</v>
      </c>
      <c r="N2" s="18">
        <v>3684</v>
      </c>
      <c r="O2" s="19">
        <v>29241</v>
      </c>
      <c r="P2" s="19">
        <v>711</v>
      </c>
      <c r="Q2" s="18">
        <f>IFERROR((N2/O2)*100,"")</f>
        <v>12.598748332820357</v>
      </c>
      <c r="R2" s="20">
        <v>7847</v>
      </c>
      <c r="S2" s="21">
        <v>129598</v>
      </c>
      <c r="T2" s="21">
        <v>2</v>
      </c>
      <c r="U2" s="20">
        <f>IFERROR((R2/S2)*100,"")</f>
        <v>6.0548773900831803</v>
      </c>
      <c r="V2" s="22">
        <v>0</v>
      </c>
      <c r="W2" s="23">
        <v>0</v>
      </c>
      <c r="X2" s="23">
        <v>0</v>
      </c>
      <c r="Y2" s="22" t="str">
        <f>IFERROR((W2/X2)*100,"")</f>
        <v/>
      </c>
      <c r="Z2" s="16">
        <v>15876</v>
      </c>
      <c r="AA2" s="17">
        <v>193222</v>
      </c>
      <c r="AB2" s="17">
        <v>3301</v>
      </c>
      <c r="AC2" s="37">
        <f>IFERROR((Z2/AA2)*100,"")</f>
        <v>8.2164556831002677</v>
      </c>
    </row>
    <row r="3" spans="1:29" x14ac:dyDescent="0.55000000000000004">
      <c r="A3" s="13">
        <v>2022</v>
      </c>
      <c r="B3" s="14">
        <v>84</v>
      </c>
      <c r="C3" s="15" t="s">
        <v>14</v>
      </c>
      <c r="D3" s="15" t="s">
        <v>15</v>
      </c>
      <c r="E3" s="13" t="s">
        <v>8</v>
      </c>
      <c r="F3" s="15" t="s">
        <v>9</v>
      </c>
      <c r="G3" s="13" t="s">
        <v>10</v>
      </c>
      <c r="H3" s="15" t="s">
        <v>16</v>
      </c>
      <c r="I3" s="15" t="s">
        <v>17</v>
      </c>
      <c r="J3" s="16">
        <v>301.39999999999998</v>
      </c>
      <c r="K3" s="17">
        <v>2337</v>
      </c>
      <c r="L3" s="17">
        <v>261</v>
      </c>
      <c r="M3" s="36">
        <f t="shared" ref="M3:M66" si="0">IFERROR((J3/K3)*100, " ")</f>
        <v>12.896876337184423</v>
      </c>
      <c r="N3" s="18">
        <v>79.8</v>
      </c>
      <c r="O3" s="19">
        <v>606</v>
      </c>
      <c r="P3" s="19">
        <v>42</v>
      </c>
      <c r="Q3" s="18">
        <f t="shared" ref="Q3:Q66" si="1">IFERROR((N3/O3)*100,"")</f>
        <v>13.168316831683169</v>
      </c>
      <c r="R3" s="20">
        <v>0</v>
      </c>
      <c r="S3" s="21">
        <v>0</v>
      </c>
      <c r="T3" s="21">
        <v>0</v>
      </c>
      <c r="U3" s="20" t="str">
        <f t="shared" ref="U3:U66" si="2">IFERROR((R3/S3)*100,"")</f>
        <v/>
      </c>
      <c r="V3" s="22">
        <v>0</v>
      </c>
      <c r="W3" s="23">
        <v>0</v>
      </c>
      <c r="X3" s="23">
        <v>0</v>
      </c>
      <c r="Y3" s="22" t="str">
        <f t="shared" ref="Y3:Y66" si="3">IFERROR((W3/X3)*100,"")</f>
        <v/>
      </c>
      <c r="Z3" s="16">
        <v>381.2</v>
      </c>
      <c r="AA3" s="17">
        <v>2943</v>
      </c>
      <c r="AB3" s="17">
        <v>303</v>
      </c>
      <c r="AC3" s="37">
        <f t="shared" ref="AC3:AC66" si="4">IFERROR((Z3/AA3)*100,"")</f>
        <v>12.952769283044512</v>
      </c>
    </row>
    <row r="4" spans="1:29" x14ac:dyDescent="0.55000000000000004">
      <c r="A4" s="13">
        <v>2022</v>
      </c>
      <c r="B4" s="14">
        <v>84</v>
      </c>
      <c r="C4" s="15" t="s">
        <v>14</v>
      </c>
      <c r="D4" s="15" t="s">
        <v>18</v>
      </c>
      <c r="E4" s="13" t="s">
        <v>8</v>
      </c>
      <c r="F4" s="15" t="s">
        <v>9</v>
      </c>
      <c r="G4" s="13" t="s">
        <v>10</v>
      </c>
      <c r="H4" s="15" t="s">
        <v>16</v>
      </c>
      <c r="I4" s="15" t="s">
        <v>17</v>
      </c>
      <c r="J4" s="16">
        <v>47388.3</v>
      </c>
      <c r="K4" s="17">
        <v>376851</v>
      </c>
      <c r="L4" s="17">
        <v>32415</v>
      </c>
      <c r="M4" s="36">
        <f t="shared" si="0"/>
        <v>12.574810734215911</v>
      </c>
      <c r="N4" s="18">
        <v>20127.099999999999</v>
      </c>
      <c r="O4" s="19">
        <v>175360</v>
      </c>
      <c r="P4" s="19">
        <v>4186</v>
      </c>
      <c r="Q4" s="18">
        <f t="shared" si="1"/>
        <v>11.477588959854014</v>
      </c>
      <c r="R4" s="20">
        <v>15268.5</v>
      </c>
      <c r="S4" s="21">
        <v>161135</v>
      </c>
      <c r="T4" s="21">
        <v>6</v>
      </c>
      <c r="U4" s="20">
        <f t="shared" si="2"/>
        <v>9.4755949979830589</v>
      </c>
      <c r="V4" s="22">
        <v>0</v>
      </c>
      <c r="W4" s="23">
        <v>0</v>
      </c>
      <c r="X4" s="23">
        <v>0</v>
      </c>
      <c r="Y4" s="22" t="str">
        <f t="shared" si="3"/>
        <v/>
      </c>
      <c r="Z4" s="16">
        <v>82783.899999999994</v>
      </c>
      <c r="AA4" s="17">
        <v>713346</v>
      </c>
      <c r="AB4" s="17">
        <v>36607</v>
      </c>
      <c r="AC4" s="37">
        <f t="shared" si="4"/>
        <v>11.605013555834054</v>
      </c>
    </row>
    <row r="5" spans="1:29" x14ac:dyDescent="0.55000000000000004">
      <c r="A5" s="13">
        <v>2022</v>
      </c>
      <c r="B5" s="14">
        <v>108</v>
      </c>
      <c r="C5" s="15" t="s">
        <v>19</v>
      </c>
      <c r="D5" s="15" t="s">
        <v>20</v>
      </c>
      <c r="E5" s="13" t="s">
        <v>8</v>
      </c>
      <c r="F5" s="15" t="s">
        <v>9</v>
      </c>
      <c r="G5" s="13" t="s">
        <v>10</v>
      </c>
      <c r="H5" s="15" t="s">
        <v>16</v>
      </c>
      <c r="I5" s="15" t="s">
        <v>21</v>
      </c>
      <c r="J5" s="16">
        <v>48027.199999999997</v>
      </c>
      <c r="K5" s="17">
        <v>279312</v>
      </c>
      <c r="L5" s="17">
        <v>35333</v>
      </c>
      <c r="M5" s="36">
        <f t="shared" si="0"/>
        <v>17.194821561551237</v>
      </c>
      <c r="N5" s="18">
        <v>11798.6</v>
      </c>
      <c r="O5" s="19">
        <v>85681</v>
      </c>
      <c r="P5" s="19">
        <v>2497</v>
      </c>
      <c r="Q5" s="18">
        <f t="shared" si="1"/>
        <v>13.770380831222791</v>
      </c>
      <c r="R5" s="20">
        <v>24865.200000000001</v>
      </c>
      <c r="S5" s="21">
        <v>254133</v>
      </c>
      <c r="T5" s="21">
        <v>982</v>
      </c>
      <c r="U5" s="20">
        <f t="shared" si="2"/>
        <v>9.7843255303325432</v>
      </c>
      <c r="V5" s="22"/>
      <c r="W5" s="23"/>
      <c r="X5" s="23"/>
      <c r="Y5" s="22" t="str">
        <f t="shared" si="3"/>
        <v/>
      </c>
      <c r="Z5" s="16">
        <v>84691</v>
      </c>
      <c r="AA5" s="17">
        <v>619126</v>
      </c>
      <c r="AB5" s="17">
        <v>38812</v>
      </c>
      <c r="AC5" s="37">
        <f t="shared" si="4"/>
        <v>13.679121858878485</v>
      </c>
    </row>
    <row r="6" spans="1:29" x14ac:dyDescent="0.55000000000000004">
      <c r="A6" s="13">
        <v>2022</v>
      </c>
      <c r="B6" s="14">
        <v>113</v>
      </c>
      <c r="C6" s="15" t="s">
        <v>23</v>
      </c>
      <c r="D6" s="15" t="s">
        <v>15</v>
      </c>
      <c r="E6" s="13" t="s">
        <v>24</v>
      </c>
      <c r="F6" s="15" t="s">
        <v>25</v>
      </c>
      <c r="G6" s="13" t="s">
        <v>10</v>
      </c>
      <c r="H6" s="15" t="s">
        <v>26</v>
      </c>
      <c r="I6" s="15" t="s">
        <v>17</v>
      </c>
      <c r="J6" s="16">
        <v>11.7</v>
      </c>
      <c r="K6" s="17">
        <v>71</v>
      </c>
      <c r="L6" s="17">
        <v>8</v>
      </c>
      <c r="M6" s="36">
        <f t="shared" si="0"/>
        <v>16.47887323943662</v>
      </c>
      <c r="N6" s="18">
        <v>0.3</v>
      </c>
      <c r="O6" s="19">
        <v>2</v>
      </c>
      <c r="P6" s="19">
        <v>1</v>
      </c>
      <c r="Q6" s="18">
        <f t="shared" si="1"/>
        <v>15</v>
      </c>
      <c r="R6" s="20">
        <v>0</v>
      </c>
      <c r="S6" s="21">
        <v>0</v>
      </c>
      <c r="T6" s="21">
        <v>0</v>
      </c>
      <c r="U6" s="20" t="str">
        <f t="shared" si="2"/>
        <v/>
      </c>
      <c r="V6" s="22">
        <v>0</v>
      </c>
      <c r="W6" s="23">
        <v>0</v>
      </c>
      <c r="X6" s="23">
        <v>0</v>
      </c>
      <c r="Y6" s="22" t="str">
        <f t="shared" si="3"/>
        <v/>
      </c>
      <c r="Z6" s="16">
        <v>12</v>
      </c>
      <c r="AA6" s="17">
        <v>73</v>
      </c>
      <c r="AB6" s="17">
        <v>9</v>
      </c>
      <c r="AC6" s="37">
        <f t="shared" si="4"/>
        <v>16.43835616438356</v>
      </c>
    </row>
    <row r="7" spans="1:29" x14ac:dyDescent="0.55000000000000004">
      <c r="A7" s="13">
        <v>2022</v>
      </c>
      <c r="B7" s="14">
        <v>113</v>
      </c>
      <c r="C7" s="15" t="s">
        <v>23</v>
      </c>
      <c r="D7" s="15" t="s">
        <v>27</v>
      </c>
      <c r="E7" s="13" t="s">
        <v>24</v>
      </c>
      <c r="F7" s="15" t="s">
        <v>25</v>
      </c>
      <c r="G7" s="13" t="s">
        <v>10</v>
      </c>
      <c r="H7" s="15" t="s">
        <v>26</v>
      </c>
      <c r="I7" s="15" t="s">
        <v>28</v>
      </c>
      <c r="J7" s="16">
        <v>16996.2</v>
      </c>
      <c r="K7" s="17">
        <v>125646</v>
      </c>
      <c r="L7" s="17">
        <v>16583</v>
      </c>
      <c r="M7" s="36">
        <f t="shared" si="0"/>
        <v>13.527052194260063</v>
      </c>
      <c r="N7" s="18">
        <v>4548.8999999999996</v>
      </c>
      <c r="O7" s="19">
        <v>35377</v>
      </c>
      <c r="P7" s="19">
        <v>2840</v>
      </c>
      <c r="Q7" s="18">
        <f t="shared" si="1"/>
        <v>12.858354297990218</v>
      </c>
      <c r="R7" s="20">
        <v>0</v>
      </c>
      <c r="S7" s="21">
        <v>0</v>
      </c>
      <c r="T7" s="21">
        <v>0</v>
      </c>
      <c r="U7" s="20" t="str">
        <f t="shared" si="2"/>
        <v/>
      </c>
      <c r="V7" s="22">
        <v>0</v>
      </c>
      <c r="W7" s="23">
        <v>0</v>
      </c>
      <c r="X7" s="23">
        <v>0</v>
      </c>
      <c r="Y7" s="22" t="str">
        <f t="shared" si="3"/>
        <v/>
      </c>
      <c r="Z7" s="16">
        <v>21545.1</v>
      </c>
      <c r="AA7" s="17">
        <v>161023</v>
      </c>
      <c r="AB7" s="17">
        <v>19423</v>
      </c>
      <c r="AC7" s="37">
        <f t="shared" si="4"/>
        <v>13.380138241120832</v>
      </c>
    </row>
    <row r="8" spans="1:29" x14ac:dyDescent="0.55000000000000004">
      <c r="A8" s="13">
        <v>2022</v>
      </c>
      <c r="B8" s="14">
        <v>113</v>
      </c>
      <c r="C8" s="15" t="s">
        <v>23</v>
      </c>
      <c r="D8" s="15" t="s">
        <v>29</v>
      </c>
      <c r="E8" s="13" t="s">
        <v>24</v>
      </c>
      <c r="F8" s="15" t="s">
        <v>25</v>
      </c>
      <c r="G8" s="13" t="s">
        <v>10</v>
      </c>
      <c r="H8" s="15" t="s">
        <v>26</v>
      </c>
      <c r="I8" s="15" t="s">
        <v>17</v>
      </c>
      <c r="J8" s="16">
        <v>1708.7</v>
      </c>
      <c r="K8" s="17">
        <v>11237</v>
      </c>
      <c r="L8" s="17">
        <v>1202</v>
      </c>
      <c r="M8" s="36">
        <f t="shared" si="0"/>
        <v>15.206015840526831</v>
      </c>
      <c r="N8" s="18">
        <v>205.4</v>
      </c>
      <c r="O8" s="19">
        <v>1377</v>
      </c>
      <c r="P8" s="19">
        <v>58</v>
      </c>
      <c r="Q8" s="18">
        <f t="shared" si="1"/>
        <v>14.916485112563544</v>
      </c>
      <c r="R8" s="20">
        <v>0</v>
      </c>
      <c r="S8" s="21">
        <v>0</v>
      </c>
      <c r="T8" s="21">
        <v>0</v>
      </c>
      <c r="U8" s="20" t="str">
        <f t="shared" si="2"/>
        <v/>
      </c>
      <c r="V8" s="22">
        <v>0</v>
      </c>
      <c r="W8" s="23">
        <v>0</v>
      </c>
      <c r="X8" s="23">
        <v>0</v>
      </c>
      <c r="Y8" s="22" t="str">
        <f t="shared" si="3"/>
        <v/>
      </c>
      <c r="Z8" s="16">
        <v>1914.1</v>
      </c>
      <c r="AA8" s="17">
        <v>12614</v>
      </c>
      <c r="AB8" s="17">
        <v>1260</v>
      </c>
      <c r="AC8" s="37">
        <f t="shared" si="4"/>
        <v>15.174409386396068</v>
      </c>
    </row>
    <row r="9" spans="1:29" x14ac:dyDescent="0.55000000000000004">
      <c r="A9" s="13">
        <v>2022</v>
      </c>
      <c r="B9" s="14">
        <v>155</v>
      </c>
      <c r="C9" s="15" t="s">
        <v>30</v>
      </c>
      <c r="D9" s="15" t="s">
        <v>31</v>
      </c>
      <c r="E9" s="13" t="s">
        <v>8</v>
      </c>
      <c r="F9" s="15" t="s">
        <v>9</v>
      </c>
      <c r="G9" s="13" t="s">
        <v>10</v>
      </c>
      <c r="H9" s="15" t="s">
        <v>16</v>
      </c>
      <c r="I9" s="15" t="s">
        <v>21</v>
      </c>
      <c r="J9" s="16">
        <v>10193.4</v>
      </c>
      <c r="K9" s="17">
        <v>82914</v>
      </c>
      <c r="L9" s="17">
        <v>4416</v>
      </c>
      <c r="M9" s="36">
        <f t="shared" si="0"/>
        <v>12.293943121788841</v>
      </c>
      <c r="N9" s="18">
        <v>6663.9</v>
      </c>
      <c r="O9" s="19">
        <v>89255</v>
      </c>
      <c r="P9" s="19">
        <v>295</v>
      </c>
      <c r="Q9" s="18">
        <f t="shared" si="1"/>
        <v>7.4661363509047103</v>
      </c>
      <c r="R9" s="20">
        <v>7106.8</v>
      </c>
      <c r="S9" s="21">
        <v>78388</v>
      </c>
      <c r="T9" s="21">
        <v>595</v>
      </c>
      <c r="U9" s="20">
        <f t="shared" si="2"/>
        <v>9.0661835995305395</v>
      </c>
      <c r="V9" s="22"/>
      <c r="W9" s="23"/>
      <c r="X9" s="23"/>
      <c r="Y9" s="22" t="str">
        <f t="shared" si="3"/>
        <v/>
      </c>
      <c r="Z9" s="16">
        <v>23964.1</v>
      </c>
      <c r="AA9" s="17">
        <v>250557</v>
      </c>
      <c r="AB9" s="17">
        <v>5306</v>
      </c>
      <c r="AC9" s="37">
        <f t="shared" si="4"/>
        <v>9.5643306712644218</v>
      </c>
    </row>
    <row r="10" spans="1:29" x14ac:dyDescent="0.55000000000000004">
      <c r="A10" s="13">
        <v>2022</v>
      </c>
      <c r="B10" s="14">
        <v>162</v>
      </c>
      <c r="C10" s="15" t="s">
        <v>32</v>
      </c>
      <c r="D10" s="15" t="s">
        <v>33</v>
      </c>
      <c r="E10" s="13" t="s">
        <v>8</v>
      </c>
      <c r="F10" s="15" t="s">
        <v>9</v>
      </c>
      <c r="G10" s="13" t="s">
        <v>10</v>
      </c>
      <c r="H10" s="15" t="s">
        <v>16</v>
      </c>
      <c r="I10" s="15" t="s">
        <v>33</v>
      </c>
      <c r="J10" s="16">
        <v>93692.6</v>
      </c>
      <c r="K10" s="17">
        <v>641275</v>
      </c>
      <c r="L10" s="17">
        <v>47697</v>
      </c>
      <c r="M10" s="36">
        <f t="shared" si="0"/>
        <v>14.610362169116215</v>
      </c>
      <c r="N10" s="18">
        <v>16410.099999999999</v>
      </c>
      <c r="O10" s="19">
        <v>137875</v>
      </c>
      <c r="P10" s="19">
        <v>3239</v>
      </c>
      <c r="Q10" s="18">
        <f t="shared" si="1"/>
        <v>11.90215775158658</v>
      </c>
      <c r="R10" s="20">
        <v>11791.7</v>
      </c>
      <c r="S10" s="21">
        <v>165900</v>
      </c>
      <c r="T10" s="21">
        <v>15</v>
      </c>
      <c r="U10" s="20">
        <f t="shared" si="2"/>
        <v>7.1077154912597962</v>
      </c>
      <c r="V10" s="22"/>
      <c r="W10" s="23"/>
      <c r="X10" s="23"/>
      <c r="Y10" s="22" t="str">
        <f t="shared" si="3"/>
        <v/>
      </c>
      <c r="Z10" s="16">
        <v>121894.39999999999</v>
      </c>
      <c r="AA10" s="17">
        <v>945050</v>
      </c>
      <c r="AB10" s="17">
        <v>50951</v>
      </c>
      <c r="AC10" s="37">
        <f t="shared" si="4"/>
        <v>12.89819586265277</v>
      </c>
    </row>
    <row r="11" spans="1:29" x14ac:dyDescent="0.55000000000000004">
      <c r="A11" s="13">
        <v>2022</v>
      </c>
      <c r="B11" s="14">
        <v>176</v>
      </c>
      <c r="C11" s="15" t="s">
        <v>34</v>
      </c>
      <c r="D11" s="15" t="s">
        <v>35</v>
      </c>
      <c r="E11" s="13" t="s">
        <v>8</v>
      </c>
      <c r="F11" s="15" t="s">
        <v>9</v>
      </c>
      <c r="G11" s="13" t="s">
        <v>10</v>
      </c>
      <c r="H11" s="15" t="s">
        <v>36</v>
      </c>
      <c r="I11" s="15" t="s">
        <v>37</v>
      </c>
      <c r="J11" s="16">
        <v>584.5</v>
      </c>
      <c r="K11" s="17">
        <v>5294</v>
      </c>
      <c r="L11" s="17">
        <v>824</v>
      </c>
      <c r="M11" s="36">
        <f t="shared" si="0"/>
        <v>11.040800906686815</v>
      </c>
      <c r="N11" s="18">
        <v>307.10000000000002</v>
      </c>
      <c r="O11" s="19">
        <v>3026</v>
      </c>
      <c r="P11" s="19">
        <v>211</v>
      </c>
      <c r="Q11" s="18">
        <f t="shared" si="1"/>
        <v>10.148711169861203</v>
      </c>
      <c r="R11" s="20">
        <v>0</v>
      </c>
      <c r="S11" s="21">
        <v>0</v>
      </c>
      <c r="T11" s="21">
        <v>0</v>
      </c>
      <c r="U11" s="20" t="str">
        <f t="shared" si="2"/>
        <v/>
      </c>
      <c r="V11" s="22">
        <v>0</v>
      </c>
      <c r="W11" s="23">
        <v>0</v>
      </c>
      <c r="X11" s="23">
        <v>0</v>
      </c>
      <c r="Y11" s="22" t="str">
        <f t="shared" si="3"/>
        <v/>
      </c>
      <c r="Z11" s="16">
        <v>891.6</v>
      </c>
      <c r="AA11" s="17">
        <v>8320</v>
      </c>
      <c r="AB11" s="17">
        <v>1035</v>
      </c>
      <c r="AC11" s="37">
        <f t="shared" si="4"/>
        <v>10.716346153846153</v>
      </c>
    </row>
    <row r="12" spans="1:29" x14ac:dyDescent="0.55000000000000004">
      <c r="A12" s="13">
        <v>2022</v>
      </c>
      <c r="B12" s="14">
        <v>195</v>
      </c>
      <c r="C12" s="15" t="s">
        <v>38</v>
      </c>
      <c r="D12" s="15" t="s">
        <v>39</v>
      </c>
      <c r="E12" s="13" t="s">
        <v>8</v>
      </c>
      <c r="F12" s="15" t="s">
        <v>9</v>
      </c>
      <c r="G12" s="13" t="s">
        <v>10</v>
      </c>
      <c r="H12" s="15" t="s">
        <v>36</v>
      </c>
      <c r="I12" s="15" t="s">
        <v>40</v>
      </c>
      <c r="J12" s="16">
        <v>2853361</v>
      </c>
      <c r="K12" s="17">
        <v>18413315</v>
      </c>
      <c r="L12" s="17">
        <v>1314594</v>
      </c>
      <c r="M12" s="36">
        <f t="shared" si="0"/>
        <v>15.496183061007754</v>
      </c>
      <c r="N12" s="18">
        <v>1855463</v>
      </c>
      <c r="O12" s="19">
        <v>13191710</v>
      </c>
      <c r="P12" s="19">
        <v>206117</v>
      </c>
      <c r="Q12" s="18">
        <f t="shared" si="1"/>
        <v>14.065371358224219</v>
      </c>
      <c r="R12" s="20">
        <v>1762625</v>
      </c>
      <c r="S12" s="21">
        <v>20936508</v>
      </c>
      <c r="T12" s="21">
        <v>6125</v>
      </c>
      <c r="U12" s="20">
        <f t="shared" si="2"/>
        <v>8.418906342929775</v>
      </c>
      <c r="V12" s="22">
        <v>0</v>
      </c>
      <c r="W12" s="23">
        <v>0</v>
      </c>
      <c r="X12" s="23">
        <v>0</v>
      </c>
      <c r="Y12" s="22" t="str">
        <f t="shared" si="3"/>
        <v/>
      </c>
      <c r="Z12" s="16">
        <v>6471449</v>
      </c>
      <c r="AA12" s="17">
        <v>52541533</v>
      </c>
      <c r="AB12" s="17">
        <v>1526836</v>
      </c>
      <c r="AC12" s="37">
        <f t="shared" si="4"/>
        <v>12.316825624406505</v>
      </c>
    </row>
    <row r="13" spans="1:29" x14ac:dyDescent="0.55000000000000004">
      <c r="A13" s="13">
        <v>2022</v>
      </c>
      <c r="B13" s="14">
        <v>207</v>
      </c>
      <c r="C13" s="15" t="s">
        <v>41</v>
      </c>
      <c r="D13" s="15" t="s">
        <v>42</v>
      </c>
      <c r="E13" s="13" t="s">
        <v>8</v>
      </c>
      <c r="F13" s="15" t="s">
        <v>9</v>
      </c>
      <c r="G13" s="13" t="s">
        <v>10</v>
      </c>
      <c r="H13" s="15" t="s">
        <v>12</v>
      </c>
      <c r="I13" s="15" t="s">
        <v>43</v>
      </c>
      <c r="J13" s="16">
        <v>27618.3</v>
      </c>
      <c r="K13" s="17">
        <v>133445</v>
      </c>
      <c r="L13" s="17">
        <v>32146</v>
      </c>
      <c r="M13" s="36">
        <f t="shared" si="0"/>
        <v>20.69639177189104</v>
      </c>
      <c r="N13" s="18">
        <v>36122.1</v>
      </c>
      <c r="O13" s="19">
        <v>200602</v>
      </c>
      <c r="P13" s="19">
        <v>4231</v>
      </c>
      <c r="Q13" s="18">
        <f t="shared" si="1"/>
        <v>18.006849383356098</v>
      </c>
      <c r="R13" s="20"/>
      <c r="S13" s="21"/>
      <c r="T13" s="21"/>
      <c r="U13" s="20" t="str">
        <f t="shared" si="2"/>
        <v/>
      </c>
      <c r="V13" s="22"/>
      <c r="W13" s="23"/>
      <c r="X13" s="23"/>
      <c r="Y13" s="22" t="str">
        <f t="shared" si="3"/>
        <v/>
      </c>
      <c r="Z13" s="16">
        <v>63740.4</v>
      </c>
      <c r="AA13" s="17">
        <v>334047</v>
      </c>
      <c r="AB13" s="17">
        <v>36377</v>
      </c>
      <c r="AC13" s="37">
        <f t="shared" si="4"/>
        <v>19.081267007337292</v>
      </c>
    </row>
    <row r="14" spans="1:29" x14ac:dyDescent="0.55000000000000004">
      <c r="A14" s="13">
        <v>2022</v>
      </c>
      <c r="B14" s="14">
        <v>213</v>
      </c>
      <c r="C14" s="15" t="s">
        <v>44</v>
      </c>
      <c r="D14" s="15" t="s">
        <v>45</v>
      </c>
      <c r="E14" s="13" t="s">
        <v>8</v>
      </c>
      <c r="F14" s="15" t="s">
        <v>9</v>
      </c>
      <c r="G14" s="13" t="s">
        <v>10</v>
      </c>
      <c r="H14" s="15" t="s">
        <v>36</v>
      </c>
      <c r="I14" s="15" t="s">
        <v>46</v>
      </c>
      <c r="J14" s="16">
        <v>20081.7</v>
      </c>
      <c r="K14" s="17">
        <v>162982</v>
      </c>
      <c r="L14" s="17">
        <v>15159</v>
      </c>
      <c r="M14" s="36">
        <f t="shared" si="0"/>
        <v>12.321421997521199</v>
      </c>
      <c r="N14" s="18">
        <v>13045.9</v>
      </c>
      <c r="O14" s="19">
        <v>125095</v>
      </c>
      <c r="P14" s="19">
        <v>2423</v>
      </c>
      <c r="Q14" s="18">
        <f t="shared" si="1"/>
        <v>10.428794116471481</v>
      </c>
      <c r="R14" s="20">
        <v>13369.2</v>
      </c>
      <c r="S14" s="21">
        <v>116995</v>
      </c>
      <c r="T14" s="21">
        <v>119</v>
      </c>
      <c r="U14" s="20">
        <f t="shared" si="2"/>
        <v>11.427155006624215</v>
      </c>
      <c r="V14" s="22"/>
      <c r="W14" s="23"/>
      <c r="X14" s="23"/>
      <c r="Y14" s="22" t="str">
        <f t="shared" si="3"/>
        <v/>
      </c>
      <c r="Z14" s="16">
        <v>46496.800000000003</v>
      </c>
      <c r="AA14" s="17">
        <v>405072</v>
      </c>
      <c r="AB14" s="17">
        <v>17701</v>
      </c>
      <c r="AC14" s="37">
        <f t="shared" si="4"/>
        <v>11.478650709009756</v>
      </c>
    </row>
    <row r="15" spans="1:29" x14ac:dyDescent="0.55000000000000004">
      <c r="A15" s="13">
        <v>2022</v>
      </c>
      <c r="B15" s="14">
        <v>219</v>
      </c>
      <c r="C15" s="15" t="s">
        <v>47</v>
      </c>
      <c r="D15" s="15" t="s">
        <v>45</v>
      </c>
      <c r="E15" s="13" t="s">
        <v>8</v>
      </c>
      <c r="F15" s="15" t="s">
        <v>9</v>
      </c>
      <c r="G15" s="13" t="s">
        <v>10</v>
      </c>
      <c r="H15" s="15" t="s">
        <v>36</v>
      </c>
      <c r="I15" s="15" t="s">
        <v>46</v>
      </c>
      <c r="J15" s="16">
        <v>9950</v>
      </c>
      <c r="K15" s="17">
        <v>26750</v>
      </c>
      <c r="L15" s="17">
        <v>5627</v>
      </c>
      <c r="M15" s="36">
        <f t="shared" si="0"/>
        <v>37.196261682242991</v>
      </c>
      <c r="N15" s="18">
        <v>13800</v>
      </c>
      <c r="O15" s="19">
        <v>46941</v>
      </c>
      <c r="P15" s="19">
        <v>2662</v>
      </c>
      <c r="Q15" s="18">
        <f t="shared" si="1"/>
        <v>29.398606761679559</v>
      </c>
      <c r="R15" s="20"/>
      <c r="S15" s="21"/>
      <c r="T15" s="21"/>
      <c r="U15" s="20" t="str">
        <f t="shared" si="2"/>
        <v/>
      </c>
      <c r="V15" s="22"/>
      <c r="W15" s="23"/>
      <c r="X15" s="23"/>
      <c r="Y15" s="22" t="str">
        <f t="shared" si="3"/>
        <v/>
      </c>
      <c r="Z15" s="16">
        <v>23750</v>
      </c>
      <c r="AA15" s="17">
        <v>73691</v>
      </c>
      <c r="AB15" s="17">
        <v>8289</v>
      </c>
      <c r="AC15" s="37">
        <f t="shared" si="4"/>
        <v>32.229173169043712</v>
      </c>
    </row>
    <row r="16" spans="1:29" x14ac:dyDescent="0.55000000000000004">
      <c r="A16" s="13">
        <v>2022</v>
      </c>
      <c r="B16" s="14">
        <v>221</v>
      </c>
      <c r="C16" s="15" t="s">
        <v>48</v>
      </c>
      <c r="D16" s="15" t="s">
        <v>45</v>
      </c>
      <c r="E16" s="13" t="s">
        <v>8</v>
      </c>
      <c r="F16" s="15" t="s">
        <v>9</v>
      </c>
      <c r="G16" s="13" t="s">
        <v>10</v>
      </c>
      <c r="H16" s="15" t="s">
        <v>16</v>
      </c>
      <c r="I16" s="15" t="s">
        <v>46</v>
      </c>
      <c r="J16" s="16">
        <v>23512</v>
      </c>
      <c r="K16" s="17">
        <v>44102</v>
      </c>
      <c r="L16" s="17">
        <v>7770</v>
      </c>
      <c r="M16" s="36">
        <f t="shared" si="0"/>
        <v>53.312774930842146</v>
      </c>
      <c r="N16" s="18">
        <v>36659.800000000003</v>
      </c>
      <c r="O16" s="19">
        <v>80587</v>
      </c>
      <c r="P16" s="19">
        <v>3742</v>
      </c>
      <c r="Q16" s="18">
        <f t="shared" si="1"/>
        <v>45.490960080409998</v>
      </c>
      <c r="R16" s="20">
        <v>0</v>
      </c>
      <c r="S16" s="21">
        <v>0</v>
      </c>
      <c r="T16" s="21">
        <v>0</v>
      </c>
      <c r="U16" s="20" t="str">
        <f t="shared" si="2"/>
        <v/>
      </c>
      <c r="V16" s="22">
        <v>0</v>
      </c>
      <c r="W16" s="23">
        <v>0</v>
      </c>
      <c r="X16" s="23">
        <v>0</v>
      </c>
      <c r="Y16" s="22" t="str">
        <f t="shared" si="3"/>
        <v/>
      </c>
      <c r="Z16" s="16">
        <v>60171.8</v>
      </c>
      <c r="AA16" s="17">
        <v>124689</v>
      </c>
      <c r="AB16" s="17">
        <v>11512</v>
      </c>
      <c r="AC16" s="37">
        <f t="shared" si="4"/>
        <v>48.257504671623003</v>
      </c>
    </row>
    <row r="17" spans="1:29" x14ac:dyDescent="0.55000000000000004">
      <c r="A17" s="13">
        <v>2022</v>
      </c>
      <c r="B17" s="14">
        <v>230</v>
      </c>
      <c r="C17" s="15" t="s">
        <v>49</v>
      </c>
      <c r="D17" s="15" t="s">
        <v>50</v>
      </c>
      <c r="E17" s="13" t="s">
        <v>8</v>
      </c>
      <c r="F17" s="15" t="s">
        <v>9</v>
      </c>
      <c r="G17" s="13" t="s">
        <v>10</v>
      </c>
      <c r="H17" s="15" t="s">
        <v>12</v>
      </c>
      <c r="I17" s="15" t="s">
        <v>40</v>
      </c>
      <c r="J17" s="16">
        <v>37417.300000000003</v>
      </c>
      <c r="K17" s="17">
        <v>339594</v>
      </c>
      <c r="L17" s="17">
        <v>29062</v>
      </c>
      <c r="M17" s="36">
        <f t="shared" si="0"/>
        <v>11.018245316466134</v>
      </c>
      <c r="N17" s="18">
        <v>50670.7</v>
      </c>
      <c r="O17" s="19">
        <v>520360</v>
      </c>
      <c r="P17" s="19">
        <v>4134</v>
      </c>
      <c r="Q17" s="18">
        <f t="shared" si="1"/>
        <v>9.7376239526481676</v>
      </c>
      <c r="R17" s="20"/>
      <c r="S17" s="21"/>
      <c r="T17" s="21"/>
      <c r="U17" s="20" t="str">
        <f t="shared" si="2"/>
        <v/>
      </c>
      <c r="V17" s="22"/>
      <c r="W17" s="23"/>
      <c r="X17" s="23"/>
      <c r="Y17" s="22" t="str">
        <f t="shared" si="3"/>
        <v/>
      </c>
      <c r="Z17" s="16">
        <v>88088</v>
      </c>
      <c r="AA17" s="17">
        <v>859954</v>
      </c>
      <c r="AB17" s="17">
        <v>33196</v>
      </c>
      <c r="AC17" s="37">
        <f t="shared" si="4"/>
        <v>10.243338597180779</v>
      </c>
    </row>
    <row r="18" spans="1:29" x14ac:dyDescent="0.55000000000000004">
      <c r="A18" s="13">
        <v>2022</v>
      </c>
      <c r="B18" s="14">
        <v>232</v>
      </c>
      <c r="C18" s="15" t="s">
        <v>51</v>
      </c>
      <c r="D18" s="15" t="s">
        <v>52</v>
      </c>
      <c r="E18" s="13" t="s">
        <v>8</v>
      </c>
      <c r="F18" s="15" t="s">
        <v>9</v>
      </c>
      <c r="G18" s="13" t="s">
        <v>10</v>
      </c>
      <c r="H18" s="15" t="s">
        <v>12</v>
      </c>
      <c r="I18" s="15" t="s">
        <v>53</v>
      </c>
      <c r="J18" s="16">
        <v>15770.9</v>
      </c>
      <c r="K18" s="17">
        <v>132005</v>
      </c>
      <c r="L18" s="17">
        <v>10396</v>
      </c>
      <c r="M18" s="36">
        <f t="shared" si="0"/>
        <v>11.947198969735995</v>
      </c>
      <c r="N18" s="18">
        <v>12420.6</v>
      </c>
      <c r="O18" s="19">
        <v>117815</v>
      </c>
      <c r="P18" s="19">
        <v>2271</v>
      </c>
      <c r="Q18" s="18">
        <f t="shared" si="1"/>
        <v>10.542460637440055</v>
      </c>
      <c r="R18" s="20">
        <v>1992.6</v>
      </c>
      <c r="S18" s="21">
        <v>23810</v>
      </c>
      <c r="T18" s="21">
        <v>12</v>
      </c>
      <c r="U18" s="20">
        <f t="shared" si="2"/>
        <v>8.3687526249475006</v>
      </c>
      <c r="V18" s="22">
        <v>0</v>
      </c>
      <c r="W18" s="23">
        <v>0</v>
      </c>
      <c r="X18" s="23">
        <v>0</v>
      </c>
      <c r="Y18" s="22" t="str">
        <f t="shared" si="3"/>
        <v/>
      </c>
      <c r="Z18" s="16">
        <v>30184.1</v>
      </c>
      <c r="AA18" s="17">
        <v>273630</v>
      </c>
      <c r="AB18" s="17">
        <v>12679</v>
      </c>
      <c r="AC18" s="37">
        <f t="shared" si="4"/>
        <v>11.030990753937798</v>
      </c>
    </row>
    <row r="19" spans="1:29" x14ac:dyDescent="0.55000000000000004">
      <c r="A19" s="13">
        <v>2022</v>
      </c>
      <c r="B19" s="14">
        <v>240</v>
      </c>
      <c r="C19" s="15" t="s">
        <v>54</v>
      </c>
      <c r="D19" s="15" t="s">
        <v>52</v>
      </c>
      <c r="E19" s="13" t="s">
        <v>8</v>
      </c>
      <c r="F19" s="15" t="s">
        <v>9</v>
      </c>
      <c r="G19" s="13" t="s">
        <v>10</v>
      </c>
      <c r="H19" s="15" t="s">
        <v>16</v>
      </c>
      <c r="I19" s="15" t="s">
        <v>17</v>
      </c>
      <c r="J19" s="16">
        <v>25950</v>
      </c>
      <c r="K19" s="17">
        <v>190321</v>
      </c>
      <c r="L19" s="17">
        <v>12370</v>
      </c>
      <c r="M19" s="36">
        <f t="shared" si="0"/>
        <v>13.634859001371366</v>
      </c>
      <c r="N19" s="18">
        <v>4048</v>
      </c>
      <c r="O19" s="19">
        <v>34651</v>
      </c>
      <c r="P19" s="19">
        <v>1096</v>
      </c>
      <c r="Q19" s="18">
        <f t="shared" si="1"/>
        <v>11.682202533837408</v>
      </c>
      <c r="R19" s="20">
        <v>564</v>
      </c>
      <c r="S19" s="21">
        <v>6818</v>
      </c>
      <c r="T19" s="21">
        <v>22</v>
      </c>
      <c r="U19" s="20">
        <f t="shared" si="2"/>
        <v>8.2722205925491341</v>
      </c>
      <c r="V19" s="22">
        <v>0</v>
      </c>
      <c r="W19" s="23">
        <v>0</v>
      </c>
      <c r="X19" s="23">
        <v>0</v>
      </c>
      <c r="Y19" s="22" t="str">
        <f t="shared" si="3"/>
        <v/>
      </c>
      <c r="Z19" s="16">
        <v>30562</v>
      </c>
      <c r="AA19" s="17">
        <v>231790</v>
      </c>
      <c r="AB19" s="17">
        <v>13488</v>
      </c>
      <c r="AC19" s="37">
        <f t="shared" si="4"/>
        <v>13.185210751110921</v>
      </c>
    </row>
    <row r="20" spans="1:29" x14ac:dyDescent="0.55000000000000004">
      <c r="A20" s="13">
        <v>2022</v>
      </c>
      <c r="B20" s="14">
        <v>241</v>
      </c>
      <c r="C20" s="15" t="s">
        <v>55</v>
      </c>
      <c r="D20" s="15" t="s">
        <v>39</v>
      </c>
      <c r="E20" s="13" t="s">
        <v>8</v>
      </c>
      <c r="F20" s="15" t="s">
        <v>9</v>
      </c>
      <c r="G20" s="13" t="s">
        <v>10</v>
      </c>
      <c r="H20" s="15" t="s">
        <v>12</v>
      </c>
      <c r="I20" s="15" t="s">
        <v>13</v>
      </c>
      <c r="J20" s="16">
        <v>13259</v>
      </c>
      <c r="K20" s="17">
        <v>122198</v>
      </c>
      <c r="L20" s="17">
        <v>8185</v>
      </c>
      <c r="M20" s="36">
        <f t="shared" si="0"/>
        <v>10.850423083847526</v>
      </c>
      <c r="N20" s="18">
        <v>20734</v>
      </c>
      <c r="O20" s="19">
        <v>182558</v>
      </c>
      <c r="P20" s="19">
        <v>2301</v>
      </c>
      <c r="Q20" s="18">
        <f t="shared" si="1"/>
        <v>11.357486387887684</v>
      </c>
      <c r="R20" s="20">
        <v>23787</v>
      </c>
      <c r="S20" s="21">
        <v>338158</v>
      </c>
      <c r="T20" s="21">
        <v>15</v>
      </c>
      <c r="U20" s="20">
        <f t="shared" si="2"/>
        <v>7.0342857480822572</v>
      </c>
      <c r="V20" s="22">
        <v>0</v>
      </c>
      <c r="W20" s="23">
        <v>0</v>
      </c>
      <c r="X20" s="23">
        <v>0</v>
      </c>
      <c r="Y20" s="22" t="str">
        <f t="shared" si="3"/>
        <v/>
      </c>
      <c r="Z20" s="16">
        <v>57780</v>
      </c>
      <c r="AA20" s="17">
        <v>642914</v>
      </c>
      <c r="AB20" s="17">
        <v>10501</v>
      </c>
      <c r="AC20" s="37">
        <f t="shared" si="4"/>
        <v>8.9872051316350241</v>
      </c>
    </row>
    <row r="21" spans="1:29" x14ac:dyDescent="0.55000000000000004">
      <c r="A21" s="13">
        <v>2022</v>
      </c>
      <c r="B21" s="14">
        <v>261</v>
      </c>
      <c r="C21" s="15" t="s">
        <v>56</v>
      </c>
      <c r="D21" s="15" t="s">
        <v>57</v>
      </c>
      <c r="E21" s="13" t="s">
        <v>8</v>
      </c>
      <c r="F21" s="15" t="s">
        <v>9</v>
      </c>
      <c r="G21" s="13" t="s">
        <v>10</v>
      </c>
      <c r="H21" s="15" t="s">
        <v>36</v>
      </c>
      <c r="I21" s="15" t="s">
        <v>21</v>
      </c>
      <c r="J21" s="16">
        <v>0</v>
      </c>
      <c r="K21" s="17">
        <v>0</v>
      </c>
      <c r="L21" s="17">
        <v>0</v>
      </c>
      <c r="M21" s="36" t="str">
        <f t="shared" si="0"/>
        <v xml:space="preserve"> </v>
      </c>
      <c r="N21" s="18">
        <v>0</v>
      </c>
      <c r="O21" s="19">
        <v>0</v>
      </c>
      <c r="P21" s="19">
        <v>0</v>
      </c>
      <c r="Q21" s="18" t="str">
        <f t="shared" si="1"/>
        <v/>
      </c>
      <c r="R21" s="20">
        <v>121625</v>
      </c>
      <c r="S21" s="21">
        <v>2280383</v>
      </c>
      <c r="T21" s="21">
        <v>2</v>
      </c>
      <c r="U21" s="20">
        <f t="shared" si="2"/>
        <v>5.3335338844395874</v>
      </c>
      <c r="V21" s="22">
        <v>0</v>
      </c>
      <c r="W21" s="23">
        <v>0</v>
      </c>
      <c r="X21" s="23">
        <v>0</v>
      </c>
      <c r="Y21" s="22" t="str">
        <f t="shared" si="3"/>
        <v/>
      </c>
      <c r="Z21" s="16">
        <v>121625</v>
      </c>
      <c r="AA21" s="17">
        <v>2280383</v>
      </c>
      <c r="AB21" s="17">
        <v>2</v>
      </c>
      <c r="AC21" s="37">
        <f t="shared" si="4"/>
        <v>5.3335338844395874</v>
      </c>
    </row>
    <row r="22" spans="1:29" x14ac:dyDescent="0.55000000000000004">
      <c r="A22" s="13">
        <v>2022</v>
      </c>
      <c r="B22" s="14">
        <v>276</v>
      </c>
      <c r="C22" s="15" t="s">
        <v>58</v>
      </c>
      <c r="D22" s="15" t="s">
        <v>11</v>
      </c>
      <c r="E22" s="13" t="s">
        <v>8</v>
      </c>
      <c r="F22" s="15" t="s">
        <v>9</v>
      </c>
      <c r="G22" s="13" t="s">
        <v>10</v>
      </c>
      <c r="H22" s="15" t="s">
        <v>16</v>
      </c>
      <c r="I22" s="15" t="s">
        <v>13</v>
      </c>
      <c r="J22" s="16">
        <v>27579</v>
      </c>
      <c r="K22" s="17">
        <v>216127</v>
      </c>
      <c r="L22" s="17">
        <v>14803</v>
      </c>
      <c r="M22" s="36">
        <f t="shared" si="0"/>
        <v>12.760552823108634</v>
      </c>
      <c r="N22" s="18">
        <v>21391</v>
      </c>
      <c r="O22" s="19">
        <v>156959</v>
      </c>
      <c r="P22" s="19">
        <v>4146</v>
      </c>
      <c r="Q22" s="18">
        <f t="shared" si="1"/>
        <v>13.628399773189177</v>
      </c>
      <c r="R22" s="20">
        <v>12708</v>
      </c>
      <c r="S22" s="21">
        <v>212412</v>
      </c>
      <c r="T22" s="21">
        <v>6</v>
      </c>
      <c r="U22" s="20">
        <f t="shared" si="2"/>
        <v>5.9827128410824253</v>
      </c>
      <c r="V22" s="22">
        <v>0</v>
      </c>
      <c r="W22" s="23">
        <v>0</v>
      </c>
      <c r="X22" s="23">
        <v>0</v>
      </c>
      <c r="Y22" s="22" t="str">
        <f t="shared" si="3"/>
        <v/>
      </c>
      <c r="Z22" s="16">
        <v>61678</v>
      </c>
      <c r="AA22" s="17">
        <v>585498</v>
      </c>
      <c r="AB22" s="17">
        <v>18955</v>
      </c>
      <c r="AC22" s="37">
        <f t="shared" si="4"/>
        <v>10.534280219573764</v>
      </c>
    </row>
    <row r="23" spans="1:29" x14ac:dyDescent="0.55000000000000004">
      <c r="A23" s="13">
        <v>2022</v>
      </c>
      <c r="B23" s="14">
        <v>295</v>
      </c>
      <c r="C23" s="15" t="s">
        <v>59</v>
      </c>
      <c r="D23" s="15" t="s">
        <v>31</v>
      </c>
      <c r="E23" s="13" t="s">
        <v>8</v>
      </c>
      <c r="F23" s="15" t="s">
        <v>9</v>
      </c>
      <c r="G23" s="13" t="s">
        <v>10</v>
      </c>
      <c r="H23" s="15" t="s">
        <v>12</v>
      </c>
      <c r="I23" s="15" t="s">
        <v>21</v>
      </c>
      <c r="J23" s="16">
        <v>8562.7999999999993</v>
      </c>
      <c r="K23" s="17">
        <v>82711</v>
      </c>
      <c r="L23" s="17">
        <v>8577</v>
      </c>
      <c r="M23" s="36">
        <f t="shared" si="0"/>
        <v>10.35267376769716</v>
      </c>
      <c r="N23" s="18">
        <v>3756.7</v>
      </c>
      <c r="O23" s="19">
        <v>35225</v>
      </c>
      <c r="P23" s="19">
        <v>1720</v>
      </c>
      <c r="Q23" s="18">
        <f t="shared" si="1"/>
        <v>10.664868701206528</v>
      </c>
      <c r="R23" s="20">
        <v>13990.6</v>
      </c>
      <c r="S23" s="21">
        <v>174761</v>
      </c>
      <c r="T23" s="21">
        <v>217</v>
      </c>
      <c r="U23" s="20">
        <f t="shared" si="2"/>
        <v>8.0055618816555185</v>
      </c>
      <c r="V23" s="22"/>
      <c r="W23" s="23"/>
      <c r="X23" s="23"/>
      <c r="Y23" s="22" t="str">
        <f t="shared" si="3"/>
        <v/>
      </c>
      <c r="Z23" s="16">
        <v>26310.1</v>
      </c>
      <c r="AA23" s="17">
        <v>292697</v>
      </c>
      <c r="AB23" s="17">
        <v>10514</v>
      </c>
      <c r="AC23" s="37">
        <f t="shared" si="4"/>
        <v>8.9888519527019408</v>
      </c>
    </row>
    <row r="24" spans="1:29" x14ac:dyDescent="0.55000000000000004">
      <c r="A24" s="13">
        <v>2022</v>
      </c>
      <c r="B24" s="14">
        <v>296</v>
      </c>
      <c r="C24" s="15" t="s">
        <v>60</v>
      </c>
      <c r="D24" s="15" t="s">
        <v>61</v>
      </c>
      <c r="E24" s="13" t="s">
        <v>8</v>
      </c>
      <c r="F24" s="15" t="s">
        <v>9</v>
      </c>
      <c r="G24" s="13" t="s">
        <v>10</v>
      </c>
      <c r="H24" s="15" t="s">
        <v>16</v>
      </c>
      <c r="I24" s="15" t="s">
        <v>62</v>
      </c>
      <c r="J24" s="16">
        <v>461</v>
      </c>
      <c r="K24" s="17">
        <v>3889</v>
      </c>
      <c r="L24" s="17">
        <v>216</v>
      </c>
      <c r="M24" s="36">
        <f t="shared" si="0"/>
        <v>11.853947030084855</v>
      </c>
      <c r="N24" s="18">
        <v>874</v>
      </c>
      <c r="O24" s="19">
        <v>5509</v>
      </c>
      <c r="P24" s="19">
        <v>701</v>
      </c>
      <c r="Q24" s="18">
        <f t="shared" si="1"/>
        <v>15.864948266473045</v>
      </c>
      <c r="R24" s="20">
        <v>963</v>
      </c>
      <c r="S24" s="21">
        <v>9489</v>
      </c>
      <c r="T24" s="21">
        <v>7</v>
      </c>
      <c r="U24" s="20">
        <f t="shared" si="2"/>
        <v>10.148593107809042</v>
      </c>
      <c r="V24" s="22"/>
      <c r="W24" s="23"/>
      <c r="X24" s="23"/>
      <c r="Y24" s="22" t="str">
        <f t="shared" si="3"/>
        <v/>
      </c>
      <c r="Z24" s="16">
        <v>2298</v>
      </c>
      <c r="AA24" s="17">
        <v>18887</v>
      </c>
      <c r="AB24" s="17">
        <v>924</v>
      </c>
      <c r="AC24" s="37">
        <f t="shared" si="4"/>
        <v>12.167099062847461</v>
      </c>
    </row>
    <row r="25" spans="1:29" x14ac:dyDescent="0.55000000000000004">
      <c r="A25" s="13">
        <v>2022</v>
      </c>
      <c r="B25" s="14">
        <v>296</v>
      </c>
      <c r="C25" s="15" t="s">
        <v>60</v>
      </c>
      <c r="D25" s="15" t="s">
        <v>63</v>
      </c>
      <c r="E25" s="13" t="s">
        <v>8</v>
      </c>
      <c r="F25" s="15" t="s">
        <v>9</v>
      </c>
      <c r="G25" s="13" t="s">
        <v>10</v>
      </c>
      <c r="H25" s="15" t="s">
        <v>16</v>
      </c>
      <c r="I25" s="15" t="s">
        <v>62</v>
      </c>
      <c r="J25" s="16">
        <v>6054</v>
      </c>
      <c r="K25" s="17">
        <v>52125</v>
      </c>
      <c r="L25" s="17">
        <v>2674</v>
      </c>
      <c r="M25" s="36">
        <f t="shared" si="0"/>
        <v>11.614388489208633</v>
      </c>
      <c r="N25" s="18">
        <v>5242</v>
      </c>
      <c r="O25" s="19">
        <v>36827</v>
      </c>
      <c r="P25" s="19">
        <v>4715</v>
      </c>
      <c r="Q25" s="18">
        <f t="shared" si="1"/>
        <v>14.23412170418443</v>
      </c>
      <c r="R25" s="20">
        <v>30836</v>
      </c>
      <c r="S25" s="21">
        <v>338119</v>
      </c>
      <c r="T25" s="21">
        <v>224</v>
      </c>
      <c r="U25" s="20">
        <f t="shared" si="2"/>
        <v>9.1198660826513755</v>
      </c>
      <c r="V25" s="22"/>
      <c r="W25" s="23"/>
      <c r="X25" s="23"/>
      <c r="Y25" s="22" t="str">
        <f t="shared" si="3"/>
        <v/>
      </c>
      <c r="Z25" s="16">
        <v>42132</v>
      </c>
      <c r="AA25" s="17">
        <v>427071</v>
      </c>
      <c r="AB25" s="17">
        <v>7613</v>
      </c>
      <c r="AC25" s="37">
        <f t="shared" si="4"/>
        <v>9.8653385502644753</v>
      </c>
    </row>
    <row r="26" spans="1:29" x14ac:dyDescent="0.55000000000000004">
      <c r="A26" s="13">
        <v>2022</v>
      </c>
      <c r="B26" s="14">
        <v>298</v>
      </c>
      <c r="C26" s="15" t="s">
        <v>64</v>
      </c>
      <c r="D26" s="15" t="s">
        <v>65</v>
      </c>
      <c r="E26" s="13" t="s">
        <v>8</v>
      </c>
      <c r="F26" s="15" t="s">
        <v>9</v>
      </c>
      <c r="G26" s="13" t="s">
        <v>10</v>
      </c>
      <c r="H26" s="15" t="s">
        <v>12</v>
      </c>
      <c r="I26" s="15" t="s">
        <v>21</v>
      </c>
      <c r="J26" s="16">
        <v>34803</v>
      </c>
      <c r="K26" s="17">
        <v>293739</v>
      </c>
      <c r="L26" s="17">
        <v>20046</v>
      </c>
      <c r="M26" s="36">
        <f t="shared" si="0"/>
        <v>11.848273467261752</v>
      </c>
      <c r="N26" s="18">
        <v>42470</v>
      </c>
      <c r="O26" s="19">
        <v>369111</v>
      </c>
      <c r="P26" s="19">
        <v>3388</v>
      </c>
      <c r="Q26" s="18">
        <f t="shared" si="1"/>
        <v>11.506023933179991</v>
      </c>
      <c r="R26" s="20">
        <v>509</v>
      </c>
      <c r="S26" s="21">
        <v>5250</v>
      </c>
      <c r="T26" s="21">
        <v>7</v>
      </c>
      <c r="U26" s="20">
        <f t="shared" si="2"/>
        <v>9.6952380952380963</v>
      </c>
      <c r="V26" s="22"/>
      <c r="W26" s="23"/>
      <c r="X26" s="23"/>
      <c r="Y26" s="22" t="str">
        <f t="shared" si="3"/>
        <v/>
      </c>
      <c r="Z26" s="16">
        <v>77782</v>
      </c>
      <c r="AA26" s="17">
        <v>668100</v>
      </c>
      <c r="AB26" s="17">
        <v>23441</v>
      </c>
      <c r="AC26" s="37">
        <f t="shared" si="4"/>
        <v>11.642269121389013</v>
      </c>
    </row>
    <row r="27" spans="1:29" x14ac:dyDescent="0.55000000000000004">
      <c r="A27" s="13">
        <v>2022</v>
      </c>
      <c r="B27" s="14">
        <v>305</v>
      </c>
      <c r="C27" s="15" t="s">
        <v>66</v>
      </c>
      <c r="D27" s="15" t="s">
        <v>67</v>
      </c>
      <c r="E27" s="13" t="s">
        <v>8</v>
      </c>
      <c r="F27" s="15" t="s">
        <v>9</v>
      </c>
      <c r="G27" s="13" t="s">
        <v>10</v>
      </c>
      <c r="H27" s="15" t="s">
        <v>16</v>
      </c>
      <c r="I27" s="15" t="s">
        <v>21</v>
      </c>
      <c r="J27" s="16">
        <v>11015.9</v>
      </c>
      <c r="K27" s="17">
        <v>53250</v>
      </c>
      <c r="L27" s="17">
        <v>9741</v>
      </c>
      <c r="M27" s="36">
        <f t="shared" si="0"/>
        <v>20.687136150234743</v>
      </c>
      <c r="N27" s="18">
        <v>2459</v>
      </c>
      <c r="O27" s="19">
        <v>16234</v>
      </c>
      <c r="P27" s="19">
        <v>549</v>
      </c>
      <c r="Q27" s="18">
        <f t="shared" si="1"/>
        <v>15.147221880004928</v>
      </c>
      <c r="R27" s="20">
        <v>4332.8999999999996</v>
      </c>
      <c r="S27" s="21">
        <v>34280</v>
      </c>
      <c r="T27" s="21">
        <v>1</v>
      </c>
      <c r="U27" s="20">
        <f t="shared" si="2"/>
        <v>12.639731621936988</v>
      </c>
      <c r="V27" s="22">
        <v>0</v>
      </c>
      <c r="W27" s="23">
        <v>0</v>
      </c>
      <c r="X27" s="23">
        <v>0</v>
      </c>
      <c r="Y27" s="22" t="str">
        <f t="shared" si="3"/>
        <v/>
      </c>
      <c r="Z27" s="16">
        <v>17807.8</v>
      </c>
      <c r="AA27" s="17">
        <v>103764</v>
      </c>
      <c r="AB27" s="17">
        <v>10291</v>
      </c>
      <c r="AC27" s="37">
        <f t="shared" si="4"/>
        <v>17.161828765275047</v>
      </c>
    </row>
    <row r="28" spans="1:29" x14ac:dyDescent="0.55000000000000004">
      <c r="A28" s="13">
        <v>2022</v>
      </c>
      <c r="B28" s="14">
        <v>307</v>
      </c>
      <c r="C28" s="15" t="s">
        <v>68</v>
      </c>
      <c r="D28" s="15" t="s">
        <v>20</v>
      </c>
      <c r="E28" s="13" t="s">
        <v>8</v>
      </c>
      <c r="F28" s="15" t="s">
        <v>9</v>
      </c>
      <c r="G28" s="13" t="s">
        <v>10</v>
      </c>
      <c r="H28" s="15" t="s">
        <v>12</v>
      </c>
      <c r="I28" s="15" t="s">
        <v>21</v>
      </c>
      <c r="J28" s="16">
        <v>1529.2</v>
      </c>
      <c r="K28" s="17">
        <v>11137</v>
      </c>
      <c r="L28" s="17">
        <v>1668</v>
      </c>
      <c r="M28" s="36">
        <f t="shared" si="0"/>
        <v>13.730807219179312</v>
      </c>
      <c r="N28" s="18">
        <v>2026.3</v>
      </c>
      <c r="O28" s="19">
        <v>16990</v>
      </c>
      <c r="P28" s="19">
        <v>374</v>
      </c>
      <c r="Q28" s="18">
        <f t="shared" si="1"/>
        <v>11.92642731018246</v>
      </c>
      <c r="R28" s="20">
        <v>625</v>
      </c>
      <c r="S28" s="21">
        <v>6778</v>
      </c>
      <c r="T28" s="21">
        <v>1</v>
      </c>
      <c r="U28" s="20">
        <f t="shared" si="2"/>
        <v>9.2210091472410749</v>
      </c>
      <c r="V28" s="22">
        <v>0</v>
      </c>
      <c r="W28" s="23">
        <v>0</v>
      </c>
      <c r="X28" s="23">
        <v>0</v>
      </c>
      <c r="Y28" s="22" t="str">
        <f t="shared" si="3"/>
        <v/>
      </c>
      <c r="Z28" s="16">
        <v>4180.5</v>
      </c>
      <c r="AA28" s="17">
        <v>34905</v>
      </c>
      <c r="AB28" s="17">
        <v>2043</v>
      </c>
      <c r="AC28" s="37">
        <f t="shared" si="4"/>
        <v>11.976794155565106</v>
      </c>
    </row>
    <row r="29" spans="1:29" x14ac:dyDescent="0.55000000000000004">
      <c r="A29" s="13">
        <v>2022</v>
      </c>
      <c r="B29" s="14">
        <v>392</v>
      </c>
      <c r="C29" s="15" t="s">
        <v>69</v>
      </c>
      <c r="D29" s="15" t="s">
        <v>67</v>
      </c>
      <c r="E29" s="13" t="s">
        <v>8</v>
      </c>
      <c r="F29" s="15" t="s">
        <v>9</v>
      </c>
      <c r="G29" s="13" t="s">
        <v>10</v>
      </c>
      <c r="H29" s="15" t="s">
        <v>36</v>
      </c>
      <c r="I29" s="15" t="s">
        <v>21</v>
      </c>
      <c r="J29" s="16">
        <v>12855.2</v>
      </c>
      <c r="K29" s="17">
        <v>89727</v>
      </c>
      <c r="L29" s="17">
        <v>13740</v>
      </c>
      <c r="M29" s="36">
        <f t="shared" si="0"/>
        <v>14.327014165189967</v>
      </c>
      <c r="N29" s="18">
        <v>11387.1</v>
      </c>
      <c r="O29" s="19">
        <v>92522</v>
      </c>
      <c r="P29" s="19">
        <v>2940</v>
      </c>
      <c r="Q29" s="18">
        <f t="shared" si="1"/>
        <v>12.307451200795487</v>
      </c>
      <c r="R29" s="20">
        <v>14865.5</v>
      </c>
      <c r="S29" s="21">
        <v>164109</v>
      </c>
      <c r="T29" s="21">
        <v>3</v>
      </c>
      <c r="U29" s="20">
        <f t="shared" si="2"/>
        <v>9.0583088069514783</v>
      </c>
      <c r="V29" s="22">
        <v>0</v>
      </c>
      <c r="W29" s="23">
        <v>0</v>
      </c>
      <c r="X29" s="23">
        <v>0</v>
      </c>
      <c r="Y29" s="22" t="str">
        <f t="shared" si="3"/>
        <v/>
      </c>
      <c r="Z29" s="16">
        <v>39107.800000000003</v>
      </c>
      <c r="AA29" s="17">
        <v>346358</v>
      </c>
      <c r="AB29" s="17">
        <v>16683</v>
      </c>
      <c r="AC29" s="37">
        <f t="shared" si="4"/>
        <v>11.291149619757594</v>
      </c>
    </row>
    <row r="30" spans="1:29" x14ac:dyDescent="0.55000000000000004">
      <c r="A30" s="13">
        <v>2022</v>
      </c>
      <c r="B30" s="14">
        <v>407</v>
      </c>
      <c r="C30" s="15" t="s">
        <v>70</v>
      </c>
      <c r="D30" s="15" t="s">
        <v>50</v>
      </c>
      <c r="E30" s="13" t="s">
        <v>8</v>
      </c>
      <c r="F30" s="15" t="s">
        <v>9</v>
      </c>
      <c r="G30" s="13" t="s">
        <v>10</v>
      </c>
      <c r="H30" s="15" t="s">
        <v>16</v>
      </c>
      <c r="I30" s="15" t="s">
        <v>40</v>
      </c>
      <c r="J30" s="16">
        <v>34611</v>
      </c>
      <c r="K30" s="17">
        <v>244092</v>
      </c>
      <c r="L30" s="17">
        <v>19261</v>
      </c>
      <c r="M30" s="36">
        <f t="shared" si="0"/>
        <v>14.179489700604689</v>
      </c>
      <c r="N30" s="18">
        <v>23073</v>
      </c>
      <c r="O30" s="19">
        <v>283514</v>
      </c>
      <c r="P30" s="19">
        <v>1905</v>
      </c>
      <c r="Q30" s="18">
        <f t="shared" si="1"/>
        <v>8.1382224510958885</v>
      </c>
      <c r="R30" s="20">
        <v>1219</v>
      </c>
      <c r="S30" s="21">
        <v>9947</v>
      </c>
      <c r="T30" s="21">
        <v>245</v>
      </c>
      <c r="U30" s="20">
        <f t="shared" si="2"/>
        <v>12.254951241580377</v>
      </c>
      <c r="V30" s="22"/>
      <c r="W30" s="23"/>
      <c r="X30" s="23"/>
      <c r="Y30" s="22" t="str">
        <f t="shared" si="3"/>
        <v/>
      </c>
      <c r="Z30" s="16">
        <v>58903</v>
      </c>
      <c r="AA30" s="17">
        <v>537553</v>
      </c>
      <c r="AB30" s="17">
        <v>21411</v>
      </c>
      <c r="AC30" s="37">
        <f t="shared" si="4"/>
        <v>10.957617202396786</v>
      </c>
    </row>
    <row r="31" spans="1:29" x14ac:dyDescent="0.55000000000000004">
      <c r="A31" s="13">
        <v>2022</v>
      </c>
      <c r="B31" s="14">
        <v>471</v>
      </c>
      <c r="C31" s="15" t="s">
        <v>71</v>
      </c>
      <c r="D31" s="15" t="s">
        <v>72</v>
      </c>
      <c r="E31" s="13" t="s">
        <v>8</v>
      </c>
      <c r="F31" s="15" t="s">
        <v>9</v>
      </c>
      <c r="G31" s="13" t="s">
        <v>10</v>
      </c>
      <c r="H31" s="15" t="s">
        <v>36</v>
      </c>
      <c r="I31" s="15" t="s">
        <v>21</v>
      </c>
      <c r="J31" s="16">
        <v>1088</v>
      </c>
      <c r="K31" s="17">
        <v>7253</v>
      </c>
      <c r="L31" s="17">
        <v>709</v>
      </c>
      <c r="M31" s="36">
        <f t="shared" si="0"/>
        <v>15.000689369915895</v>
      </c>
      <c r="N31" s="18">
        <v>1283</v>
      </c>
      <c r="O31" s="19">
        <v>9231</v>
      </c>
      <c r="P31" s="19">
        <v>179</v>
      </c>
      <c r="Q31" s="18">
        <f t="shared" si="1"/>
        <v>13.898819196186762</v>
      </c>
      <c r="R31" s="20">
        <v>5902</v>
      </c>
      <c r="S31" s="21">
        <v>59440</v>
      </c>
      <c r="T31" s="21">
        <v>1</v>
      </c>
      <c r="U31" s="20">
        <f t="shared" si="2"/>
        <v>9.9293405114401079</v>
      </c>
      <c r="V31" s="22"/>
      <c r="W31" s="23"/>
      <c r="X31" s="23"/>
      <c r="Y31" s="22" t="str">
        <f t="shared" si="3"/>
        <v/>
      </c>
      <c r="Z31" s="16">
        <v>8273</v>
      </c>
      <c r="AA31" s="17">
        <v>75924</v>
      </c>
      <c r="AB31" s="17">
        <v>889</v>
      </c>
      <c r="AC31" s="37">
        <f t="shared" si="4"/>
        <v>10.896422738528001</v>
      </c>
    </row>
    <row r="32" spans="1:29" x14ac:dyDescent="0.55000000000000004">
      <c r="A32" s="13">
        <v>2022</v>
      </c>
      <c r="B32" s="14">
        <v>540</v>
      </c>
      <c r="C32" s="15" t="s">
        <v>73</v>
      </c>
      <c r="D32" s="15" t="s">
        <v>74</v>
      </c>
      <c r="E32" s="13" t="s">
        <v>24</v>
      </c>
      <c r="F32" s="15" t="s">
        <v>25</v>
      </c>
      <c r="G32" s="13" t="s">
        <v>10</v>
      </c>
      <c r="H32" s="15" t="s">
        <v>26</v>
      </c>
      <c r="I32" s="15" t="s">
        <v>75</v>
      </c>
      <c r="J32" s="16">
        <v>0</v>
      </c>
      <c r="K32" s="17">
        <v>0</v>
      </c>
      <c r="L32" s="17">
        <v>0</v>
      </c>
      <c r="M32" s="36" t="str">
        <f t="shared" si="0"/>
        <v xml:space="preserve"> </v>
      </c>
      <c r="N32" s="18">
        <v>0</v>
      </c>
      <c r="O32" s="19">
        <v>0</v>
      </c>
      <c r="P32" s="19">
        <v>0</v>
      </c>
      <c r="Q32" s="18" t="str">
        <f t="shared" si="1"/>
        <v/>
      </c>
      <c r="R32" s="20">
        <v>65437</v>
      </c>
      <c r="S32" s="21">
        <v>855423</v>
      </c>
      <c r="T32" s="21">
        <v>2</v>
      </c>
      <c r="U32" s="20">
        <f t="shared" si="2"/>
        <v>7.6496657209357233</v>
      </c>
      <c r="V32" s="22">
        <v>0</v>
      </c>
      <c r="W32" s="23">
        <v>0</v>
      </c>
      <c r="X32" s="23">
        <v>0</v>
      </c>
      <c r="Y32" s="22" t="str">
        <f t="shared" si="3"/>
        <v/>
      </c>
      <c r="Z32" s="16">
        <v>65437</v>
      </c>
      <c r="AA32" s="17">
        <v>855423</v>
      </c>
      <c r="AB32" s="17">
        <v>2</v>
      </c>
      <c r="AC32" s="37">
        <f t="shared" si="4"/>
        <v>7.6496657209357233</v>
      </c>
    </row>
    <row r="33" spans="1:29" x14ac:dyDescent="0.55000000000000004">
      <c r="A33" s="13">
        <v>2022</v>
      </c>
      <c r="B33" s="14">
        <v>540</v>
      </c>
      <c r="C33" s="15" t="s">
        <v>73</v>
      </c>
      <c r="D33" s="15" t="s">
        <v>77</v>
      </c>
      <c r="E33" s="13" t="s">
        <v>76</v>
      </c>
      <c r="F33" s="15" t="s">
        <v>9</v>
      </c>
      <c r="G33" s="13" t="s">
        <v>10</v>
      </c>
      <c r="H33" s="15" t="s">
        <v>26</v>
      </c>
      <c r="I33" s="15" t="s">
        <v>78</v>
      </c>
      <c r="J33" s="16">
        <v>0</v>
      </c>
      <c r="K33" s="17">
        <v>0</v>
      </c>
      <c r="L33" s="17">
        <v>0</v>
      </c>
      <c r="M33" s="36" t="str">
        <f t="shared" si="0"/>
        <v xml:space="preserve"> </v>
      </c>
      <c r="N33" s="18">
        <v>0</v>
      </c>
      <c r="O33" s="19">
        <v>0</v>
      </c>
      <c r="P33" s="19">
        <v>0</v>
      </c>
      <c r="Q33" s="18" t="str">
        <f t="shared" si="1"/>
        <v/>
      </c>
      <c r="R33" s="20">
        <v>24932</v>
      </c>
      <c r="S33" s="21">
        <v>372681</v>
      </c>
      <c r="T33" s="21">
        <v>3</v>
      </c>
      <c r="U33" s="20">
        <f t="shared" si="2"/>
        <v>6.6899036978005322</v>
      </c>
      <c r="V33" s="22">
        <v>0</v>
      </c>
      <c r="W33" s="23">
        <v>0</v>
      </c>
      <c r="X33" s="23">
        <v>0</v>
      </c>
      <c r="Y33" s="22" t="str">
        <f t="shared" si="3"/>
        <v/>
      </c>
      <c r="Z33" s="16">
        <v>24932</v>
      </c>
      <c r="AA33" s="17">
        <v>372681</v>
      </c>
      <c r="AB33" s="17">
        <v>3</v>
      </c>
      <c r="AC33" s="37">
        <f t="shared" si="4"/>
        <v>6.6899036978005322</v>
      </c>
    </row>
    <row r="34" spans="1:29" x14ac:dyDescent="0.55000000000000004">
      <c r="A34" s="13">
        <v>2022</v>
      </c>
      <c r="B34" s="14">
        <v>554</v>
      </c>
      <c r="C34" s="15" t="s">
        <v>79</v>
      </c>
      <c r="D34" s="15" t="s">
        <v>72</v>
      </c>
      <c r="E34" s="13" t="s">
        <v>8</v>
      </c>
      <c r="F34" s="15" t="s">
        <v>9</v>
      </c>
      <c r="G34" s="13" t="s">
        <v>10</v>
      </c>
      <c r="H34" s="15" t="s">
        <v>12</v>
      </c>
      <c r="I34" s="15" t="s">
        <v>21</v>
      </c>
      <c r="J34" s="16">
        <v>21208</v>
      </c>
      <c r="K34" s="17">
        <v>180795</v>
      </c>
      <c r="L34" s="17">
        <v>24889</v>
      </c>
      <c r="M34" s="36">
        <f t="shared" si="0"/>
        <v>11.730412898586797</v>
      </c>
      <c r="N34" s="18">
        <v>29087.5</v>
      </c>
      <c r="O34" s="19">
        <v>333957</v>
      </c>
      <c r="P34" s="19">
        <v>3053</v>
      </c>
      <c r="Q34" s="18">
        <f t="shared" si="1"/>
        <v>8.7099536766709491</v>
      </c>
      <c r="R34" s="20">
        <v>12390.8</v>
      </c>
      <c r="S34" s="21">
        <v>157063</v>
      </c>
      <c r="T34" s="21">
        <v>8</v>
      </c>
      <c r="U34" s="20">
        <f t="shared" si="2"/>
        <v>7.8890636241508174</v>
      </c>
      <c r="V34" s="22">
        <v>0</v>
      </c>
      <c r="W34" s="23">
        <v>0</v>
      </c>
      <c r="X34" s="23">
        <v>0</v>
      </c>
      <c r="Y34" s="22" t="str">
        <f t="shared" si="3"/>
        <v/>
      </c>
      <c r="Z34" s="16">
        <v>62686.3</v>
      </c>
      <c r="AA34" s="17">
        <v>671815</v>
      </c>
      <c r="AB34" s="17">
        <v>27950</v>
      </c>
      <c r="AC34" s="37">
        <f t="shared" si="4"/>
        <v>9.3308872234171609</v>
      </c>
    </row>
    <row r="35" spans="1:29" x14ac:dyDescent="0.55000000000000004">
      <c r="A35" s="13">
        <v>2022</v>
      </c>
      <c r="B35" s="14">
        <v>562</v>
      </c>
      <c r="C35" s="15" t="s">
        <v>80</v>
      </c>
      <c r="D35" s="15" t="s">
        <v>50</v>
      </c>
      <c r="E35" s="13" t="s">
        <v>8</v>
      </c>
      <c r="F35" s="15" t="s">
        <v>9</v>
      </c>
      <c r="G35" s="13" t="s">
        <v>10</v>
      </c>
      <c r="H35" s="15" t="s">
        <v>16</v>
      </c>
      <c r="I35" s="15" t="s">
        <v>40</v>
      </c>
      <c r="J35" s="16">
        <v>83740.600000000006</v>
      </c>
      <c r="K35" s="17">
        <v>699415</v>
      </c>
      <c r="L35" s="17">
        <v>47836</v>
      </c>
      <c r="M35" s="36">
        <f t="shared" si="0"/>
        <v>11.972948821515123</v>
      </c>
      <c r="N35" s="18">
        <v>16467.5</v>
      </c>
      <c r="O35" s="19">
        <v>122842</v>
      </c>
      <c r="P35" s="19">
        <v>5821</v>
      </c>
      <c r="Q35" s="18">
        <f t="shared" si="1"/>
        <v>13.405431367121995</v>
      </c>
      <c r="R35" s="20"/>
      <c r="S35" s="21"/>
      <c r="T35" s="21"/>
      <c r="U35" s="20" t="str">
        <f t="shared" si="2"/>
        <v/>
      </c>
      <c r="V35" s="22"/>
      <c r="W35" s="23"/>
      <c r="X35" s="23"/>
      <c r="Y35" s="22" t="str">
        <f t="shared" si="3"/>
        <v/>
      </c>
      <c r="Z35" s="16">
        <v>100208.1</v>
      </c>
      <c r="AA35" s="17">
        <v>822257</v>
      </c>
      <c r="AB35" s="17">
        <v>53657</v>
      </c>
      <c r="AC35" s="37">
        <f t="shared" si="4"/>
        <v>12.186956146314353</v>
      </c>
    </row>
    <row r="36" spans="1:29" x14ac:dyDescent="0.55000000000000004">
      <c r="A36" s="13">
        <v>2022</v>
      </c>
      <c r="B36" s="14">
        <v>571</v>
      </c>
      <c r="C36" s="15" t="s">
        <v>81</v>
      </c>
      <c r="D36" s="15" t="s">
        <v>11</v>
      </c>
      <c r="E36" s="13" t="s">
        <v>8</v>
      </c>
      <c r="F36" s="15" t="s">
        <v>9</v>
      </c>
      <c r="G36" s="13" t="s">
        <v>10</v>
      </c>
      <c r="H36" s="15" t="s">
        <v>12</v>
      </c>
      <c r="I36" s="15" t="s">
        <v>13</v>
      </c>
      <c r="J36" s="16">
        <v>4646</v>
      </c>
      <c r="K36" s="17">
        <v>38463</v>
      </c>
      <c r="L36" s="17">
        <v>2877</v>
      </c>
      <c r="M36" s="36">
        <f t="shared" si="0"/>
        <v>12.07914099264228</v>
      </c>
      <c r="N36" s="18">
        <v>6747</v>
      </c>
      <c r="O36" s="19">
        <v>52783</v>
      </c>
      <c r="P36" s="19">
        <v>1179</v>
      </c>
      <c r="Q36" s="18">
        <f t="shared" si="1"/>
        <v>12.782524676505695</v>
      </c>
      <c r="R36" s="20">
        <v>3317</v>
      </c>
      <c r="S36" s="21">
        <v>38213</v>
      </c>
      <c r="T36" s="21">
        <v>3</v>
      </c>
      <c r="U36" s="20">
        <f t="shared" si="2"/>
        <v>8.6802920472090648</v>
      </c>
      <c r="V36" s="22">
        <v>0</v>
      </c>
      <c r="W36" s="23">
        <v>0</v>
      </c>
      <c r="X36" s="23">
        <v>0</v>
      </c>
      <c r="Y36" s="22" t="str">
        <f t="shared" si="3"/>
        <v/>
      </c>
      <c r="Z36" s="16">
        <v>14710</v>
      </c>
      <c r="AA36" s="17">
        <v>129459</v>
      </c>
      <c r="AB36" s="17">
        <v>4059</v>
      </c>
      <c r="AC36" s="37">
        <f t="shared" si="4"/>
        <v>11.362670806973636</v>
      </c>
    </row>
    <row r="37" spans="1:29" x14ac:dyDescent="0.55000000000000004">
      <c r="A37" s="13">
        <v>2022</v>
      </c>
      <c r="B37" s="14">
        <v>577</v>
      </c>
      <c r="C37" s="15" t="s">
        <v>82</v>
      </c>
      <c r="D37" s="15" t="s">
        <v>83</v>
      </c>
      <c r="E37" s="13" t="s">
        <v>8</v>
      </c>
      <c r="F37" s="15" t="s">
        <v>9</v>
      </c>
      <c r="G37" s="13" t="s">
        <v>10</v>
      </c>
      <c r="H37" s="15" t="s">
        <v>12</v>
      </c>
      <c r="I37" s="15" t="s">
        <v>13</v>
      </c>
      <c r="J37" s="16">
        <v>48520</v>
      </c>
      <c r="K37" s="17">
        <v>398629</v>
      </c>
      <c r="L37" s="17">
        <v>27010</v>
      </c>
      <c r="M37" s="36">
        <f t="shared" si="0"/>
        <v>12.17171856538285</v>
      </c>
      <c r="N37" s="18">
        <v>27020</v>
      </c>
      <c r="O37" s="19">
        <v>223484</v>
      </c>
      <c r="P37" s="19">
        <v>4148</v>
      </c>
      <c r="Q37" s="18">
        <f t="shared" si="1"/>
        <v>12.090350987095274</v>
      </c>
      <c r="R37" s="20">
        <v>147</v>
      </c>
      <c r="S37" s="21">
        <v>904</v>
      </c>
      <c r="T37" s="21">
        <v>1</v>
      </c>
      <c r="U37" s="20">
        <f t="shared" si="2"/>
        <v>16.261061946902654</v>
      </c>
      <c r="V37" s="22">
        <v>0</v>
      </c>
      <c r="W37" s="23">
        <v>0</v>
      </c>
      <c r="X37" s="23">
        <v>0</v>
      </c>
      <c r="Y37" s="22" t="str">
        <f t="shared" si="3"/>
        <v/>
      </c>
      <c r="Z37" s="16">
        <v>75687</v>
      </c>
      <c r="AA37" s="17">
        <v>623017</v>
      </c>
      <c r="AB37" s="17">
        <v>31159</v>
      </c>
      <c r="AC37" s="37">
        <f t="shared" si="4"/>
        <v>12.148464648637196</v>
      </c>
    </row>
    <row r="38" spans="1:29" x14ac:dyDescent="0.55000000000000004">
      <c r="A38" s="13">
        <v>2022</v>
      </c>
      <c r="B38" s="14">
        <v>590</v>
      </c>
      <c r="C38" s="15" t="s">
        <v>84</v>
      </c>
      <c r="D38" s="15" t="s">
        <v>42</v>
      </c>
      <c r="E38" s="13" t="s">
        <v>8</v>
      </c>
      <c r="F38" s="15" t="s">
        <v>9</v>
      </c>
      <c r="G38" s="13" t="s">
        <v>10</v>
      </c>
      <c r="H38" s="15" t="s">
        <v>12</v>
      </c>
      <c r="I38" s="15" t="s">
        <v>43</v>
      </c>
      <c r="J38" s="16">
        <v>100861</v>
      </c>
      <c r="K38" s="17">
        <v>618231</v>
      </c>
      <c r="L38" s="17">
        <v>104561</v>
      </c>
      <c r="M38" s="36">
        <f t="shared" si="0"/>
        <v>16.31445204138906</v>
      </c>
      <c r="N38" s="18">
        <v>124625</v>
      </c>
      <c r="O38" s="19">
        <v>727427</v>
      </c>
      <c r="P38" s="19">
        <v>17557</v>
      </c>
      <c r="Q38" s="18">
        <f t="shared" si="1"/>
        <v>17.132303310160331</v>
      </c>
      <c r="R38" s="20">
        <v>122338</v>
      </c>
      <c r="S38" s="21">
        <v>876269</v>
      </c>
      <c r="T38" s="21">
        <v>273</v>
      </c>
      <c r="U38" s="20">
        <f t="shared" si="2"/>
        <v>13.961237930361566</v>
      </c>
      <c r="V38" s="22"/>
      <c r="W38" s="23"/>
      <c r="X38" s="23"/>
      <c r="Y38" s="22" t="str">
        <f t="shared" si="3"/>
        <v/>
      </c>
      <c r="Z38" s="16">
        <v>347824</v>
      </c>
      <c r="AA38" s="17">
        <v>2221927</v>
      </c>
      <c r="AB38" s="17">
        <v>122391</v>
      </c>
      <c r="AC38" s="37">
        <f t="shared" si="4"/>
        <v>15.654159655110181</v>
      </c>
    </row>
    <row r="39" spans="1:29" x14ac:dyDescent="0.55000000000000004">
      <c r="A39" s="13">
        <v>2022</v>
      </c>
      <c r="B39" s="14">
        <v>604</v>
      </c>
      <c r="C39" s="15" t="s">
        <v>85</v>
      </c>
      <c r="D39" s="15" t="s">
        <v>39</v>
      </c>
      <c r="E39" s="13" t="s">
        <v>8</v>
      </c>
      <c r="F39" s="15" t="s">
        <v>9</v>
      </c>
      <c r="G39" s="13" t="s">
        <v>10</v>
      </c>
      <c r="H39" s="15" t="s">
        <v>12</v>
      </c>
      <c r="I39" s="15" t="s">
        <v>40</v>
      </c>
      <c r="J39" s="16">
        <v>6074</v>
      </c>
      <c r="K39" s="17">
        <v>41457</v>
      </c>
      <c r="L39" s="17">
        <v>3613</v>
      </c>
      <c r="M39" s="36">
        <f t="shared" si="0"/>
        <v>14.651325469763851</v>
      </c>
      <c r="N39" s="18">
        <v>9205</v>
      </c>
      <c r="O39" s="19">
        <v>57813</v>
      </c>
      <c r="P39" s="19">
        <v>1063</v>
      </c>
      <c r="Q39" s="18">
        <f t="shared" si="1"/>
        <v>15.922024458166847</v>
      </c>
      <c r="R39" s="20">
        <v>13645</v>
      </c>
      <c r="S39" s="21">
        <v>256652</v>
      </c>
      <c r="T39" s="21">
        <v>2</v>
      </c>
      <c r="U39" s="20">
        <f t="shared" si="2"/>
        <v>5.3165375683805314</v>
      </c>
      <c r="V39" s="22"/>
      <c r="W39" s="23"/>
      <c r="X39" s="23"/>
      <c r="Y39" s="22" t="str">
        <f t="shared" si="3"/>
        <v/>
      </c>
      <c r="Z39" s="16">
        <v>28924</v>
      </c>
      <c r="AA39" s="17">
        <v>355922</v>
      </c>
      <c r="AB39" s="17">
        <v>4678</v>
      </c>
      <c r="AC39" s="37">
        <f t="shared" si="4"/>
        <v>8.1264996263226212</v>
      </c>
    </row>
    <row r="40" spans="1:29" x14ac:dyDescent="0.55000000000000004">
      <c r="A40" s="13">
        <v>2022</v>
      </c>
      <c r="B40" s="14">
        <v>636</v>
      </c>
      <c r="C40" s="15" t="s">
        <v>86</v>
      </c>
      <c r="D40" s="15" t="s">
        <v>57</v>
      </c>
      <c r="E40" s="13" t="s">
        <v>8</v>
      </c>
      <c r="F40" s="15" t="s">
        <v>9</v>
      </c>
      <c r="G40" s="13" t="s">
        <v>10</v>
      </c>
      <c r="H40" s="15" t="s">
        <v>12</v>
      </c>
      <c r="I40" s="15" t="s">
        <v>17</v>
      </c>
      <c r="J40" s="16">
        <v>37186.300000000003</v>
      </c>
      <c r="K40" s="17">
        <v>312486</v>
      </c>
      <c r="L40" s="17">
        <v>30442</v>
      </c>
      <c r="M40" s="36">
        <f t="shared" si="0"/>
        <v>11.900149126680876</v>
      </c>
      <c r="N40" s="18">
        <v>28585.7</v>
      </c>
      <c r="O40" s="19">
        <v>277476</v>
      </c>
      <c r="P40" s="19">
        <v>4276</v>
      </c>
      <c r="Q40" s="18">
        <f t="shared" si="1"/>
        <v>10.302044140754516</v>
      </c>
      <c r="R40" s="20">
        <v>21192.3</v>
      </c>
      <c r="S40" s="21">
        <v>278479</v>
      </c>
      <c r="T40" s="21">
        <v>59</v>
      </c>
      <c r="U40" s="20">
        <f t="shared" si="2"/>
        <v>7.6100172723975597</v>
      </c>
      <c r="V40" s="22"/>
      <c r="W40" s="23"/>
      <c r="X40" s="23"/>
      <c r="Y40" s="22" t="str">
        <f t="shared" si="3"/>
        <v/>
      </c>
      <c r="Z40" s="16">
        <v>86964.3</v>
      </c>
      <c r="AA40" s="17">
        <v>868441</v>
      </c>
      <c r="AB40" s="17">
        <v>34777</v>
      </c>
      <c r="AC40" s="37">
        <f t="shared" si="4"/>
        <v>10.013840894200067</v>
      </c>
    </row>
    <row r="41" spans="1:29" x14ac:dyDescent="0.55000000000000004">
      <c r="A41" s="13">
        <v>2022</v>
      </c>
      <c r="B41" s="14">
        <v>689</v>
      </c>
      <c r="C41" s="15" t="s">
        <v>87</v>
      </c>
      <c r="D41" s="15" t="s">
        <v>31</v>
      </c>
      <c r="E41" s="13" t="s">
        <v>8</v>
      </c>
      <c r="F41" s="15" t="s">
        <v>9</v>
      </c>
      <c r="G41" s="13" t="s">
        <v>10</v>
      </c>
      <c r="H41" s="15" t="s">
        <v>16</v>
      </c>
      <c r="I41" s="15" t="s">
        <v>21</v>
      </c>
      <c r="J41" s="16">
        <v>175334.39999999999</v>
      </c>
      <c r="K41" s="17">
        <v>1270824</v>
      </c>
      <c r="L41" s="17">
        <v>130048</v>
      </c>
      <c r="M41" s="36">
        <f t="shared" si="0"/>
        <v>13.79690657400238</v>
      </c>
      <c r="N41" s="18">
        <v>67300.899999999994</v>
      </c>
      <c r="O41" s="19">
        <v>626230</v>
      </c>
      <c r="P41" s="19">
        <v>11846</v>
      </c>
      <c r="Q41" s="18">
        <f t="shared" si="1"/>
        <v>10.746993915973363</v>
      </c>
      <c r="R41" s="20">
        <v>14917.4</v>
      </c>
      <c r="S41" s="21">
        <v>177415</v>
      </c>
      <c r="T41" s="21">
        <v>422</v>
      </c>
      <c r="U41" s="20">
        <f t="shared" si="2"/>
        <v>8.4081954738889042</v>
      </c>
      <c r="V41" s="22"/>
      <c r="W41" s="23"/>
      <c r="X41" s="23"/>
      <c r="Y41" s="22" t="str">
        <f t="shared" si="3"/>
        <v/>
      </c>
      <c r="Z41" s="16">
        <v>257552.7</v>
      </c>
      <c r="AA41" s="17">
        <v>2074469</v>
      </c>
      <c r="AB41" s="17">
        <v>142316</v>
      </c>
      <c r="AC41" s="37">
        <f t="shared" si="4"/>
        <v>12.41535544758683</v>
      </c>
    </row>
    <row r="42" spans="1:29" x14ac:dyDescent="0.55000000000000004">
      <c r="A42" s="13">
        <v>2022</v>
      </c>
      <c r="B42" s="14">
        <v>690</v>
      </c>
      <c r="C42" s="15" t="s">
        <v>88</v>
      </c>
      <c r="D42" s="15" t="s">
        <v>89</v>
      </c>
      <c r="E42" s="13" t="s">
        <v>8</v>
      </c>
      <c r="F42" s="15" t="s">
        <v>9</v>
      </c>
      <c r="G42" s="13" t="s">
        <v>10</v>
      </c>
      <c r="H42" s="15" t="s">
        <v>12</v>
      </c>
      <c r="I42" s="15" t="s">
        <v>90</v>
      </c>
      <c r="J42" s="16">
        <v>4461</v>
      </c>
      <c r="K42" s="17">
        <v>42524</v>
      </c>
      <c r="L42" s="17">
        <v>3426</v>
      </c>
      <c r="M42" s="36">
        <f t="shared" si="0"/>
        <v>10.490546514909228</v>
      </c>
      <c r="N42" s="18">
        <v>5588</v>
      </c>
      <c r="O42" s="19">
        <v>55284</v>
      </c>
      <c r="P42" s="19">
        <v>1241</v>
      </c>
      <c r="Q42" s="18">
        <f t="shared" si="1"/>
        <v>10.107806960422545</v>
      </c>
      <c r="R42" s="20">
        <v>7909</v>
      </c>
      <c r="S42" s="21">
        <v>87653</v>
      </c>
      <c r="T42" s="21">
        <v>15</v>
      </c>
      <c r="U42" s="20">
        <f t="shared" si="2"/>
        <v>9.0230796435946292</v>
      </c>
      <c r="V42" s="22"/>
      <c r="W42" s="23"/>
      <c r="X42" s="23"/>
      <c r="Y42" s="22" t="str">
        <f t="shared" si="3"/>
        <v/>
      </c>
      <c r="Z42" s="16">
        <v>17958</v>
      </c>
      <c r="AA42" s="17">
        <v>185461</v>
      </c>
      <c r="AB42" s="17">
        <v>4682</v>
      </c>
      <c r="AC42" s="37">
        <f t="shared" si="4"/>
        <v>9.6828982912849604</v>
      </c>
    </row>
    <row r="43" spans="1:29" x14ac:dyDescent="0.55000000000000004">
      <c r="A43" s="13">
        <v>2022</v>
      </c>
      <c r="B43" s="14">
        <v>691</v>
      </c>
      <c r="C43" s="15" t="s">
        <v>91</v>
      </c>
      <c r="D43" s="15" t="s">
        <v>31</v>
      </c>
      <c r="E43" s="13" t="s">
        <v>8</v>
      </c>
      <c r="F43" s="15" t="s">
        <v>9</v>
      </c>
      <c r="G43" s="13" t="s">
        <v>10</v>
      </c>
      <c r="H43" s="15" t="s">
        <v>12</v>
      </c>
      <c r="I43" s="15" t="s">
        <v>21</v>
      </c>
      <c r="J43" s="16">
        <v>12227</v>
      </c>
      <c r="K43" s="17">
        <v>77875</v>
      </c>
      <c r="L43" s="17">
        <v>11462</v>
      </c>
      <c r="M43" s="36">
        <f t="shared" si="0"/>
        <v>15.700802568218297</v>
      </c>
      <c r="N43" s="18">
        <v>10390</v>
      </c>
      <c r="O43" s="19">
        <v>88672</v>
      </c>
      <c r="P43" s="19">
        <v>1332</v>
      </c>
      <c r="Q43" s="18">
        <f t="shared" si="1"/>
        <v>11.717340310357272</v>
      </c>
      <c r="R43" s="20">
        <v>13571</v>
      </c>
      <c r="S43" s="21">
        <v>112561</v>
      </c>
      <c r="T43" s="21">
        <v>19</v>
      </c>
      <c r="U43" s="20">
        <f t="shared" si="2"/>
        <v>12.056573768889757</v>
      </c>
      <c r="V43" s="22"/>
      <c r="W43" s="23"/>
      <c r="X43" s="23"/>
      <c r="Y43" s="22" t="str">
        <f t="shared" si="3"/>
        <v/>
      </c>
      <c r="Z43" s="16">
        <v>36188</v>
      </c>
      <c r="AA43" s="17">
        <v>279108</v>
      </c>
      <c r="AB43" s="17">
        <v>12813</v>
      </c>
      <c r="AC43" s="37">
        <f t="shared" si="4"/>
        <v>12.9655903807845</v>
      </c>
    </row>
    <row r="44" spans="1:29" x14ac:dyDescent="0.55000000000000004">
      <c r="A44" s="13">
        <v>2022</v>
      </c>
      <c r="B44" s="14">
        <v>719</v>
      </c>
      <c r="C44" s="15" t="s">
        <v>92</v>
      </c>
      <c r="D44" s="15" t="s">
        <v>52</v>
      </c>
      <c r="E44" s="13" t="s">
        <v>8</v>
      </c>
      <c r="F44" s="15" t="s">
        <v>9</v>
      </c>
      <c r="G44" s="13" t="s">
        <v>10</v>
      </c>
      <c r="H44" s="15" t="s">
        <v>12</v>
      </c>
      <c r="I44" s="15" t="s">
        <v>93</v>
      </c>
      <c r="J44" s="16">
        <v>29873.9</v>
      </c>
      <c r="K44" s="17">
        <v>251133</v>
      </c>
      <c r="L44" s="17">
        <v>25332</v>
      </c>
      <c r="M44" s="36">
        <f t="shared" si="0"/>
        <v>11.895648919098646</v>
      </c>
      <c r="N44" s="18">
        <v>11919.5</v>
      </c>
      <c r="O44" s="19">
        <v>101423</v>
      </c>
      <c r="P44" s="19">
        <v>1846</v>
      </c>
      <c r="Q44" s="18">
        <f t="shared" si="1"/>
        <v>11.752265265275135</v>
      </c>
      <c r="R44" s="20"/>
      <c r="S44" s="21"/>
      <c r="T44" s="21"/>
      <c r="U44" s="20" t="str">
        <f t="shared" si="2"/>
        <v/>
      </c>
      <c r="V44" s="22"/>
      <c r="W44" s="23"/>
      <c r="X44" s="23"/>
      <c r="Y44" s="22" t="str">
        <f t="shared" si="3"/>
        <v/>
      </c>
      <c r="Z44" s="16">
        <v>41793.4</v>
      </c>
      <c r="AA44" s="17">
        <v>352556</v>
      </c>
      <c r="AB44" s="17">
        <v>27178</v>
      </c>
      <c r="AC44" s="37">
        <f t="shared" si="4"/>
        <v>11.854400435675467</v>
      </c>
    </row>
    <row r="45" spans="1:29" x14ac:dyDescent="0.55000000000000004">
      <c r="A45" s="13">
        <v>2022</v>
      </c>
      <c r="B45" s="14">
        <v>727</v>
      </c>
      <c r="C45" s="15" t="s">
        <v>94</v>
      </c>
      <c r="D45" s="15" t="s">
        <v>83</v>
      </c>
      <c r="E45" s="13" t="s">
        <v>8</v>
      </c>
      <c r="F45" s="15" t="s">
        <v>9</v>
      </c>
      <c r="G45" s="13" t="s">
        <v>10</v>
      </c>
      <c r="H45" s="15" t="s">
        <v>16</v>
      </c>
      <c r="I45" s="15" t="s">
        <v>13</v>
      </c>
      <c r="J45" s="16">
        <v>80669</v>
      </c>
      <c r="K45" s="17">
        <v>629092</v>
      </c>
      <c r="L45" s="17">
        <v>42362</v>
      </c>
      <c r="M45" s="36">
        <f t="shared" si="0"/>
        <v>12.823084699853121</v>
      </c>
      <c r="N45" s="18">
        <v>32093</v>
      </c>
      <c r="O45" s="19">
        <v>246175</v>
      </c>
      <c r="P45" s="19">
        <v>7307</v>
      </c>
      <c r="Q45" s="18">
        <f t="shared" si="1"/>
        <v>13.036660911952879</v>
      </c>
      <c r="R45" s="20">
        <v>5888</v>
      </c>
      <c r="S45" s="21">
        <v>79928</v>
      </c>
      <c r="T45" s="21">
        <v>7</v>
      </c>
      <c r="U45" s="20">
        <f t="shared" si="2"/>
        <v>7.3666299669702724</v>
      </c>
      <c r="V45" s="22">
        <v>0</v>
      </c>
      <c r="W45" s="23">
        <v>0</v>
      </c>
      <c r="X45" s="23">
        <v>0</v>
      </c>
      <c r="Y45" s="22" t="str">
        <f t="shared" si="3"/>
        <v/>
      </c>
      <c r="Z45" s="16">
        <v>118650</v>
      </c>
      <c r="AA45" s="17">
        <v>955195</v>
      </c>
      <c r="AB45" s="17">
        <v>49676</v>
      </c>
      <c r="AC45" s="37">
        <f t="shared" si="4"/>
        <v>12.421547432723161</v>
      </c>
    </row>
    <row r="46" spans="1:29" x14ac:dyDescent="0.55000000000000004">
      <c r="A46" s="13">
        <v>2022</v>
      </c>
      <c r="B46" s="14">
        <v>733</v>
      </c>
      <c r="C46" s="15" t="s">
        <v>95</v>
      </c>
      <c r="D46" s="15" t="s">
        <v>18</v>
      </c>
      <c r="E46" s="13" t="s">
        <v>8</v>
      </c>
      <c r="F46" s="15" t="s">
        <v>9</v>
      </c>
      <c r="G46" s="13" t="s">
        <v>10</v>
      </c>
      <c r="H46" s="15" t="s">
        <v>36</v>
      </c>
      <c r="I46" s="15" t="s">
        <v>17</v>
      </c>
      <c r="J46" s="16">
        <v>814405</v>
      </c>
      <c r="K46" s="17">
        <v>6252210</v>
      </c>
      <c r="L46" s="17">
        <v>460456</v>
      </c>
      <c r="M46" s="36">
        <f t="shared" si="0"/>
        <v>13.02587405093559</v>
      </c>
      <c r="N46" s="18">
        <v>381361</v>
      </c>
      <c r="O46" s="19">
        <v>3712911</v>
      </c>
      <c r="P46" s="19">
        <v>80439</v>
      </c>
      <c r="Q46" s="18">
        <f t="shared" si="1"/>
        <v>10.271213072438311</v>
      </c>
      <c r="R46" s="20">
        <v>373126</v>
      </c>
      <c r="S46" s="21">
        <v>4770826</v>
      </c>
      <c r="T46" s="21">
        <v>1924</v>
      </c>
      <c r="U46" s="20">
        <f t="shared" si="2"/>
        <v>7.8209936811780594</v>
      </c>
      <c r="V46" s="22">
        <v>0</v>
      </c>
      <c r="W46" s="23">
        <v>0</v>
      </c>
      <c r="X46" s="23">
        <v>0</v>
      </c>
      <c r="Y46" s="22" t="str">
        <f t="shared" si="3"/>
        <v/>
      </c>
      <c r="Z46" s="16">
        <v>1568892</v>
      </c>
      <c r="AA46" s="17">
        <v>14735947</v>
      </c>
      <c r="AB46" s="17">
        <v>542819</v>
      </c>
      <c r="AC46" s="37">
        <f t="shared" si="4"/>
        <v>10.646699530067529</v>
      </c>
    </row>
    <row r="47" spans="1:29" x14ac:dyDescent="0.55000000000000004">
      <c r="A47" s="13">
        <v>2022</v>
      </c>
      <c r="B47" s="14">
        <v>733</v>
      </c>
      <c r="C47" s="15" t="s">
        <v>95</v>
      </c>
      <c r="D47" s="15" t="s">
        <v>96</v>
      </c>
      <c r="E47" s="13" t="s">
        <v>8</v>
      </c>
      <c r="F47" s="15" t="s">
        <v>9</v>
      </c>
      <c r="G47" s="13" t="s">
        <v>10</v>
      </c>
      <c r="H47" s="15" t="s">
        <v>36</v>
      </c>
      <c r="I47" s="15" t="s">
        <v>17</v>
      </c>
      <c r="J47" s="16">
        <v>751225</v>
      </c>
      <c r="K47" s="17">
        <v>4907186</v>
      </c>
      <c r="L47" s="17">
        <v>351800</v>
      </c>
      <c r="M47" s="36">
        <f t="shared" si="0"/>
        <v>15.30867181313282</v>
      </c>
      <c r="N47" s="18">
        <v>351926</v>
      </c>
      <c r="O47" s="19">
        <v>3146193</v>
      </c>
      <c r="P47" s="19">
        <v>66869</v>
      </c>
      <c r="Q47" s="18">
        <f t="shared" si="1"/>
        <v>11.185772773634675</v>
      </c>
      <c r="R47" s="20">
        <v>294300</v>
      </c>
      <c r="S47" s="21">
        <v>3784298</v>
      </c>
      <c r="T47" s="21">
        <v>2213</v>
      </c>
      <c r="U47" s="20">
        <f t="shared" si="2"/>
        <v>7.7768716945652798</v>
      </c>
      <c r="V47" s="22">
        <v>0</v>
      </c>
      <c r="W47" s="23">
        <v>0</v>
      </c>
      <c r="X47" s="23">
        <v>0</v>
      </c>
      <c r="Y47" s="22" t="str">
        <f t="shared" si="3"/>
        <v/>
      </c>
      <c r="Z47" s="16">
        <v>1397451</v>
      </c>
      <c r="AA47" s="17">
        <v>11837677</v>
      </c>
      <c r="AB47" s="17">
        <v>420882</v>
      </c>
      <c r="AC47" s="37">
        <f t="shared" si="4"/>
        <v>11.805111763059593</v>
      </c>
    </row>
    <row r="48" spans="1:29" x14ac:dyDescent="0.55000000000000004">
      <c r="A48" s="13">
        <v>2022</v>
      </c>
      <c r="B48" s="14">
        <v>733</v>
      </c>
      <c r="C48" s="15" t="s">
        <v>95</v>
      </c>
      <c r="D48" s="15" t="s">
        <v>18</v>
      </c>
      <c r="E48" s="13" t="s">
        <v>97</v>
      </c>
      <c r="F48" s="15" t="s">
        <v>98</v>
      </c>
      <c r="G48" s="13" t="s">
        <v>10</v>
      </c>
      <c r="H48" s="15" t="s">
        <v>36</v>
      </c>
      <c r="I48" s="15" t="s">
        <v>17</v>
      </c>
      <c r="J48" s="16">
        <v>0</v>
      </c>
      <c r="K48" s="17">
        <v>0</v>
      </c>
      <c r="L48" s="17">
        <v>0</v>
      </c>
      <c r="M48" s="36" t="str">
        <f t="shared" si="0"/>
        <v xml:space="preserve"> </v>
      </c>
      <c r="N48" s="18">
        <v>445</v>
      </c>
      <c r="O48" s="19">
        <v>49632</v>
      </c>
      <c r="P48" s="19">
        <v>49</v>
      </c>
      <c r="Q48" s="18">
        <f t="shared" si="1"/>
        <v>0.8965989684074791</v>
      </c>
      <c r="R48" s="20">
        <v>455</v>
      </c>
      <c r="S48" s="21">
        <v>294375</v>
      </c>
      <c r="T48" s="21">
        <v>6</v>
      </c>
      <c r="U48" s="20">
        <f t="shared" si="2"/>
        <v>0.15456475583864118</v>
      </c>
      <c r="V48" s="22">
        <v>0</v>
      </c>
      <c r="W48" s="23">
        <v>0</v>
      </c>
      <c r="X48" s="23">
        <v>0</v>
      </c>
      <c r="Y48" s="22" t="str">
        <f t="shared" si="3"/>
        <v/>
      </c>
      <c r="Z48" s="16">
        <v>900</v>
      </c>
      <c r="AA48" s="17">
        <v>344007</v>
      </c>
      <c r="AB48" s="17">
        <v>55</v>
      </c>
      <c r="AC48" s="37">
        <f t="shared" si="4"/>
        <v>0.26162258326138715</v>
      </c>
    </row>
    <row r="49" spans="1:29" x14ac:dyDescent="0.55000000000000004">
      <c r="A49" s="13">
        <v>2022</v>
      </c>
      <c r="B49" s="14">
        <v>750</v>
      </c>
      <c r="C49" s="15" t="s">
        <v>99</v>
      </c>
      <c r="D49" s="15" t="s">
        <v>39</v>
      </c>
      <c r="E49" s="13" t="s">
        <v>8</v>
      </c>
      <c r="F49" s="15" t="s">
        <v>9</v>
      </c>
      <c r="G49" s="13" t="s">
        <v>10</v>
      </c>
      <c r="H49" s="15" t="s">
        <v>16</v>
      </c>
      <c r="I49" s="15" t="s">
        <v>13</v>
      </c>
      <c r="J49" s="16">
        <v>24796</v>
      </c>
      <c r="K49" s="17">
        <v>202278</v>
      </c>
      <c r="L49" s="17">
        <v>13565</v>
      </c>
      <c r="M49" s="36">
        <f t="shared" si="0"/>
        <v>12.258377085001829</v>
      </c>
      <c r="N49" s="18">
        <v>12850</v>
      </c>
      <c r="O49" s="19">
        <v>102207</v>
      </c>
      <c r="P49" s="19">
        <v>2777</v>
      </c>
      <c r="Q49" s="18">
        <f t="shared" si="1"/>
        <v>12.572524386783684</v>
      </c>
      <c r="R49" s="20">
        <v>351</v>
      </c>
      <c r="S49" s="21">
        <v>3498</v>
      </c>
      <c r="T49" s="21">
        <v>2</v>
      </c>
      <c r="U49" s="20">
        <f t="shared" si="2"/>
        <v>10.034305317324185</v>
      </c>
      <c r="V49" s="22">
        <v>0</v>
      </c>
      <c r="W49" s="23">
        <v>0</v>
      </c>
      <c r="X49" s="23">
        <v>0</v>
      </c>
      <c r="Y49" s="22" t="str">
        <f t="shared" si="3"/>
        <v/>
      </c>
      <c r="Z49" s="16">
        <v>37997</v>
      </c>
      <c r="AA49" s="17">
        <v>307983</v>
      </c>
      <c r="AB49" s="17">
        <v>16344</v>
      </c>
      <c r="AC49" s="37">
        <f t="shared" si="4"/>
        <v>12.337369270381807</v>
      </c>
    </row>
    <row r="50" spans="1:29" x14ac:dyDescent="0.55000000000000004">
      <c r="A50" s="13">
        <v>2022</v>
      </c>
      <c r="B50" s="14">
        <v>803</v>
      </c>
      <c r="C50" s="15" t="s">
        <v>100</v>
      </c>
      <c r="D50" s="15" t="s">
        <v>35</v>
      </c>
      <c r="E50" s="13" t="s">
        <v>8</v>
      </c>
      <c r="F50" s="15" t="s">
        <v>9</v>
      </c>
      <c r="G50" s="13" t="s">
        <v>10</v>
      </c>
      <c r="H50" s="15" t="s">
        <v>36</v>
      </c>
      <c r="I50" s="15" t="s">
        <v>37</v>
      </c>
      <c r="J50" s="16">
        <v>2046110.7</v>
      </c>
      <c r="K50" s="17">
        <v>14756798</v>
      </c>
      <c r="L50" s="17">
        <v>1202975</v>
      </c>
      <c r="M50" s="36">
        <f t="shared" si="0"/>
        <v>13.865546577245279</v>
      </c>
      <c r="N50" s="18">
        <v>1572024</v>
      </c>
      <c r="O50" s="19">
        <v>13643827</v>
      </c>
      <c r="P50" s="19">
        <v>138559</v>
      </c>
      <c r="Q50" s="18">
        <f t="shared" si="1"/>
        <v>11.52186992696404</v>
      </c>
      <c r="R50" s="20">
        <v>195593</v>
      </c>
      <c r="S50" s="21">
        <v>2121332</v>
      </c>
      <c r="T50" s="21">
        <v>2825</v>
      </c>
      <c r="U50" s="20">
        <f t="shared" si="2"/>
        <v>9.2202917789388916</v>
      </c>
      <c r="V50" s="22">
        <v>0</v>
      </c>
      <c r="W50" s="23">
        <v>0</v>
      </c>
      <c r="X50" s="23">
        <v>0</v>
      </c>
      <c r="Y50" s="22" t="str">
        <f t="shared" si="3"/>
        <v/>
      </c>
      <c r="Z50" s="16">
        <v>3813727.7</v>
      </c>
      <c r="AA50" s="17">
        <v>30521957</v>
      </c>
      <c r="AB50" s="17">
        <v>1344359</v>
      </c>
      <c r="AC50" s="37">
        <f t="shared" si="4"/>
        <v>12.495030053282626</v>
      </c>
    </row>
    <row r="51" spans="1:29" x14ac:dyDescent="0.55000000000000004">
      <c r="A51" s="13">
        <v>2022</v>
      </c>
      <c r="B51" s="14">
        <v>814</v>
      </c>
      <c r="C51" s="15" t="s">
        <v>101</v>
      </c>
      <c r="D51" s="15" t="s">
        <v>102</v>
      </c>
      <c r="E51" s="13" t="s">
        <v>8</v>
      </c>
      <c r="F51" s="15" t="s">
        <v>9</v>
      </c>
      <c r="G51" s="13" t="s">
        <v>10</v>
      </c>
      <c r="H51" s="15" t="s">
        <v>36</v>
      </c>
      <c r="I51" s="15" t="s">
        <v>21</v>
      </c>
      <c r="J51" s="16">
        <v>946715.7</v>
      </c>
      <c r="K51" s="17">
        <v>8024677</v>
      </c>
      <c r="L51" s="17">
        <v>602731</v>
      </c>
      <c r="M51" s="36">
        <f t="shared" si="0"/>
        <v>11.797555216241101</v>
      </c>
      <c r="N51" s="18">
        <v>550693.9</v>
      </c>
      <c r="O51" s="19">
        <v>5815763</v>
      </c>
      <c r="P51" s="19">
        <v>98757</v>
      </c>
      <c r="Q51" s="18">
        <f t="shared" si="1"/>
        <v>9.4689879900539289</v>
      </c>
      <c r="R51" s="20">
        <v>559145</v>
      </c>
      <c r="S51" s="21">
        <v>8485598</v>
      </c>
      <c r="T51" s="21">
        <v>23691</v>
      </c>
      <c r="U51" s="20">
        <f t="shared" si="2"/>
        <v>6.5893411401294291</v>
      </c>
      <c r="V51" s="22">
        <v>0.9</v>
      </c>
      <c r="W51" s="23">
        <v>6</v>
      </c>
      <c r="X51" s="23">
        <v>1</v>
      </c>
      <c r="Y51" s="22">
        <f t="shared" si="3"/>
        <v>600</v>
      </c>
      <c r="Z51" s="16">
        <v>2056555.5</v>
      </c>
      <c r="AA51" s="17">
        <v>22326044</v>
      </c>
      <c r="AB51" s="17">
        <v>725180</v>
      </c>
      <c r="AC51" s="37">
        <f t="shared" si="4"/>
        <v>9.2114639745402283</v>
      </c>
    </row>
    <row r="52" spans="1:29" x14ac:dyDescent="0.55000000000000004">
      <c r="A52" s="13">
        <v>2022</v>
      </c>
      <c r="B52" s="14">
        <v>814</v>
      </c>
      <c r="C52" s="15" t="s">
        <v>101</v>
      </c>
      <c r="D52" s="15" t="s">
        <v>83</v>
      </c>
      <c r="E52" s="13" t="s">
        <v>8</v>
      </c>
      <c r="F52" s="15" t="s">
        <v>9</v>
      </c>
      <c r="G52" s="13" t="s">
        <v>10</v>
      </c>
      <c r="H52" s="15" t="s">
        <v>36</v>
      </c>
      <c r="I52" s="15" t="s">
        <v>21</v>
      </c>
      <c r="J52" s="16">
        <v>3.7</v>
      </c>
      <c r="K52" s="17">
        <v>32</v>
      </c>
      <c r="L52" s="17">
        <v>1</v>
      </c>
      <c r="M52" s="36">
        <f t="shared" si="0"/>
        <v>11.5625</v>
      </c>
      <c r="N52" s="18">
        <v>3.9</v>
      </c>
      <c r="O52" s="19">
        <v>24</v>
      </c>
      <c r="P52" s="19">
        <v>3</v>
      </c>
      <c r="Q52" s="18">
        <f t="shared" si="1"/>
        <v>16.25</v>
      </c>
      <c r="R52" s="20">
        <v>1.8</v>
      </c>
      <c r="S52" s="21">
        <v>6</v>
      </c>
      <c r="T52" s="21">
        <v>3</v>
      </c>
      <c r="U52" s="20">
        <f t="shared" si="2"/>
        <v>30</v>
      </c>
      <c r="V52" s="22">
        <v>0</v>
      </c>
      <c r="W52" s="23">
        <v>0</v>
      </c>
      <c r="X52" s="23">
        <v>0</v>
      </c>
      <c r="Y52" s="22" t="str">
        <f t="shared" si="3"/>
        <v/>
      </c>
      <c r="Z52" s="16">
        <v>9.4</v>
      </c>
      <c r="AA52" s="17">
        <v>62</v>
      </c>
      <c r="AB52" s="17">
        <v>7</v>
      </c>
      <c r="AC52" s="37">
        <f t="shared" si="4"/>
        <v>15.161290322580644</v>
      </c>
    </row>
    <row r="53" spans="1:29" x14ac:dyDescent="0.55000000000000004">
      <c r="A53" s="13">
        <v>2022</v>
      </c>
      <c r="B53" s="14">
        <v>817</v>
      </c>
      <c r="C53" s="15" t="s">
        <v>103</v>
      </c>
      <c r="D53" s="15" t="s">
        <v>102</v>
      </c>
      <c r="E53" s="13" t="s">
        <v>8</v>
      </c>
      <c r="F53" s="15" t="s">
        <v>9</v>
      </c>
      <c r="G53" s="13" t="s">
        <v>10</v>
      </c>
      <c r="H53" s="15" t="s">
        <v>16</v>
      </c>
      <c r="I53" s="15" t="s">
        <v>62</v>
      </c>
      <c r="J53" s="16">
        <v>98291.3</v>
      </c>
      <c r="K53" s="17">
        <v>770820</v>
      </c>
      <c r="L53" s="17">
        <v>53096</v>
      </c>
      <c r="M53" s="36">
        <f t="shared" si="0"/>
        <v>12.75152435069147</v>
      </c>
      <c r="N53" s="18">
        <v>21816.9</v>
      </c>
      <c r="O53" s="19">
        <v>185518</v>
      </c>
      <c r="P53" s="19">
        <v>4108</v>
      </c>
      <c r="Q53" s="18">
        <f t="shared" si="1"/>
        <v>11.75999094427495</v>
      </c>
      <c r="R53" s="20">
        <v>21507.7</v>
      </c>
      <c r="S53" s="21">
        <v>297466</v>
      </c>
      <c r="T53" s="21">
        <v>43</v>
      </c>
      <c r="U53" s="20">
        <f t="shared" si="2"/>
        <v>7.2303053122037486</v>
      </c>
      <c r="V53" s="22">
        <v>0</v>
      </c>
      <c r="W53" s="23">
        <v>0</v>
      </c>
      <c r="X53" s="23">
        <v>0</v>
      </c>
      <c r="Y53" s="22" t="str">
        <f t="shared" si="3"/>
        <v/>
      </c>
      <c r="Z53" s="16">
        <v>141615.9</v>
      </c>
      <c r="AA53" s="17">
        <v>1253804</v>
      </c>
      <c r="AB53" s="17">
        <v>57247</v>
      </c>
      <c r="AC53" s="37">
        <f t="shared" si="4"/>
        <v>11.294899362260766</v>
      </c>
    </row>
    <row r="54" spans="1:29" x14ac:dyDescent="0.55000000000000004">
      <c r="A54" s="13">
        <v>2022</v>
      </c>
      <c r="B54" s="14">
        <v>817</v>
      </c>
      <c r="C54" s="15" t="s">
        <v>103</v>
      </c>
      <c r="D54" s="15" t="s">
        <v>63</v>
      </c>
      <c r="E54" s="13" t="s">
        <v>8</v>
      </c>
      <c r="F54" s="15" t="s">
        <v>9</v>
      </c>
      <c r="G54" s="13" t="s">
        <v>10</v>
      </c>
      <c r="H54" s="15" t="s">
        <v>16</v>
      </c>
      <c r="I54" s="15" t="s">
        <v>62</v>
      </c>
      <c r="J54" s="16">
        <v>8064.8</v>
      </c>
      <c r="K54" s="17">
        <v>61494</v>
      </c>
      <c r="L54" s="17">
        <v>4187</v>
      </c>
      <c r="M54" s="36">
        <f t="shared" si="0"/>
        <v>13.114775425244741</v>
      </c>
      <c r="N54" s="18">
        <v>3565.6</v>
      </c>
      <c r="O54" s="19">
        <v>31308</v>
      </c>
      <c r="P54" s="19">
        <v>527</v>
      </c>
      <c r="Q54" s="18">
        <f t="shared" si="1"/>
        <v>11.388782419828797</v>
      </c>
      <c r="R54" s="20">
        <v>0</v>
      </c>
      <c r="S54" s="21">
        <v>0</v>
      </c>
      <c r="T54" s="21">
        <v>0</v>
      </c>
      <c r="U54" s="20" t="str">
        <f t="shared" si="2"/>
        <v/>
      </c>
      <c r="V54" s="22">
        <v>0</v>
      </c>
      <c r="W54" s="23">
        <v>0</v>
      </c>
      <c r="X54" s="23">
        <v>0</v>
      </c>
      <c r="Y54" s="22" t="str">
        <f t="shared" si="3"/>
        <v/>
      </c>
      <c r="Z54" s="16">
        <v>11630.4</v>
      </c>
      <c r="AA54" s="17">
        <v>92802</v>
      </c>
      <c r="AB54" s="17">
        <v>4714</v>
      </c>
      <c r="AC54" s="37">
        <f t="shared" si="4"/>
        <v>12.532488523954225</v>
      </c>
    </row>
    <row r="55" spans="1:29" x14ac:dyDescent="0.55000000000000004">
      <c r="A55" s="13">
        <v>2022</v>
      </c>
      <c r="B55" s="14">
        <v>944</v>
      </c>
      <c r="C55" s="15" t="s">
        <v>104</v>
      </c>
      <c r="D55" s="15" t="s">
        <v>39</v>
      </c>
      <c r="E55" s="13" t="s">
        <v>8</v>
      </c>
      <c r="F55" s="15" t="s">
        <v>9</v>
      </c>
      <c r="G55" s="13" t="s">
        <v>10</v>
      </c>
      <c r="H55" s="15" t="s">
        <v>12</v>
      </c>
      <c r="I55" s="15" t="s">
        <v>13</v>
      </c>
      <c r="J55" s="16">
        <v>82715</v>
      </c>
      <c r="K55" s="17">
        <v>729092</v>
      </c>
      <c r="L55" s="17">
        <v>45984</v>
      </c>
      <c r="M55" s="36">
        <f t="shared" si="0"/>
        <v>11.344933149725961</v>
      </c>
      <c r="N55" s="18">
        <v>45577</v>
      </c>
      <c r="O55" s="19">
        <v>375712</v>
      </c>
      <c r="P55" s="19">
        <v>7635</v>
      </c>
      <c r="Q55" s="18">
        <f t="shared" si="1"/>
        <v>12.130834256025892</v>
      </c>
      <c r="R55" s="20">
        <v>30882</v>
      </c>
      <c r="S55" s="21">
        <v>391840</v>
      </c>
      <c r="T55" s="21">
        <v>14</v>
      </c>
      <c r="U55" s="20">
        <f t="shared" si="2"/>
        <v>7.8812780726827274</v>
      </c>
      <c r="V55" s="22">
        <v>0</v>
      </c>
      <c r="W55" s="23">
        <v>0</v>
      </c>
      <c r="X55" s="23">
        <v>0</v>
      </c>
      <c r="Y55" s="22" t="str">
        <f t="shared" si="3"/>
        <v/>
      </c>
      <c r="Z55" s="16">
        <v>159174</v>
      </c>
      <c r="AA55" s="17">
        <v>1496644</v>
      </c>
      <c r="AB55" s="17">
        <v>53633</v>
      </c>
      <c r="AC55" s="37">
        <f t="shared" si="4"/>
        <v>10.635394923575682</v>
      </c>
    </row>
    <row r="56" spans="1:29" x14ac:dyDescent="0.55000000000000004">
      <c r="A56" s="13">
        <v>2022</v>
      </c>
      <c r="B56" s="14">
        <v>947</v>
      </c>
      <c r="C56" s="15" t="s">
        <v>105</v>
      </c>
      <c r="D56" s="15" t="s">
        <v>83</v>
      </c>
      <c r="E56" s="13" t="s">
        <v>8</v>
      </c>
      <c r="F56" s="15" t="s">
        <v>9</v>
      </c>
      <c r="G56" s="13" t="s">
        <v>10</v>
      </c>
      <c r="H56" s="15" t="s">
        <v>12</v>
      </c>
      <c r="I56" s="15" t="s">
        <v>13</v>
      </c>
      <c r="J56" s="16">
        <v>18246</v>
      </c>
      <c r="K56" s="17">
        <v>157477</v>
      </c>
      <c r="L56" s="17">
        <v>11335</v>
      </c>
      <c r="M56" s="36">
        <f t="shared" si="0"/>
        <v>11.586453894854486</v>
      </c>
      <c r="N56" s="18">
        <v>18315</v>
      </c>
      <c r="O56" s="19">
        <v>145129</v>
      </c>
      <c r="P56" s="19">
        <v>2428</v>
      </c>
      <c r="Q56" s="18">
        <f t="shared" si="1"/>
        <v>12.619807206002937</v>
      </c>
      <c r="R56" s="20">
        <v>20951</v>
      </c>
      <c r="S56" s="21">
        <v>344170</v>
      </c>
      <c r="T56" s="21">
        <v>7</v>
      </c>
      <c r="U56" s="20">
        <f t="shared" si="2"/>
        <v>6.0873986692622832</v>
      </c>
      <c r="V56" s="22">
        <v>0</v>
      </c>
      <c r="W56" s="23">
        <v>0</v>
      </c>
      <c r="X56" s="23">
        <v>0</v>
      </c>
      <c r="Y56" s="22" t="str">
        <f t="shared" si="3"/>
        <v/>
      </c>
      <c r="Z56" s="16">
        <v>57512</v>
      </c>
      <c r="AA56" s="17">
        <v>646776</v>
      </c>
      <c r="AB56" s="17">
        <v>13770</v>
      </c>
      <c r="AC56" s="37">
        <f t="shared" si="4"/>
        <v>8.8921048400064322</v>
      </c>
    </row>
    <row r="57" spans="1:29" x14ac:dyDescent="0.55000000000000004">
      <c r="A57" s="13">
        <v>2022</v>
      </c>
      <c r="B57" s="14">
        <v>963</v>
      </c>
      <c r="C57" s="15" t="s">
        <v>106</v>
      </c>
      <c r="D57" s="15" t="s">
        <v>107</v>
      </c>
      <c r="E57" s="13" t="s">
        <v>8</v>
      </c>
      <c r="F57" s="15" t="s">
        <v>9</v>
      </c>
      <c r="G57" s="13" t="s">
        <v>10</v>
      </c>
      <c r="H57" s="15" t="s">
        <v>36</v>
      </c>
      <c r="I57" s="15" t="s">
        <v>17</v>
      </c>
      <c r="J57" s="16">
        <v>729679.7</v>
      </c>
      <c r="K57" s="17">
        <v>3769220</v>
      </c>
      <c r="L57" s="17">
        <v>458134</v>
      </c>
      <c r="M57" s="36">
        <f t="shared" si="0"/>
        <v>19.358904494829169</v>
      </c>
      <c r="N57" s="18">
        <v>246309.8</v>
      </c>
      <c r="O57" s="19">
        <v>1472555</v>
      </c>
      <c r="P57" s="19">
        <v>49300</v>
      </c>
      <c r="Q57" s="18">
        <f t="shared" si="1"/>
        <v>16.726696116613642</v>
      </c>
      <c r="R57" s="20">
        <v>16402.5</v>
      </c>
      <c r="S57" s="21">
        <v>131871</v>
      </c>
      <c r="T57" s="21">
        <v>336</v>
      </c>
      <c r="U57" s="20">
        <f t="shared" si="2"/>
        <v>12.438291967149715</v>
      </c>
      <c r="V57" s="22">
        <v>0</v>
      </c>
      <c r="W57" s="23">
        <v>0</v>
      </c>
      <c r="X57" s="23">
        <v>0</v>
      </c>
      <c r="Y57" s="22" t="str">
        <f t="shared" si="3"/>
        <v/>
      </c>
      <c r="Z57" s="16">
        <v>992392</v>
      </c>
      <c r="AA57" s="17">
        <v>5373646</v>
      </c>
      <c r="AB57" s="17">
        <v>507770</v>
      </c>
      <c r="AC57" s="37">
        <f t="shared" si="4"/>
        <v>18.4677591341149</v>
      </c>
    </row>
    <row r="58" spans="1:29" x14ac:dyDescent="0.55000000000000004">
      <c r="A58" s="13">
        <v>2022</v>
      </c>
      <c r="B58" s="14">
        <v>963</v>
      </c>
      <c r="C58" s="15" t="s">
        <v>106</v>
      </c>
      <c r="D58" s="15" t="s">
        <v>107</v>
      </c>
      <c r="E58" s="13" t="s">
        <v>97</v>
      </c>
      <c r="F58" s="15" t="s">
        <v>98</v>
      </c>
      <c r="G58" s="13" t="s">
        <v>10</v>
      </c>
      <c r="H58" s="15" t="s">
        <v>36</v>
      </c>
      <c r="I58" s="15" t="s">
        <v>17</v>
      </c>
      <c r="J58" s="16">
        <v>33716.300000000003</v>
      </c>
      <c r="K58" s="17">
        <v>361653</v>
      </c>
      <c r="L58" s="17">
        <v>43103</v>
      </c>
      <c r="M58" s="36">
        <f t="shared" si="0"/>
        <v>9.3228315540034252</v>
      </c>
      <c r="N58" s="18">
        <v>149992.20000000001</v>
      </c>
      <c r="O58" s="19">
        <v>2541252</v>
      </c>
      <c r="P58" s="19">
        <v>16089</v>
      </c>
      <c r="Q58" s="18">
        <f t="shared" si="1"/>
        <v>5.9022954039977149</v>
      </c>
      <c r="R58" s="20">
        <v>20874.7</v>
      </c>
      <c r="S58" s="21">
        <v>508091</v>
      </c>
      <c r="T58" s="21">
        <v>264</v>
      </c>
      <c r="U58" s="20">
        <f t="shared" si="2"/>
        <v>4.1084569496409111</v>
      </c>
      <c r="V58" s="22">
        <v>0</v>
      </c>
      <c r="W58" s="23">
        <v>0</v>
      </c>
      <c r="X58" s="23">
        <v>0</v>
      </c>
      <c r="Y58" s="22" t="str">
        <f t="shared" si="3"/>
        <v/>
      </c>
      <c r="Z58" s="16">
        <v>204583.2</v>
      </c>
      <c r="AA58" s="17">
        <v>3410996</v>
      </c>
      <c r="AB58" s="17">
        <v>59456</v>
      </c>
      <c r="AC58" s="37">
        <f t="shared" si="4"/>
        <v>5.9977554942896454</v>
      </c>
    </row>
    <row r="59" spans="1:29" x14ac:dyDescent="0.55000000000000004">
      <c r="A59" s="13">
        <v>2022</v>
      </c>
      <c r="B59" s="14">
        <v>970</v>
      </c>
      <c r="C59" s="15" t="s">
        <v>108</v>
      </c>
      <c r="D59" s="15" t="s">
        <v>109</v>
      </c>
      <c r="E59" s="13" t="s">
        <v>24</v>
      </c>
      <c r="F59" s="15" t="s">
        <v>25</v>
      </c>
      <c r="G59" s="13" t="s">
        <v>10</v>
      </c>
      <c r="H59" s="15" t="s">
        <v>26</v>
      </c>
      <c r="I59" s="15" t="s">
        <v>21</v>
      </c>
      <c r="J59" s="16">
        <v>169969.7</v>
      </c>
      <c r="K59" s="17">
        <v>3675986</v>
      </c>
      <c r="L59" s="17">
        <v>333852</v>
      </c>
      <c r="M59" s="36">
        <f t="shared" si="0"/>
        <v>4.6237852918917541</v>
      </c>
      <c r="N59" s="18">
        <v>150460.9</v>
      </c>
      <c r="O59" s="19">
        <v>2723251</v>
      </c>
      <c r="P59" s="19">
        <v>3281</v>
      </c>
      <c r="Q59" s="18">
        <f t="shared" si="1"/>
        <v>5.525047085266837</v>
      </c>
      <c r="R59" s="20">
        <v>54657.1</v>
      </c>
      <c r="S59" s="21">
        <v>843428</v>
      </c>
      <c r="T59" s="21">
        <v>120</v>
      </c>
      <c r="U59" s="20">
        <f t="shared" si="2"/>
        <v>6.4803516127043448</v>
      </c>
      <c r="V59" s="22">
        <v>2651.2</v>
      </c>
      <c r="W59" s="23">
        <v>22269</v>
      </c>
      <c r="X59" s="23">
        <v>1</v>
      </c>
      <c r="Y59" s="22">
        <f t="shared" si="3"/>
        <v>2226900</v>
      </c>
      <c r="Z59" s="16">
        <v>377738.9</v>
      </c>
      <c r="AA59" s="17">
        <v>7264934</v>
      </c>
      <c r="AB59" s="17">
        <v>337254</v>
      </c>
      <c r="AC59" s="37">
        <f t="shared" si="4"/>
        <v>5.1994815093984341</v>
      </c>
    </row>
    <row r="60" spans="1:29" x14ac:dyDescent="0.55000000000000004">
      <c r="A60" s="13">
        <v>2022</v>
      </c>
      <c r="B60" s="14">
        <v>994</v>
      </c>
      <c r="C60" s="15" t="s">
        <v>110</v>
      </c>
      <c r="D60" s="15" t="s">
        <v>57</v>
      </c>
      <c r="E60" s="13" t="s">
        <v>8</v>
      </c>
      <c r="F60" s="15" t="s">
        <v>9</v>
      </c>
      <c r="G60" s="13" t="s">
        <v>10</v>
      </c>
      <c r="H60" s="15" t="s">
        <v>12</v>
      </c>
      <c r="I60" s="15" t="s">
        <v>17</v>
      </c>
      <c r="J60" s="16">
        <v>6950.4</v>
      </c>
      <c r="K60" s="17">
        <v>65823</v>
      </c>
      <c r="L60" s="17">
        <v>6753</v>
      </c>
      <c r="M60" s="36">
        <f t="shared" si="0"/>
        <v>10.559227017911672</v>
      </c>
      <c r="N60" s="18">
        <v>3036.2</v>
      </c>
      <c r="O60" s="19">
        <v>25452</v>
      </c>
      <c r="P60" s="19">
        <v>900</v>
      </c>
      <c r="Q60" s="18">
        <f t="shared" si="1"/>
        <v>11.929121483576928</v>
      </c>
      <c r="R60" s="20">
        <v>36220.5</v>
      </c>
      <c r="S60" s="21">
        <v>325462</v>
      </c>
      <c r="T60" s="21">
        <v>166</v>
      </c>
      <c r="U60" s="20">
        <f t="shared" si="2"/>
        <v>11.128949001726776</v>
      </c>
      <c r="V60" s="22"/>
      <c r="W60" s="23"/>
      <c r="X60" s="23"/>
      <c r="Y60" s="22" t="str">
        <f t="shared" si="3"/>
        <v/>
      </c>
      <c r="Z60" s="16">
        <v>46207.1</v>
      </c>
      <c r="AA60" s="17">
        <v>416737</v>
      </c>
      <c r="AB60" s="17">
        <v>7819</v>
      </c>
      <c r="AC60" s="37">
        <f t="shared" si="4"/>
        <v>11.087832373895285</v>
      </c>
    </row>
    <row r="61" spans="1:29" x14ac:dyDescent="0.55000000000000004">
      <c r="A61" s="13">
        <v>2022</v>
      </c>
      <c r="B61" s="14">
        <v>1009</v>
      </c>
      <c r="C61" s="15" t="s">
        <v>111</v>
      </c>
      <c r="D61" s="15" t="s">
        <v>31</v>
      </c>
      <c r="E61" s="13" t="s">
        <v>8</v>
      </c>
      <c r="F61" s="15" t="s">
        <v>9</v>
      </c>
      <c r="G61" s="13" t="s">
        <v>10</v>
      </c>
      <c r="H61" s="15" t="s">
        <v>12</v>
      </c>
      <c r="I61" s="15" t="s">
        <v>21</v>
      </c>
      <c r="J61" s="16">
        <v>10928</v>
      </c>
      <c r="K61" s="17">
        <v>79141</v>
      </c>
      <c r="L61" s="17">
        <v>10643</v>
      </c>
      <c r="M61" s="36">
        <f t="shared" si="0"/>
        <v>13.808266258955534</v>
      </c>
      <c r="N61" s="18">
        <v>13335</v>
      </c>
      <c r="O61" s="19">
        <v>118846</v>
      </c>
      <c r="P61" s="19">
        <v>1210</v>
      </c>
      <c r="Q61" s="18">
        <f t="shared" si="1"/>
        <v>11.220402874307927</v>
      </c>
      <c r="R61" s="20">
        <v>10743</v>
      </c>
      <c r="S61" s="21">
        <v>130098</v>
      </c>
      <c r="T61" s="21">
        <v>1</v>
      </c>
      <c r="U61" s="20">
        <f t="shared" si="2"/>
        <v>8.2576211778812905</v>
      </c>
      <c r="V61" s="22"/>
      <c r="W61" s="23"/>
      <c r="X61" s="23"/>
      <c r="Y61" s="22" t="str">
        <f t="shared" si="3"/>
        <v/>
      </c>
      <c r="Z61" s="16">
        <v>35006</v>
      </c>
      <c r="AA61" s="17">
        <v>328085</v>
      </c>
      <c r="AB61" s="17">
        <v>11854</v>
      </c>
      <c r="AC61" s="37">
        <f t="shared" si="4"/>
        <v>10.669795937028514</v>
      </c>
    </row>
    <row r="62" spans="1:29" x14ac:dyDescent="0.55000000000000004">
      <c r="A62" s="13">
        <v>2022</v>
      </c>
      <c r="B62" s="14">
        <v>1015</v>
      </c>
      <c r="C62" s="15" t="s">
        <v>112</v>
      </c>
      <c r="D62" s="15" t="s">
        <v>77</v>
      </c>
      <c r="E62" s="13" t="s">
        <v>8</v>
      </c>
      <c r="F62" s="15" t="s">
        <v>9</v>
      </c>
      <c r="G62" s="13" t="s">
        <v>10</v>
      </c>
      <c r="H62" s="15" t="s">
        <v>12</v>
      </c>
      <c r="I62" s="15" t="s">
        <v>78</v>
      </c>
      <c r="J62" s="16">
        <v>612163.9</v>
      </c>
      <c r="K62" s="17">
        <v>5166372</v>
      </c>
      <c r="L62" s="17">
        <v>479353</v>
      </c>
      <c r="M62" s="36">
        <f t="shared" si="0"/>
        <v>11.849009324144681</v>
      </c>
      <c r="N62" s="18">
        <v>601273.69999999995</v>
      </c>
      <c r="O62" s="19">
        <v>5783508</v>
      </c>
      <c r="P62" s="19">
        <v>53951</v>
      </c>
      <c r="Q62" s="18">
        <f t="shared" si="1"/>
        <v>10.396349412847703</v>
      </c>
      <c r="R62" s="20">
        <v>228733.9</v>
      </c>
      <c r="S62" s="21">
        <v>3336336</v>
      </c>
      <c r="T62" s="21">
        <v>123</v>
      </c>
      <c r="U62" s="20">
        <f t="shared" si="2"/>
        <v>6.8558412581946184</v>
      </c>
      <c r="V62" s="22"/>
      <c r="W62" s="23"/>
      <c r="X62" s="23"/>
      <c r="Y62" s="22" t="str">
        <f t="shared" si="3"/>
        <v/>
      </c>
      <c r="Z62" s="16">
        <v>1442171.5</v>
      </c>
      <c r="AA62" s="17">
        <v>14286216</v>
      </c>
      <c r="AB62" s="17">
        <v>533427</v>
      </c>
      <c r="AC62" s="37">
        <f t="shared" si="4"/>
        <v>10.094845969009567</v>
      </c>
    </row>
    <row r="63" spans="1:29" x14ac:dyDescent="0.55000000000000004">
      <c r="A63" s="13">
        <v>2022</v>
      </c>
      <c r="B63" s="14">
        <v>1050</v>
      </c>
      <c r="C63" s="15" t="s">
        <v>113</v>
      </c>
      <c r="D63" s="15" t="s">
        <v>42</v>
      </c>
      <c r="E63" s="13" t="s">
        <v>8</v>
      </c>
      <c r="F63" s="15" t="s">
        <v>9</v>
      </c>
      <c r="G63" s="13" t="s">
        <v>10</v>
      </c>
      <c r="H63" s="15" t="s">
        <v>12</v>
      </c>
      <c r="I63" s="15" t="s">
        <v>43</v>
      </c>
      <c r="J63" s="16">
        <v>15417</v>
      </c>
      <c r="K63" s="17">
        <v>90894</v>
      </c>
      <c r="L63" s="17">
        <v>14986</v>
      </c>
      <c r="M63" s="36">
        <f t="shared" si="0"/>
        <v>16.961515611591523</v>
      </c>
      <c r="N63" s="18">
        <v>13497</v>
      </c>
      <c r="O63" s="19">
        <v>80633</v>
      </c>
      <c r="P63" s="19">
        <v>1953</v>
      </c>
      <c r="Q63" s="18">
        <f t="shared" si="1"/>
        <v>16.73880421167512</v>
      </c>
      <c r="R63" s="20">
        <v>9657</v>
      </c>
      <c r="S63" s="21">
        <v>65817</v>
      </c>
      <c r="T63" s="21">
        <v>28</v>
      </c>
      <c r="U63" s="20">
        <f t="shared" si="2"/>
        <v>14.672501025570901</v>
      </c>
      <c r="V63" s="22"/>
      <c r="W63" s="23"/>
      <c r="X63" s="23"/>
      <c r="Y63" s="22" t="str">
        <f t="shared" si="3"/>
        <v/>
      </c>
      <c r="Z63" s="16">
        <v>38571</v>
      </c>
      <c r="AA63" s="17">
        <v>237344</v>
      </c>
      <c r="AB63" s="17">
        <v>16967</v>
      </c>
      <c r="AC63" s="37">
        <f t="shared" si="4"/>
        <v>16.251095456383982</v>
      </c>
    </row>
    <row r="64" spans="1:29" x14ac:dyDescent="0.55000000000000004">
      <c r="A64" s="13">
        <v>2022</v>
      </c>
      <c r="B64" s="14">
        <v>1149</v>
      </c>
      <c r="C64" s="15" t="s">
        <v>114</v>
      </c>
      <c r="D64" s="15" t="s">
        <v>39</v>
      </c>
      <c r="E64" s="13" t="s">
        <v>8</v>
      </c>
      <c r="F64" s="15" t="s">
        <v>9</v>
      </c>
      <c r="G64" s="13" t="s">
        <v>10</v>
      </c>
      <c r="H64" s="15" t="s">
        <v>16</v>
      </c>
      <c r="I64" s="15" t="s">
        <v>40</v>
      </c>
      <c r="J64" s="16">
        <v>132914</v>
      </c>
      <c r="K64" s="17">
        <v>1043914</v>
      </c>
      <c r="L64" s="17">
        <v>77977</v>
      </c>
      <c r="M64" s="36">
        <f t="shared" si="0"/>
        <v>12.732274880880992</v>
      </c>
      <c r="N64" s="18">
        <v>52827</v>
      </c>
      <c r="O64" s="19">
        <v>506104</v>
      </c>
      <c r="P64" s="19">
        <v>7826</v>
      </c>
      <c r="Q64" s="18">
        <f t="shared" si="1"/>
        <v>10.437973222894898</v>
      </c>
      <c r="R64" s="20">
        <v>0</v>
      </c>
      <c r="S64" s="21"/>
      <c r="T64" s="21"/>
      <c r="U64" s="20" t="str">
        <f t="shared" si="2"/>
        <v/>
      </c>
      <c r="V64" s="22">
        <v>0</v>
      </c>
      <c r="W64" s="23"/>
      <c r="X64" s="23"/>
      <c r="Y64" s="22" t="str">
        <f t="shared" si="3"/>
        <v/>
      </c>
      <c r="Z64" s="16">
        <v>185741</v>
      </c>
      <c r="AA64" s="17">
        <v>1550018</v>
      </c>
      <c r="AB64" s="17">
        <v>85803</v>
      </c>
      <c r="AC64" s="37">
        <f t="shared" si="4"/>
        <v>11.983151163405845</v>
      </c>
    </row>
    <row r="65" spans="1:29" x14ac:dyDescent="0.55000000000000004">
      <c r="A65" s="13">
        <v>2022</v>
      </c>
      <c r="B65" s="14">
        <v>1167</v>
      </c>
      <c r="C65" s="15" t="s">
        <v>115</v>
      </c>
      <c r="D65" s="15" t="s">
        <v>15</v>
      </c>
      <c r="E65" s="13" t="s">
        <v>8</v>
      </c>
      <c r="F65" s="15" t="s">
        <v>9</v>
      </c>
      <c r="G65" s="13" t="s">
        <v>10</v>
      </c>
      <c r="H65" s="15" t="s">
        <v>36</v>
      </c>
      <c r="I65" s="15" t="s">
        <v>17</v>
      </c>
      <c r="J65" s="16">
        <v>1423637.1</v>
      </c>
      <c r="K65" s="17">
        <v>10474761</v>
      </c>
      <c r="L65" s="17">
        <v>965223</v>
      </c>
      <c r="M65" s="36">
        <f t="shared" si="0"/>
        <v>13.591117735287709</v>
      </c>
      <c r="N65" s="18">
        <v>505787.3</v>
      </c>
      <c r="O65" s="19">
        <v>3012620</v>
      </c>
      <c r="P65" s="19">
        <v>74283</v>
      </c>
      <c r="Q65" s="18">
        <f t="shared" si="1"/>
        <v>16.788951145514535</v>
      </c>
      <c r="R65" s="20">
        <v>22568.2</v>
      </c>
      <c r="S65" s="21">
        <v>137506</v>
      </c>
      <c r="T65" s="21">
        <v>3638</v>
      </c>
      <c r="U65" s="20">
        <f t="shared" si="2"/>
        <v>16.412520180937559</v>
      </c>
      <c r="V65" s="22">
        <v>0</v>
      </c>
      <c r="W65" s="23">
        <v>0</v>
      </c>
      <c r="X65" s="23">
        <v>0</v>
      </c>
      <c r="Y65" s="22" t="str">
        <f t="shared" si="3"/>
        <v/>
      </c>
      <c r="Z65" s="16">
        <v>1951992.6</v>
      </c>
      <c r="AA65" s="17">
        <v>13624887</v>
      </c>
      <c r="AB65" s="17">
        <v>1043144</v>
      </c>
      <c r="AC65" s="37">
        <f t="shared" si="4"/>
        <v>14.326670012015514</v>
      </c>
    </row>
    <row r="66" spans="1:29" x14ac:dyDescent="0.55000000000000004">
      <c r="A66" s="13">
        <v>2022</v>
      </c>
      <c r="B66" s="14">
        <v>1167</v>
      </c>
      <c r="C66" s="15" t="s">
        <v>115</v>
      </c>
      <c r="D66" s="15" t="s">
        <v>15</v>
      </c>
      <c r="E66" s="13" t="s">
        <v>97</v>
      </c>
      <c r="F66" s="15" t="s">
        <v>98</v>
      </c>
      <c r="G66" s="13" t="s">
        <v>10</v>
      </c>
      <c r="H66" s="15" t="s">
        <v>36</v>
      </c>
      <c r="I66" s="15" t="s">
        <v>17</v>
      </c>
      <c r="J66" s="16">
        <v>137485.70000000001</v>
      </c>
      <c r="K66" s="17">
        <v>2549008</v>
      </c>
      <c r="L66" s="17">
        <v>235279</v>
      </c>
      <c r="M66" s="36">
        <f t="shared" si="0"/>
        <v>5.393694331284955</v>
      </c>
      <c r="N66" s="18">
        <v>360227.3</v>
      </c>
      <c r="O66" s="19">
        <v>11681141</v>
      </c>
      <c r="P66" s="19">
        <v>48213</v>
      </c>
      <c r="Q66" s="18">
        <f t="shared" si="1"/>
        <v>3.0838365875388374</v>
      </c>
      <c r="R66" s="20">
        <v>27700.1</v>
      </c>
      <c r="S66" s="21">
        <v>1174442</v>
      </c>
      <c r="T66" s="21">
        <v>2399</v>
      </c>
      <c r="U66" s="20">
        <f t="shared" si="2"/>
        <v>2.3585753915476455</v>
      </c>
      <c r="V66" s="22">
        <v>1362.2</v>
      </c>
      <c r="W66" s="23">
        <v>189423</v>
      </c>
      <c r="X66" s="23">
        <v>3</v>
      </c>
      <c r="Y66" s="22">
        <f t="shared" si="3"/>
        <v>6314100</v>
      </c>
      <c r="Z66" s="16">
        <v>526775.30000000005</v>
      </c>
      <c r="AA66" s="17">
        <v>15594014</v>
      </c>
      <c r="AB66" s="17">
        <v>285894</v>
      </c>
      <c r="AC66" s="37">
        <f t="shared" si="4"/>
        <v>3.3780609662143442</v>
      </c>
    </row>
    <row r="67" spans="1:29" x14ac:dyDescent="0.55000000000000004">
      <c r="A67" s="13">
        <v>2022</v>
      </c>
      <c r="B67" s="14">
        <v>1169</v>
      </c>
      <c r="C67" s="15" t="s">
        <v>116</v>
      </c>
      <c r="D67" s="15" t="s">
        <v>77</v>
      </c>
      <c r="E67" s="13" t="s">
        <v>8</v>
      </c>
      <c r="F67" s="15" t="s">
        <v>9</v>
      </c>
      <c r="G67" s="13" t="s">
        <v>10</v>
      </c>
      <c r="H67" s="15" t="s">
        <v>16</v>
      </c>
      <c r="I67" s="15" t="s">
        <v>62</v>
      </c>
      <c r="J67" s="16">
        <v>4025</v>
      </c>
      <c r="K67" s="17">
        <v>26442</v>
      </c>
      <c r="L67" s="17">
        <v>3346</v>
      </c>
      <c r="M67" s="36">
        <f t="shared" ref="M67:M130" si="5">IFERROR((J67/K67)*100, " ")</f>
        <v>15.221995310490884</v>
      </c>
      <c r="N67" s="18">
        <v>9204</v>
      </c>
      <c r="O67" s="19">
        <v>77219</v>
      </c>
      <c r="P67" s="19">
        <v>855</v>
      </c>
      <c r="Q67" s="18">
        <f t="shared" ref="Q67:Q130" si="6">IFERROR((N67/O67)*100,"")</f>
        <v>11.919346274880535</v>
      </c>
      <c r="R67" s="20">
        <v>29947</v>
      </c>
      <c r="S67" s="21">
        <v>249401</v>
      </c>
      <c r="T67" s="21">
        <v>4819</v>
      </c>
      <c r="U67" s="20">
        <f t="shared" ref="U67:U130" si="7">IFERROR((R67/S67)*100,"")</f>
        <v>12.00757013805077</v>
      </c>
      <c r="V67" s="22"/>
      <c r="W67" s="23"/>
      <c r="X67" s="23"/>
      <c r="Y67" s="22" t="str">
        <f t="shared" ref="Y67:Y130" si="8">IFERROR((W67/X67)*100,"")</f>
        <v/>
      </c>
      <c r="Z67" s="16">
        <v>43176</v>
      </c>
      <c r="AA67" s="17">
        <v>353062</v>
      </c>
      <c r="AB67" s="17">
        <v>9020</v>
      </c>
      <c r="AC67" s="37">
        <f t="shared" ref="AC67:AC130" si="9">IFERROR((Z67/AA67)*100,"")</f>
        <v>12.229013601010587</v>
      </c>
    </row>
    <row r="68" spans="1:29" x14ac:dyDescent="0.55000000000000004">
      <c r="A68" s="13">
        <v>2022</v>
      </c>
      <c r="B68" s="14">
        <v>1175</v>
      </c>
      <c r="C68" s="15" t="s">
        <v>117</v>
      </c>
      <c r="D68" s="15" t="s">
        <v>77</v>
      </c>
      <c r="E68" s="13" t="s">
        <v>8</v>
      </c>
      <c r="F68" s="15" t="s">
        <v>9</v>
      </c>
      <c r="G68" s="13" t="s">
        <v>10</v>
      </c>
      <c r="H68" s="15" t="s">
        <v>16</v>
      </c>
      <c r="I68" s="15" t="s">
        <v>78</v>
      </c>
      <c r="J68" s="16">
        <v>57431</v>
      </c>
      <c r="K68" s="17">
        <v>533938</v>
      </c>
      <c r="L68" s="17">
        <v>33706</v>
      </c>
      <c r="M68" s="36">
        <f t="shared" si="5"/>
        <v>10.756117751499238</v>
      </c>
      <c r="N68" s="18">
        <v>17913</v>
      </c>
      <c r="O68" s="19">
        <v>184758</v>
      </c>
      <c r="P68" s="19">
        <v>6109</v>
      </c>
      <c r="Q68" s="18">
        <f t="shared" si="6"/>
        <v>9.6953853148442839</v>
      </c>
      <c r="R68" s="20">
        <v>1856</v>
      </c>
      <c r="S68" s="21">
        <v>23398</v>
      </c>
      <c r="T68" s="21">
        <v>62</v>
      </c>
      <c r="U68" s="20">
        <f t="shared" si="7"/>
        <v>7.9323019061458249</v>
      </c>
      <c r="V68" s="22"/>
      <c r="W68" s="23"/>
      <c r="X68" s="23"/>
      <c r="Y68" s="22" t="str">
        <f t="shared" si="8"/>
        <v/>
      </c>
      <c r="Z68" s="16">
        <v>77200</v>
      </c>
      <c r="AA68" s="17">
        <v>742094</v>
      </c>
      <c r="AB68" s="17">
        <v>39877</v>
      </c>
      <c r="AC68" s="37">
        <f t="shared" si="9"/>
        <v>10.402994768856775</v>
      </c>
    </row>
    <row r="69" spans="1:29" x14ac:dyDescent="0.55000000000000004">
      <c r="A69" s="13">
        <v>2022</v>
      </c>
      <c r="B69" s="14">
        <v>1179</v>
      </c>
      <c r="C69" s="15" t="s">
        <v>118</v>
      </c>
      <c r="D69" s="15" t="s">
        <v>119</v>
      </c>
      <c r="E69" s="13" t="s">
        <v>8</v>
      </c>
      <c r="F69" s="15" t="s">
        <v>9</v>
      </c>
      <c r="G69" s="13" t="s">
        <v>10</v>
      </c>
      <c r="H69" s="15" t="s">
        <v>36</v>
      </c>
      <c r="I69" s="15" t="s">
        <v>120</v>
      </c>
      <c r="J69" s="16">
        <v>40693.5</v>
      </c>
      <c r="K69" s="17">
        <v>205301</v>
      </c>
      <c r="L69" s="17">
        <v>28887</v>
      </c>
      <c r="M69" s="36">
        <f t="shared" si="5"/>
        <v>19.821384211474861</v>
      </c>
      <c r="N69" s="18">
        <v>24898</v>
      </c>
      <c r="O69" s="19">
        <v>134484</v>
      </c>
      <c r="P69" s="19">
        <v>7164</v>
      </c>
      <c r="Q69" s="18">
        <f t="shared" si="6"/>
        <v>18.513726539960143</v>
      </c>
      <c r="R69" s="20">
        <v>1609.4</v>
      </c>
      <c r="S69" s="21">
        <v>28706</v>
      </c>
      <c r="T69" s="21">
        <v>10</v>
      </c>
      <c r="U69" s="20">
        <f t="shared" si="7"/>
        <v>5.6064934160105908</v>
      </c>
      <c r="V69" s="22">
        <v>0</v>
      </c>
      <c r="W69" s="23">
        <v>0</v>
      </c>
      <c r="X69" s="23">
        <v>0</v>
      </c>
      <c r="Y69" s="22" t="str">
        <f t="shared" si="8"/>
        <v/>
      </c>
      <c r="Z69" s="16">
        <v>67200.899999999994</v>
      </c>
      <c r="AA69" s="17">
        <v>368491</v>
      </c>
      <c r="AB69" s="17">
        <v>36061</v>
      </c>
      <c r="AC69" s="37">
        <f t="shared" si="9"/>
        <v>18.236781902407383</v>
      </c>
    </row>
    <row r="70" spans="1:29" x14ac:dyDescent="0.55000000000000004">
      <c r="A70" s="13">
        <v>2022</v>
      </c>
      <c r="B70" s="14">
        <v>1179</v>
      </c>
      <c r="C70" s="15" t="s">
        <v>118</v>
      </c>
      <c r="D70" s="15" t="s">
        <v>119</v>
      </c>
      <c r="E70" s="13" t="s">
        <v>8</v>
      </c>
      <c r="F70" s="15" t="s">
        <v>9</v>
      </c>
      <c r="G70" s="13" t="s">
        <v>10</v>
      </c>
      <c r="H70" s="15" t="s">
        <v>36</v>
      </c>
      <c r="I70" s="15" t="s">
        <v>121</v>
      </c>
      <c r="J70" s="16">
        <v>154682.5</v>
      </c>
      <c r="K70" s="17">
        <v>632271</v>
      </c>
      <c r="L70" s="17">
        <v>100546</v>
      </c>
      <c r="M70" s="36">
        <f t="shared" si="5"/>
        <v>24.464588760199348</v>
      </c>
      <c r="N70" s="18">
        <v>52649</v>
      </c>
      <c r="O70" s="19">
        <v>353642</v>
      </c>
      <c r="P70" s="19">
        <v>16422</v>
      </c>
      <c r="Q70" s="18">
        <f t="shared" si="6"/>
        <v>14.887654746890924</v>
      </c>
      <c r="R70" s="20">
        <v>4245.2</v>
      </c>
      <c r="S70" s="21">
        <v>34817</v>
      </c>
      <c r="T70" s="21">
        <v>29</v>
      </c>
      <c r="U70" s="20">
        <f t="shared" si="7"/>
        <v>12.192894275784818</v>
      </c>
      <c r="V70" s="22">
        <v>0</v>
      </c>
      <c r="W70" s="23">
        <v>0</v>
      </c>
      <c r="X70" s="23">
        <v>0</v>
      </c>
      <c r="Y70" s="22" t="str">
        <f t="shared" si="8"/>
        <v/>
      </c>
      <c r="Z70" s="16">
        <v>211576.7</v>
      </c>
      <c r="AA70" s="17">
        <v>1020730</v>
      </c>
      <c r="AB70" s="17">
        <v>116997</v>
      </c>
      <c r="AC70" s="37">
        <f t="shared" si="9"/>
        <v>20.727978995424845</v>
      </c>
    </row>
    <row r="71" spans="1:29" x14ac:dyDescent="0.55000000000000004">
      <c r="A71" s="13">
        <v>2022</v>
      </c>
      <c r="B71" s="14">
        <v>1179</v>
      </c>
      <c r="C71" s="15" t="s">
        <v>118</v>
      </c>
      <c r="D71" s="15" t="s">
        <v>119</v>
      </c>
      <c r="E71" s="13" t="s">
        <v>97</v>
      </c>
      <c r="F71" s="15" t="s">
        <v>98</v>
      </c>
      <c r="G71" s="13" t="s">
        <v>10</v>
      </c>
      <c r="H71" s="15" t="s">
        <v>36</v>
      </c>
      <c r="I71" s="15" t="s">
        <v>120</v>
      </c>
      <c r="J71" s="16">
        <v>4</v>
      </c>
      <c r="K71" s="17">
        <v>43</v>
      </c>
      <c r="L71" s="17">
        <v>10</v>
      </c>
      <c r="M71" s="36">
        <f t="shared" si="5"/>
        <v>9.3023255813953494</v>
      </c>
      <c r="N71" s="18">
        <v>3362</v>
      </c>
      <c r="O71" s="19">
        <v>40270</v>
      </c>
      <c r="P71" s="19">
        <v>340</v>
      </c>
      <c r="Q71" s="18">
        <f t="shared" si="6"/>
        <v>8.348646635212317</v>
      </c>
      <c r="R71" s="20">
        <v>4038.3</v>
      </c>
      <c r="S71" s="21">
        <v>172598</v>
      </c>
      <c r="T71" s="21">
        <v>6</v>
      </c>
      <c r="U71" s="20">
        <f t="shared" si="7"/>
        <v>2.3397142492960521</v>
      </c>
      <c r="V71" s="22">
        <v>0</v>
      </c>
      <c r="W71" s="23">
        <v>0</v>
      </c>
      <c r="X71" s="23">
        <v>0</v>
      </c>
      <c r="Y71" s="22" t="str">
        <f t="shared" si="8"/>
        <v/>
      </c>
      <c r="Z71" s="16">
        <v>7404.3</v>
      </c>
      <c r="AA71" s="17">
        <v>212911</v>
      </c>
      <c r="AB71" s="17">
        <v>356</v>
      </c>
      <c r="AC71" s="37">
        <f t="shared" si="9"/>
        <v>3.4776502858001699</v>
      </c>
    </row>
    <row r="72" spans="1:29" x14ac:dyDescent="0.55000000000000004">
      <c r="A72" s="13">
        <v>2022</v>
      </c>
      <c r="B72" s="14">
        <v>1179</v>
      </c>
      <c r="C72" s="15" t="s">
        <v>118</v>
      </c>
      <c r="D72" s="15" t="s">
        <v>119</v>
      </c>
      <c r="E72" s="13" t="s">
        <v>97</v>
      </c>
      <c r="F72" s="15" t="s">
        <v>98</v>
      </c>
      <c r="G72" s="13" t="s">
        <v>10</v>
      </c>
      <c r="H72" s="15" t="s">
        <v>36</v>
      </c>
      <c r="I72" s="15" t="s">
        <v>121</v>
      </c>
      <c r="J72" s="16">
        <v>5738.1</v>
      </c>
      <c r="K72" s="17">
        <v>49455</v>
      </c>
      <c r="L72" s="17">
        <v>7042</v>
      </c>
      <c r="M72" s="36">
        <f t="shared" si="5"/>
        <v>11.602669093114953</v>
      </c>
      <c r="N72" s="18">
        <v>20835.400000000001</v>
      </c>
      <c r="O72" s="19">
        <v>221586</v>
      </c>
      <c r="P72" s="19">
        <v>3314</v>
      </c>
      <c r="Q72" s="18">
        <f t="shared" si="6"/>
        <v>9.402850360582347</v>
      </c>
      <c r="R72" s="20">
        <v>8678.1</v>
      </c>
      <c r="S72" s="21">
        <v>195516</v>
      </c>
      <c r="T72" s="21">
        <v>28</v>
      </c>
      <c r="U72" s="20">
        <f t="shared" si="7"/>
        <v>4.4385625728840612</v>
      </c>
      <c r="V72" s="22">
        <v>0</v>
      </c>
      <c r="W72" s="23">
        <v>0</v>
      </c>
      <c r="X72" s="23">
        <v>0</v>
      </c>
      <c r="Y72" s="22" t="str">
        <f t="shared" si="8"/>
        <v/>
      </c>
      <c r="Z72" s="16">
        <v>35251.599999999999</v>
      </c>
      <c r="AA72" s="17">
        <v>466557</v>
      </c>
      <c r="AB72" s="17">
        <v>10384</v>
      </c>
      <c r="AC72" s="37">
        <f t="shared" si="9"/>
        <v>7.5556898728344022</v>
      </c>
    </row>
    <row r="73" spans="1:29" x14ac:dyDescent="0.55000000000000004">
      <c r="A73" s="13">
        <v>2022</v>
      </c>
      <c r="B73" s="14">
        <v>1196</v>
      </c>
      <c r="C73" s="15" t="s">
        <v>122</v>
      </c>
      <c r="D73" s="15" t="s">
        <v>67</v>
      </c>
      <c r="E73" s="13" t="s">
        <v>8</v>
      </c>
      <c r="F73" s="15" t="s">
        <v>9</v>
      </c>
      <c r="G73" s="13" t="s">
        <v>10</v>
      </c>
      <c r="H73" s="15" t="s">
        <v>12</v>
      </c>
      <c r="I73" s="15" t="s">
        <v>21</v>
      </c>
      <c r="J73" s="16">
        <v>402.5</v>
      </c>
      <c r="K73" s="17">
        <v>2811</v>
      </c>
      <c r="L73" s="17">
        <v>551</v>
      </c>
      <c r="M73" s="36">
        <f t="shared" si="5"/>
        <v>14.318747776591961</v>
      </c>
      <c r="N73" s="18">
        <v>1986.3</v>
      </c>
      <c r="O73" s="19">
        <v>14947</v>
      </c>
      <c r="P73" s="19">
        <v>220</v>
      </c>
      <c r="Q73" s="18">
        <f t="shared" si="6"/>
        <v>13.288954305211748</v>
      </c>
      <c r="R73" s="20">
        <v>0</v>
      </c>
      <c r="S73" s="21">
        <v>0</v>
      </c>
      <c r="T73" s="21">
        <v>0</v>
      </c>
      <c r="U73" s="20" t="str">
        <f t="shared" si="7"/>
        <v/>
      </c>
      <c r="V73" s="22">
        <v>0</v>
      </c>
      <c r="W73" s="23">
        <v>0</v>
      </c>
      <c r="X73" s="23">
        <v>0</v>
      </c>
      <c r="Y73" s="22" t="str">
        <f t="shared" si="8"/>
        <v/>
      </c>
      <c r="Z73" s="16">
        <v>2388.8000000000002</v>
      </c>
      <c r="AA73" s="17">
        <v>17758</v>
      </c>
      <c r="AB73" s="17">
        <v>771</v>
      </c>
      <c r="AC73" s="37">
        <f t="shared" si="9"/>
        <v>13.451965311408943</v>
      </c>
    </row>
    <row r="74" spans="1:29" x14ac:dyDescent="0.55000000000000004">
      <c r="A74" s="13">
        <v>2022</v>
      </c>
      <c r="B74" s="14">
        <v>1251</v>
      </c>
      <c r="C74" s="15" t="s">
        <v>123</v>
      </c>
      <c r="D74" s="15" t="s">
        <v>20</v>
      </c>
      <c r="E74" s="13" t="s">
        <v>8</v>
      </c>
      <c r="F74" s="15" t="s">
        <v>9</v>
      </c>
      <c r="G74" s="13" t="s">
        <v>10</v>
      </c>
      <c r="H74" s="15" t="s">
        <v>16</v>
      </c>
      <c r="I74" s="15" t="s">
        <v>21</v>
      </c>
      <c r="J74" s="16">
        <v>28148</v>
      </c>
      <c r="K74" s="17">
        <v>206748</v>
      </c>
      <c r="L74" s="17">
        <v>18917</v>
      </c>
      <c r="M74" s="36">
        <f t="shared" si="5"/>
        <v>13.614641979608026</v>
      </c>
      <c r="N74" s="18">
        <v>2594</v>
      </c>
      <c r="O74" s="19">
        <v>27139</v>
      </c>
      <c r="P74" s="19">
        <v>214</v>
      </c>
      <c r="Q74" s="18">
        <f t="shared" si="6"/>
        <v>9.5582003758428833</v>
      </c>
      <c r="R74" s="20">
        <v>7380.1</v>
      </c>
      <c r="S74" s="21">
        <v>104392</v>
      </c>
      <c r="T74" s="21">
        <v>166</v>
      </c>
      <c r="U74" s="20">
        <f t="shared" si="7"/>
        <v>7.0696030347153034</v>
      </c>
      <c r="V74" s="22"/>
      <c r="W74" s="23"/>
      <c r="X74" s="23"/>
      <c r="Y74" s="22" t="str">
        <f t="shared" si="8"/>
        <v/>
      </c>
      <c r="Z74" s="16">
        <v>38122.1</v>
      </c>
      <c r="AA74" s="17">
        <v>338279</v>
      </c>
      <c r="AB74" s="17">
        <v>19297</v>
      </c>
      <c r="AC74" s="37">
        <f t="shared" si="9"/>
        <v>11.269425533361515</v>
      </c>
    </row>
    <row r="75" spans="1:29" x14ac:dyDescent="0.55000000000000004">
      <c r="A75" s="13">
        <v>2022</v>
      </c>
      <c r="B75" s="14">
        <v>1273</v>
      </c>
      <c r="C75" s="15" t="s">
        <v>124</v>
      </c>
      <c r="D75" s="15" t="s">
        <v>77</v>
      </c>
      <c r="E75" s="13" t="s">
        <v>8</v>
      </c>
      <c r="F75" s="15" t="s">
        <v>9</v>
      </c>
      <c r="G75" s="13" t="s">
        <v>10</v>
      </c>
      <c r="H75" s="15" t="s">
        <v>16</v>
      </c>
      <c r="I75" s="15" t="s">
        <v>78</v>
      </c>
      <c r="J75" s="16">
        <v>27884.1</v>
      </c>
      <c r="K75" s="17">
        <v>183823</v>
      </c>
      <c r="L75" s="17">
        <v>9854</v>
      </c>
      <c r="M75" s="36">
        <f t="shared" si="5"/>
        <v>15.16899408670297</v>
      </c>
      <c r="N75" s="18">
        <v>9102</v>
      </c>
      <c r="O75" s="19">
        <v>58073</v>
      </c>
      <c r="P75" s="19">
        <v>3717</v>
      </c>
      <c r="Q75" s="18">
        <f t="shared" si="6"/>
        <v>15.673376612194994</v>
      </c>
      <c r="R75" s="20"/>
      <c r="S75" s="21"/>
      <c r="T75" s="21"/>
      <c r="U75" s="20" t="str">
        <f t="shared" si="7"/>
        <v/>
      </c>
      <c r="V75" s="22"/>
      <c r="W75" s="23"/>
      <c r="X75" s="23"/>
      <c r="Y75" s="22" t="str">
        <f t="shared" si="8"/>
        <v/>
      </c>
      <c r="Z75" s="16">
        <v>36986.1</v>
      </c>
      <c r="AA75" s="17">
        <v>241896</v>
      </c>
      <c r="AB75" s="17">
        <v>13571</v>
      </c>
      <c r="AC75" s="37">
        <f t="shared" si="9"/>
        <v>15.290083341601349</v>
      </c>
    </row>
    <row r="76" spans="1:29" x14ac:dyDescent="0.55000000000000004">
      <c r="A76" s="13">
        <v>2022</v>
      </c>
      <c r="B76" s="14">
        <v>1283</v>
      </c>
      <c r="C76" s="15" t="s">
        <v>125</v>
      </c>
      <c r="D76" s="15" t="s">
        <v>57</v>
      </c>
      <c r="E76" s="13" t="s">
        <v>8</v>
      </c>
      <c r="F76" s="15" t="s">
        <v>9</v>
      </c>
      <c r="G76" s="13" t="s">
        <v>10</v>
      </c>
      <c r="H76" s="15" t="s">
        <v>16</v>
      </c>
      <c r="I76" s="15" t="s">
        <v>21</v>
      </c>
      <c r="J76" s="16">
        <v>22519.7</v>
      </c>
      <c r="K76" s="17">
        <v>159466</v>
      </c>
      <c r="L76" s="17">
        <v>11262</v>
      </c>
      <c r="M76" s="36">
        <f t="shared" si="5"/>
        <v>14.121944489734489</v>
      </c>
      <c r="N76" s="18">
        <v>5926.8</v>
      </c>
      <c r="O76" s="19">
        <v>46900</v>
      </c>
      <c r="P76" s="19">
        <v>710</v>
      </c>
      <c r="Q76" s="18">
        <f t="shared" si="6"/>
        <v>12.637100213219615</v>
      </c>
      <c r="R76" s="20">
        <v>19044.099999999999</v>
      </c>
      <c r="S76" s="21">
        <v>212798</v>
      </c>
      <c r="T76" s="21">
        <v>12</v>
      </c>
      <c r="U76" s="20">
        <f t="shared" si="7"/>
        <v>8.9493792234889415</v>
      </c>
      <c r="V76" s="22"/>
      <c r="W76" s="23"/>
      <c r="X76" s="23"/>
      <c r="Y76" s="22" t="str">
        <f t="shared" si="8"/>
        <v/>
      </c>
      <c r="Z76" s="16">
        <v>47490.6</v>
      </c>
      <c r="AA76" s="17">
        <v>419164</v>
      </c>
      <c r="AB76" s="17">
        <v>11984</v>
      </c>
      <c r="AC76" s="37">
        <f t="shared" si="9"/>
        <v>11.329837486043647</v>
      </c>
    </row>
    <row r="77" spans="1:29" x14ac:dyDescent="0.55000000000000004">
      <c r="A77" s="13">
        <v>2022</v>
      </c>
      <c r="B77" s="14">
        <v>1300</v>
      </c>
      <c r="C77" s="15" t="s">
        <v>126</v>
      </c>
      <c r="D77" s="15" t="s">
        <v>127</v>
      </c>
      <c r="E77" s="13" t="s">
        <v>8</v>
      </c>
      <c r="F77" s="15" t="s">
        <v>9</v>
      </c>
      <c r="G77" s="13" t="s">
        <v>10</v>
      </c>
      <c r="H77" s="15" t="s">
        <v>12</v>
      </c>
      <c r="I77" s="15" t="s">
        <v>128</v>
      </c>
      <c r="J77" s="16">
        <v>20810.099999999999</v>
      </c>
      <c r="K77" s="17">
        <v>151095</v>
      </c>
      <c r="L77" s="17">
        <v>10918</v>
      </c>
      <c r="M77" s="36">
        <f t="shared" si="5"/>
        <v>13.772858135610043</v>
      </c>
      <c r="N77" s="18">
        <v>9796.9</v>
      </c>
      <c r="O77" s="19">
        <v>73593</v>
      </c>
      <c r="P77" s="19">
        <v>1510</v>
      </c>
      <c r="Q77" s="18">
        <f t="shared" si="6"/>
        <v>13.312271547565665</v>
      </c>
      <c r="R77" s="20">
        <v>8551.2999999999993</v>
      </c>
      <c r="S77" s="21">
        <v>66509</v>
      </c>
      <c r="T77" s="21">
        <v>285</v>
      </c>
      <c r="U77" s="20">
        <f t="shared" si="7"/>
        <v>12.857357650844245</v>
      </c>
      <c r="V77" s="22"/>
      <c r="W77" s="23"/>
      <c r="X77" s="23"/>
      <c r="Y77" s="22" t="str">
        <f t="shared" si="8"/>
        <v/>
      </c>
      <c r="Z77" s="16">
        <v>39158.300000000003</v>
      </c>
      <c r="AA77" s="17">
        <v>291197</v>
      </c>
      <c r="AB77" s="17">
        <v>12713</v>
      </c>
      <c r="AC77" s="37">
        <f t="shared" si="9"/>
        <v>13.447356943924561</v>
      </c>
    </row>
    <row r="78" spans="1:29" x14ac:dyDescent="0.55000000000000004">
      <c r="A78" s="13">
        <v>2022</v>
      </c>
      <c r="B78" s="14">
        <v>1307</v>
      </c>
      <c r="C78" s="15" t="s">
        <v>129</v>
      </c>
      <c r="D78" s="15" t="s">
        <v>130</v>
      </c>
      <c r="E78" s="13" t="s">
        <v>8</v>
      </c>
      <c r="F78" s="15" t="s">
        <v>9</v>
      </c>
      <c r="G78" s="13" t="s">
        <v>10</v>
      </c>
      <c r="H78" s="15" t="s">
        <v>16</v>
      </c>
      <c r="I78" s="15" t="s">
        <v>62</v>
      </c>
      <c r="J78" s="16"/>
      <c r="K78" s="17"/>
      <c r="L78" s="17"/>
      <c r="M78" s="36" t="str">
        <f t="shared" si="5"/>
        <v xml:space="preserve"> </v>
      </c>
      <c r="N78" s="18"/>
      <c r="O78" s="19"/>
      <c r="P78" s="19"/>
      <c r="Q78" s="18" t="str">
        <f t="shared" si="6"/>
        <v/>
      </c>
      <c r="R78" s="20">
        <v>65486</v>
      </c>
      <c r="S78" s="21">
        <v>1118894</v>
      </c>
      <c r="T78" s="21">
        <v>1</v>
      </c>
      <c r="U78" s="20">
        <f t="shared" si="7"/>
        <v>5.8527438702861936</v>
      </c>
      <c r="V78" s="22"/>
      <c r="W78" s="23"/>
      <c r="X78" s="23"/>
      <c r="Y78" s="22" t="str">
        <f t="shared" si="8"/>
        <v/>
      </c>
      <c r="Z78" s="16">
        <v>65486</v>
      </c>
      <c r="AA78" s="17">
        <v>1118894</v>
      </c>
      <c r="AB78" s="17">
        <v>1</v>
      </c>
      <c r="AC78" s="37">
        <f t="shared" si="9"/>
        <v>5.8527438702861936</v>
      </c>
    </row>
    <row r="79" spans="1:29" x14ac:dyDescent="0.55000000000000004">
      <c r="A79" s="13">
        <v>2022</v>
      </c>
      <c r="B79" s="14">
        <v>1325</v>
      </c>
      <c r="C79" s="15" t="s">
        <v>131</v>
      </c>
      <c r="D79" s="15" t="s">
        <v>109</v>
      </c>
      <c r="E79" s="13" t="s">
        <v>8</v>
      </c>
      <c r="F79" s="15" t="s">
        <v>9</v>
      </c>
      <c r="G79" s="13" t="s">
        <v>10</v>
      </c>
      <c r="H79" s="15" t="s">
        <v>12</v>
      </c>
      <c r="I79" s="15" t="s">
        <v>17</v>
      </c>
      <c r="J79" s="16">
        <v>12467</v>
      </c>
      <c r="K79" s="17">
        <v>88588</v>
      </c>
      <c r="L79" s="17">
        <v>9893</v>
      </c>
      <c r="M79" s="36">
        <f t="shared" si="5"/>
        <v>14.073012146114596</v>
      </c>
      <c r="N79" s="18">
        <v>16606</v>
      </c>
      <c r="O79" s="19">
        <v>141492</v>
      </c>
      <c r="P79" s="19">
        <v>1291</v>
      </c>
      <c r="Q79" s="18">
        <f t="shared" si="6"/>
        <v>11.736352585305177</v>
      </c>
      <c r="R79" s="20">
        <v>16978</v>
      </c>
      <c r="S79" s="21">
        <v>173136</v>
      </c>
      <c r="T79" s="21">
        <v>10</v>
      </c>
      <c r="U79" s="20">
        <f t="shared" si="7"/>
        <v>9.8061639404860923</v>
      </c>
      <c r="V79" s="22"/>
      <c r="W79" s="23"/>
      <c r="X79" s="23"/>
      <c r="Y79" s="22" t="str">
        <f t="shared" si="8"/>
        <v/>
      </c>
      <c r="Z79" s="16">
        <v>46051</v>
      </c>
      <c r="AA79" s="17">
        <v>403216</v>
      </c>
      <c r="AB79" s="17">
        <v>11194</v>
      </c>
      <c r="AC79" s="37">
        <f t="shared" si="9"/>
        <v>11.420925756914409</v>
      </c>
    </row>
    <row r="80" spans="1:29" x14ac:dyDescent="0.55000000000000004">
      <c r="A80" s="13">
        <v>2022</v>
      </c>
      <c r="B80" s="14">
        <v>1366</v>
      </c>
      <c r="C80" s="15" t="s">
        <v>132</v>
      </c>
      <c r="D80" s="15" t="s">
        <v>67</v>
      </c>
      <c r="E80" s="13" t="s">
        <v>8</v>
      </c>
      <c r="F80" s="15" t="s">
        <v>9</v>
      </c>
      <c r="G80" s="13" t="s">
        <v>10</v>
      </c>
      <c r="H80" s="15" t="s">
        <v>12</v>
      </c>
      <c r="I80" s="15" t="s">
        <v>21</v>
      </c>
      <c r="J80" s="16">
        <v>20821.3</v>
      </c>
      <c r="K80" s="17">
        <v>130071</v>
      </c>
      <c r="L80" s="17">
        <v>17936</v>
      </c>
      <c r="M80" s="36">
        <f t="shared" si="5"/>
        <v>16.007641980149305</v>
      </c>
      <c r="N80" s="18">
        <v>19312</v>
      </c>
      <c r="O80" s="19">
        <v>129258</v>
      </c>
      <c r="P80" s="19">
        <v>2222</v>
      </c>
      <c r="Q80" s="18">
        <f t="shared" si="6"/>
        <v>14.94066131303285</v>
      </c>
      <c r="R80" s="20">
        <v>6744.7</v>
      </c>
      <c r="S80" s="21">
        <v>53404</v>
      </c>
      <c r="T80" s="21">
        <v>137</v>
      </c>
      <c r="U80" s="20">
        <f t="shared" si="7"/>
        <v>12.629578308740918</v>
      </c>
      <c r="V80" s="22">
        <v>0</v>
      </c>
      <c r="W80" s="23">
        <v>0</v>
      </c>
      <c r="X80" s="23">
        <v>0</v>
      </c>
      <c r="Y80" s="22" t="str">
        <f t="shared" si="8"/>
        <v/>
      </c>
      <c r="Z80" s="16">
        <v>46878</v>
      </c>
      <c r="AA80" s="17">
        <v>312733</v>
      </c>
      <c r="AB80" s="17">
        <v>20295</v>
      </c>
      <c r="AC80" s="37">
        <f t="shared" si="9"/>
        <v>14.989783617334915</v>
      </c>
    </row>
    <row r="81" spans="1:29" x14ac:dyDescent="0.55000000000000004">
      <c r="A81" s="13">
        <v>2022</v>
      </c>
      <c r="B81" s="14">
        <v>1456</v>
      </c>
      <c r="C81" s="15" t="s">
        <v>133</v>
      </c>
      <c r="D81" s="15" t="s">
        <v>18</v>
      </c>
      <c r="E81" s="13" t="s">
        <v>8</v>
      </c>
      <c r="F81" s="15" t="s">
        <v>9</v>
      </c>
      <c r="G81" s="13" t="s">
        <v>10</v>
      </c>
      <c r="H81" s="15" t="s">
        <v>12</v>
      </c>
      <c r="I81" s="15" t="s">
        <v>17</v>
      </c>
      <c r="J81" s="16">
        <v>10797</v>
      </c>
      <c r="K81" s="17">
        <v>84268</v>
      </c>
      <c r="L81" s="17">
        <v>5911</v>
      </c>
      <c r="M81" s="36">
        <f t="shared" si="5"/>
        <v>12.812692837138654</v>
      </c>
      <c r="N81" s="18">
        <v>4747</v>
      </c>
      <c r="O81" s="19">
        <v>38025</v>
      </c>
      <c r="P81" s="19">
        <v>963</v>
      </c>
      <c r="Q81" s="18">
        <f t="shared" si="6"/>
        <v>12.48389217619987</v>
      </c>
      <c r="R81" s="20">
        <v>4800</v>
      </c>
      <c r="S81" s="21">
        <v>48603</v>
      </c>
      <c r="T81" s="21">
        <v>2</v>
      </c>
      <c r="U81" s="20">
        <f t="shared" si="7"/>
        <v>9.8759335843466456</v>
      </c>
      <c r="V81" s="22">
        <v>0</v>
      </c>
      <c r="W81" s="23">
        <v>0</v>
      </c>
      <c r="X81" s="23">
        <v>0</v>
      </c>
      <c r="Y81" s="22" t="str">
        <f t="shared" si="8"/>
        <v/>
      </c>
      <c r="Z81" s="16">
        <v>20344</v>
      </c>
      <c r="AA81" s="17">
        <v>170896</v>
      </c>
      <c r="AB81" s="17">
        <v>6876</v>
      </c>
      <c r="AC81" s="37">
        <f t="shared" si="9"/>
        <v>11.904316075273851</v>
      </c>
    </row>
    <row r="82" spans="1:29" x14ac:dyDescent="0.55000000000000004">
      <c r="A82" s="13">
        <v>2022</v>
      </c>
      <c r="B82" s="14">
        <v>1458</v>
      </c>
      <c r="C82" s="15" t="s">
        <v>134</v>
      </c>
      <c r="D82" s="15" t="s">
        <v>65</v>
      </c>
      <c r="E82" s="13" t="s">
        <v>8</v>
      </c>
      <c r="F82" s="15" t="s">
        <v>9</v>
      </c>
      <c r="G82" s="13" t="s">
        <v>10</v>
      </c>
      <c r="H82" s="15" t="s">
        <v>16</v>
      </c>
      <c r="I82" s="15" t="s">
        <v>21</v>
      </c>
      <c r="J82" s="16">
        <v>78874</v>
      </c>
      <c r="K82" s="17">
        <v>634745</v>
      </c>
      <c r="L82" s="17">
        <v>39678</v>
      </c>
      <c r="M82" s="36">
        <f t="shared" si="5"/>
        <v>12.426092367801242</v>
      </c>
      <c r="N82" s="18">
        <v>19836</v>
      </c>
      <c r="O82" s="19">
        <v>168036</v>
      </c>
      <c r="P82" s="19">
        <v>4298</v>
      </c>
      <c r="Q82" s="18">
        <f t="shared" si="6"/>
        <v>11.804613297150611</v>
      </c>
      <c r="R82" s="20">
        <v>46115</v>
      </c>
      <c r="S82" s="21">
        <v>715595</v>
      </c>
      <c r="T82" s="21">
        <v>4</v>
      </c>
      <c r="U82" s="20">
        <f t="shared" si="7"/>
        <v>6.4442876207910889</v>
      </c>
      <c r="V82" s="22"/>
      <c r="W82" s="23"/>
      <c r="X82" s="23"/>
      <c r="Y82" s="22" t="str">
        <f t="shared" si="8"/>
        <v/>
      </c>
      <c r="Z82" s="16">
        <v>144825</v>
      </c>
      <c r="AA82" s="17">
        <v>1518376</v>
      </c>
      <c r="AB82" s="17">
        <v>43980</v>
      </c>
      <c r="AC82" s="37">
        <f t="shared" si="9"/>
        <v>9.5381512879550261</v>
      </c>
    </row>
    <row r="83" spans="1:29" x14ac:dyDescent="0.55000000000000004">
      <c r="A83" s="13">
        <v>2022</v>
      </c>
      <c r="B83" s="14">
        <v>1529</v>
      </c>
      <c r="C83" s="15" t="s">
        <v>135</v>
      </c>
      <c r="D83" s="15" t="s">
        <v>31</v>
      </c>
      <c r="E83" s="13" t="s">
        <v>8</v>
      </c>
      <c r="F83" s="15" t="s">
        <v>9</v>
      </c>
      <c r="G83" s="13" t="s">
        <v>10</v>
      </c>
      <c r="H83" s="15" t="s">
        <v>16</v>
      </c>
      <c r="I83" s="15" t="s">
        <v>21</v>
      </c>
      <c r="J83" s="16">
        <v>40901</v>
      </c>
      <c r="K83" s="17">
        <v>301298</v>
      </c>
      <c r="L83" s="17">
        <v>20383</v>
      </c>
      <c r="M83" s="36">
        <f t="shared" si="5"/>
        <v>13.574932458894517</v>
      </c>
      <c r="N83" s="18">
        <v>10068</v>
      </c>
      <c r="O83" s="19">
        <v>97511</v>
      </c>
      <c r="P83" s="19">
        <v>1608</v>
      </c>
      <c r="Q83" s="18">
        <f t="shared" si="6"/>
        <v>10.324988975602754</v>
      </c>
      <c r="R83" s="20">
        <v>18</v>
      </c>
      <c r="S83" s="21">
        <v>53</v>
      </c>
      <c r="T83" s="21">
        <v>18</v>
      </c>
      <c r="U83" s="20">
        <f t="shared" si="7"/>
        <v>33.962264150943398</v>
      </c>
      <c r="V83" s="22"/>
      <c r="W83" s="23"/>
      <c r="X83" s="23"/>
      <c r="Y83" s="22" t="str">
        <f t="shared" si="8"/>
        <v/>
      </c>
      <c r="Z83" s="16">
        <v>50987</v>
      </c>
      <c r="AA83" s="17">
        <v>398862</v>
      </c>
      <c r="AB83" s="17">
        <v>22009</v>
      </c>
      <c r="AC83" s="37">
        <f t="shared" si="9"/>
        <v>12.783117970626432</v>
      </c>
    </row>
    <row r="84" spans="1:29" x14ac:dyDescent="0.55000000000000004">
      <c r="A84" s="13">
        <v>2022</v>
      </c>
      <c r="B84" s="14">
        <v>1578</v>
      </c>
      <c r="C84" s="15" t="s">
        <v>136</v>
      </c>
      <c r="D84" s="15" t="s">
        <v>83</v>
      </c>
      <c r="E84" s="13" t="s">
        <v>8</v>
      </c>
      <c r="F84" s="15" t="s">
        <v>9</v>
      </c>
      <c r="G84" s="13" t="s">
        <v>10</v>
      </c>
      <c r="H84" s="15" t="s">
        <v>12</v>
      </c>
      <c r="I84" s="15" t="s">
        <v>13</v>
      </c>
      <c r="J84" s="16">
        <v>15832</v>
      </c>
      <c r="K84" s="17">
        <v>116769</v>
      </c>
      <c r="L84" s="17">
        <v>8590</v>
      </c>
      <c r="M84" s="36">
        <f t="shared" si="5"/>
        <v>13.558393066652966</v>
      </c>
      <c r="N84" s="18">
        <v>7932</v>
      </c>
      <c r="O84" s="19">
        <v>54917</v>
      </c>
      <c r="P84" s="19">
        <v>1844</v>
      </c>
      <c r="Q84" s="18">
        <f t="shared" si="6"/>
        <v>14.443614909772931</v>
      </c>
      <c r="R84" s="20">
        <v>2956</v>
      </c>
      <c r="S84" s="21">
        <v>30335</v>
      </c>
      <c r="T84" s="21">
        <v>3</v>
      </c>
      <c r="U84" s="20">
        <f t="shared" si="7"/>
        <v>9.744519531893852</v>
      </c>
      <c r="V84" s="22">
        <v>0</v>
      </c>
      <c r="W84" s="23">
        <v>0</v>
      </c>
      <c r="X84" s="23">
        <v>0</v>
      </c>
      <c r="Y84" s="22" t="str">
        <f t="shared" si="8"/>
        <v/>
      </c>
      <c r="Z84" s="16">
        <v>26720</v>
      </c>
      <c r="AA84" s="17">
        <v>202021</v>
      </c>
      <c r="AB84" s="17">
        <v>10437</v>
      </c>
      <c r="AC84" s="37">
        <f t="shared" si="9"/>
        <v>13.226347755926366</v>
      </c>
    </row>
    <row r="85" spans="1:29" x14ac:dyDescent="0.55000000000000004">
      <c r="A85" s="13">
        <v>2022</v>
      </c>
      <c r="B85" s="14">
        <v>1579</v>
      </c>
      <c r="C85" s="15" t="s">
        <v>137</v>
      </c>
      <c r="D85" s="15" t="s">
        <v>74</v>
      </c>
      <c r="E85" s="13" t="s">
        <v>8</v>
      </c>
      <c r="F85" s="15" t="s">
        <v>9</v>
      </c>
      <c r="G85" s="13" t="s">
        <v>10</v>
      </c>
      <c r="H85" s="15" t="s">
        <v>138</v>
      </c>
      <c r="I85" s="15" t="s">
        <v>139</v>
      </c>
      <c r="J85" s="16">
        <v>68016</v>
      </c>
      <c r="K85" s="17">
        <v>781760</v>
      </c>
      <c r="L85" s="17">
        <v>49045</v>
      </c>
      <c r="M85" s="36">
        <f t="shared" si="5"/>
        <v>8.7003683995088004</v>
      </c>
      <c r="N85" s="18">
        <v>39885</v>
      </c>
      <c r="O85" s="19">
        <v>567995</v>
      </c>
      <c r="P85" s="19">
        <v>6580</v>
      </c>
      <c r="Q85" s="18">
        <f t="shared" si="6"/>
        <v>7.0220688562399314</v>
      </c>
      <c r="R85" s="20">
        <v>26550</v>
      </c>
      <c r="S85" s="21">
        <v>456629</v>
      </c>
      <c r="T85" s="21">
        <v>985</v>
      </c>
      <c r="U85" s="20">
        <f t="shared" si="7"/>
        <v>5.8143481907631802</v>
      </c>
      <c r="V85" s="22"/>
      <c r="W85" s="23"/>
      <c r="X85" s="23"/>
      <c r="Y85" s="22" t="str">
        <f t="shared" si="8"/>
        <v/>
      </c>
      <c r="Z85" s="16">
        <v>134451</v>
      </c>
      <c r="AA85" s="17">
        <v>1806384</v>
      </c>
      <c r="AB85" s="17">
        <v>56610</v>
      </c>
      <c r="AC85" s="37">
        <f t="shared" si="9"/>
        <v>7.4431017989530464</v>
      </c>
    </row>
    <row r="86" spans="1:29" x14ac:dyDescent="0.55000000000000004">
      <c r="A86" s="13">
        <v>2022</v>
      </c>
      <c r="B86" s="14">
        <v>1581</v>
      </c>
      <c r="C86" s="15" t="s">
        <v>140</v>
      </c>
      <c r="D86" s="15" t="s">
        <v>102</v>
      </c>
      <c r="E86" s="13" t="s">
        <v>8</v>
      </c>
      <c r="F86" s="15" t="s">
        <v>9</v>
      </c>
      <c r="G86" s="13" t="s">
        <v>10</v>
      </c>
      <c r="H86" s="15" t="s">
        <v>12</v>
      </c>
      <c r="I86" s="15" t="s">
        <v>21</v>
      </c>
      <c r="J86" s="16">
        <v>15384</v>
      </c>
      <c r="K86" s="17">
        <v>155357</v>
      </c>
      <c r="L86" s="17">
        <v>12802</v>
      </c>
      <c r="M86" s="36">
        <f t="shared" si="5"/>
        <v>9.90235393319902</v>
      </c>
      <c r="N86" s="18">
        <v>6393</v>
      </c>
      <c r="O86" s="19">
        <v>73259</v>
      </c>
      <c r="P86" s="19">
        <v>1951</v>
      </c>
      <c r="Q86" s="18">
        <f t="shared" si="6"/>
        <v>8.7265728442921677</v>
      </c>
      <c r="R86" s="20">
        <v>3818</v>
      </c>
      <c r="S86" s="21">
        <v>50568</v>
      </c>
      <c r="T86" s="21">
        <v>24</v>
      </c>
      <c r="U86" s="20">
        <f t="shared" si="7"/>
        <v>7.5502293940832148</v>
      </c>
      <c r="V86" s="22"/>
      <c r="W86" s="23"/>
      <c r="X86" s="23"/>
      <c r="Y86" s="22" t="str">
        <f t="shared" si="8"/>
        <v/>
      </c>
      <c r="Z86" s="16">
        <v>25595</v>
      </c>
      <c r="AA86" s="17">
        <v>279184</v>
      </c>
      <c r="AB86" s="17">
        <v>14777</v>
      </c>
      <c r="AC86" s="37">
        <f t="shared" si="9"/>
        <v>9.1677889850421224</v>
      </c>
    </row>
    <row r="87" spans="1:29" x14ac:dyDescent="0.55000000000000004">
      <c r="A87" s="13">
        <v>2022</v>
      </c>
      <c r="B87" s="14">
        <v>1582</v>
      </c>
      <c r="C87" s="15" t="s">
        <v>141</v>
      </c>
      <c r="D87" s="15" t="s">
        <v>89</v>
      </c>
      <c r="E87" s="13" t="s">
        <v>8</v>
      </c>
      <c r="F87" s="15" t="s">
        <v>9</v>
      </c>
      <c r="G87" s="13" t="s">
        <v>10</v>
      </c>
      <c r="H87" s="15" t="s">
        <v>12</v>
      </c>
      <c r="I87" s="15" t="s">
        <v>13</v>
      </c>
      <c r="J87" s="16">
        <v>3257</v>
      </c>
      <c r="K87" s="17">
        <v>23894</v>
      </c>
      <c r="L87" s="17">
        <v>1854</v>
      </c>
      <c r="M87" s="36">
        <f t="shared" si="5"/>
        <v>13.631037080438604</v>
      </c>
      <c r="N87" s="18">
        <v>4107</v>
      </c>
      <c r="O87" s="19">
        <v>31809</v>
      </c>
      <c r="P87" s="19">
        <v>681</v>
      </c>
      <c r="Q87" s="18">
        <f t="shared" si="6"/>
        <v>12.911440158445723</v>
      </c>
      <c r="R87" s="20">
        <v>1125</v>
      </c>
      <c r="S87" s="21">
        <v>12339</v>
      </c>
      <c r="T87" s="21">
        <v>1</v>
      </c>
      <c r="U87" s="20">
        <f t="shared" si="7"/>
        <v>9.1174325309992721</v>
      </c>
      <c r="V87" s="22">
        <v>0</v>
      </c>
      <c r="W87" s="23">
        <v>0</v>
      </c>
      <c r="X87" s="23">
        <v>0</v>
      </c>
      <c r="Y87" s="22" t="str">
        <f t="shared" si="8"/>
        <v/>
      </c>
      <c r="Z87" s="16">
        <v>8489</v>
      </c>
      <c r="AA87" s="17">
        <v>68042</v>
      </c>
      <c r="AB87" s="17">
        <v>2536</v>
      </c>
      <c r="AC87" s="37">
        <f t="shared" si="9"/>
        <v>12.476117692013757</v>
      </c>
    </row>
    <row r="88" spans="1:29" x14ac:dyDescent="0.55000000000000004">
      <c r="A88" s="13">
        <v>2022</v>
      </c>
      <c r="B88" s="14">
        <v>1586</v>
      </c>
      <c r="C88" s="15" t="s">
        <v>142</v>
      </c>
      <c r="D88" s="15" t="s">
        <v>102</v>
      </c>
      <c r="E88" s="13" t="s">
        <v>8</v>
      </c>
      <c r="F88" s="15" t="s">
        <v>9</v>
      </c>
      <c r="G88" s="13" t="s">
        <v>10</v>
      </c>
      <c r="H88" s="15" t="s">
        <v>12</v>
      </c>
      <c r="I88" s="15" t="s">
        <v>62</v>
      </c>
      <c r="J88" s="16">
        <v>32073</v>
      </c>
      <c r="K88" s="17">
        <v>281021</v>
      </c>
      <c r="L88" s="17">
        <v>23548</v>
      </c>
      <c r="M88" s="36">
        <f t="shared" si="5"/>
        <v>11.413026072784596</v>
      </c>
      <c r="N88" s="18">
        <v>37235</v>
      </c>
      <c r="O88" s="19">
        <v>416140</v>
      </c>
      <c r="P88" s="19">
        <v>3570</v>
      </c>
      <c r="Q88" s="18">
        <f t="shared" si="6"/>
        <v>8.9477099053203251</v>
      </c>
      <c r="R88" s="20"/>
      <c r="S88" s="21"/>
      <c r="T88" s="21"/>
      <c r="U88" s="20" t="str">
        <f t="shared" si="7"/>
        <v/>
      </c>
      <c r="V88" s="22"/>
      <c r="W88" s="23"/>
      <c r="X88" s="23"/>
      <c r="Y88" s="22" t="str">
        <f t="shared" si="8"/>
        <v/>
      </c>
      <c r="Z88" s="16">
        <v>69308</v>
      </c>
      <c r="AA88" s="17">
        <v>697161</v>
      </c>
      <c r="AB88" s="17">
        <v>27118</v>
      </c>
      <c r="AC88" s="37">
        <f t="shared" si="9"/>
        <v>9.9414625889859014</v>
      </c>
    </row>
    <row r="89" spans="1:29" x14ac:dyDescent="0.55000000000000004">
      <c r="A89" s="13">
        <v>2022</v>
      </c>
      <c r="B89" s="14">
        <v>1591</v>
      </c>
      <c r="C89" s="15" t="s">
        <v>143</v>
      </c>
      <c r="D89" s="15" t="s">
        <v>77</v>
      </c>
      <c r="E89" s="13" t="s">
        <v>8</v>
      </c>
      <c r="F89" s="15" t="s">
        <v>9</v>
      </c>
      <c r="G89" s="13" t="s">
        <v>10</v>
      </c>
      <c r="H89" s="15" t="s">
        <v>16</v>
      </c>
      <c r="I89" s="15" t="s">
        <v>78</v>
      </c>
      <c r="J89" s="16">
        <v>15149</v>
      </c>
      <c r="K89" s="17">
        <v>95450</v>
      </c>
      <c r="L89" s="17">
        <v>9301</v>
      </c>
      <c r="M89" s="36">
        <f t="shared" si="5"/>
        <v>15.871136720796228</v>
      </c>
      <c r="N89" s="18">
        <v>28841</v>
      </c>
      <c r="O89" s="19">
        <v>231005</v>
      </c>
      <c r="P89" s="19">
        <v>3467</v>
      </c>
      <c r="Q89" s="18">
        <f t="shared" si="6"/>
        <v>12.485011146944872</v>
      </c>
      <c r="R89" s="20">
        <v>3817</v>
      </c>
      <c r="S89" s="21">
        <v>36886</v>
      </c>
      <c r="T89" s="21">
        <v>716</v>
      </c>
      <c r="U89" s="20">
        <f t="shared" si="7"/>
        <v>10.348099549964756</v>
      </c>
      <c r="V89" s="22">
        <v>0</v>
      </c>
      <c r="W89" s="23">
        <v>0</v>
      </c>
      <c r="X89" s="23">
        <v>0</v>
      </c>
      <c r="Y89" s="22" t="str">
        <f t="shared" si="8"/>
        <v/>
      </c>
      <c r="Z89" s="16">
        <v>47807</v>
      </c>
      <c r="AA89" s="17">
        <v>363341</v>
      </c>
      <c r="AB89" s="17">
        <v>13484</v>
      </c>
      <c r="AC89" s="37">
        <f t="shared" si="9"/>
        <v>13.157612270566768</v>
      </c>
    </row>
    <row r="90" spans="1:29" x14ac:dyDescent="0.55000000000000004">
      <c r="A90" s="13">
        <v>2022</v>
      </c>
      <c r="B90" s="14">
        <v>1611</v>
      </c>
      <c r="C90" s="15" t="s">
        <v>144</v>
      </c>
      <c r="D90" s="15" t="s">
        <v>145</v>
      </c>
      <c r="E90" s="13" t="s">
        <v>24</v>
      </c>
      <c r="F90" s="15" t="s">
        <v>25</v>
      </c>
      <c r="G90" s="13" t="s">
        <v>10</v>
      </c>
      <c r="H90" s="15" t="s">
        <v>26</v>
      </c>
      <c r="I90" s="15" t="s">
        <v>17</v>
      </c>
      <c r="J90" s="16">
        <v>0</v>
      </c>
      <c r="K90" s="17">
        <v>0</v>
      </c>
      <c r="L90" s="17">
        <v>0</v>
      </c>
      <c r="M90" s="36" t="str">
        <f t="shared" si="5"/>
        <v xml:space="preserve"> </v>
      </c>
      <c r="N90" s="18">
        <v>0</v>
      </c>
      <c r="O90" s="19">
        <v>0</v>
      </c>
      <c r="P90" s="19">
        <v>0</v>
      </c>
      <c r="Q90" s="18" t="str">
        <f t="shared" si="6"/>
        <v/>
      </c>
      <c r="R90" s="20">
        <v>7415</v>
      </c>
      <c r="S90" s="21">
        <v>182503</v>
      </c>
      <c r="T90" s="21">
        <v>1</v>
      </c>
      <c r="U90" s="20">
        <f t="shared" si="7"/>
        <v>4.0629469104617453</v>
      </c>
      <c r="V90" s="22">
        <v>0</v>
      </c>
      <c r="W90" s="23">
        <v>0</v>
      </c>
      <c r="X90" s="23">
        <v>0</v>
      </c>
      <c r="Y90" s="22" t="str">
        <f t="shared" si="8"/>
        <v/>
      </c>
      <c r="Z90" s="16">
        <v>7415</v>
      </c>
      <c r="AA90" s="17">
        <v>182503</v>
      </c>
      <c r="AB90" s="17">
        <v>1</v>
      </c>
      <c r="AC90" s="37">
        <f t="shared" si="9"/>
        <v>4.0629469104617453</v>
      </c>
    </row>
    <row r="91" spans="1:29" x14ac:dyDescent="0.55000000000000004">
      <c r="A91" s="13">
        <v>2022</v>
      </c>
      <c r="B91" s="14">
        <v>1611</v>
      </c>
      <c r="C91" s="15" t="s">
        <v>144</v>
      </c>
      <c r="D91" s="15" t="s">
        <v>109</v>
      </c>
      <c r="E91" s="13" t="s">
        <v>24</v>
      </c>
      <c r="F91" s="15" t="s">
        <v>25</v>
      </c>
      <c r="G91" s="13" t="s">
        <v>10</v>
      </c>
      <c r="H91" s="15" t="s">
        <v>26</v>
      </c>
      <c r="I91" s="15" t="s">
        <v>21</v>
      </c>
      <c r="J91" s="16">
        <v>0</v>
      </c>
      <c r="K91" s="17">
        <v>0</v>
      </c>
      <c r="L91" s="17">
        <v>0</v>
      </c>
      <c r="M91" s="36" t="str">
        <f t="shared" si="5"/>
        <v xml:space="preserve"> </v>
      </c>
      <c r="N91" s="18">
        <v>0</v>
      </c>
      <c r="O91" s="19">
        <v>0</v>
      </c>
      <c r="P91" s="19">
        <v>0</v>
      </c>
      <c r="Q91" s="18" t="str">
        <f t="shared" si="6"/>
        <v/>
      </c>
      <c r="R91" s="20">
        <v>11120</v>
      </c>
      <c r="S91" s="21">
        <v>171267</v>
      </c>
      <c r="T91" s="21">
        <v>3</v>
      </c>
      <c r="U91" s="20">
        <f t="shared" si="7"/>
        <v>6.4927861175824884</v>
      </c>
      <c r="V91" s="22">
        <v>0</v>
      </c>
      <c r="W91" s="23">
        <v>0</v>
      </c>
      <c r="X91" s="23">
        <v>0</v>
      </c>
      <c r="Y91" s="22" t="str">
        <f t="shared" si="8"/>
        <v/>
      </c>
      <c r="Z91" s="16">
        <v>11120</v>
      </c>
      <c r="AA91" s="17">
        <v>171267</v>
      </c>
      <c r="AB91" s="17">
        <v>3</v>
      </c>
      <c r="AC91" s="37">
        <f t="shared" si="9"/>
        <v>6.4927861175824884</v>
      </c>
    </row>
    <row r="92" spans="1:29" x14ac:dyDescent="0.55000000000000004">
      <c r="A92" s="13">
        <v>2022</v>
      </c>
      <c r="B92" s="14">
        <v>1611</v>
      </c>
      <c r="C92" s="15" t="s">
        <v>144</v>
      </c>
      <c r="D92" s="15" t="s">
        <v>119</v>
      </c>
      <c r="E92" s="13" t="s">
        <v>24</v>
      </c>
      <c r="F92" s="15" t="s">
        <v>25</v>
      </c>
      <c r="G92" s="13" t="s">
        <v>10</v>
      </c>
      <c r="H92" s="15" t="s">
        <v>26</v>
      </c>
      <c r="I92" s="15" t="s">
        <v>121</v>
      </c>
      <c r="J92" s="16">
        <v>0</v>
      </c>
      <c r="K92" s="17">
        <v>0</v>
      </c>
      <c r="L92" s="17">
        <v>0</v>
      </c>
      <c r="M92" s="36" t="str">
        <f t="shared" si="5"/>
        <v xml:space="preserve"> </v>
      </c>
      <c r="N92" s="18">
        <v>0</v>
      </c>
      <c r="O92" s="19">
        <v>0</v>
      </c>
      <c r="P92" s="19">
        <v>0</v>
      </c>
      <c r="Q92" s="18" t="str">
        <f t="shared" si="6"/>
        <v/>
      </c>
      <c r="R92" s="20">
        <v>6087</v>
      </c>
      <c r="S92" s="21">
        <v>96220</v>
      </c>
      <c r="T92" s="21">
        <v>1</v>
      </c>
      <c r="U92" s="20">
        <f t="shared" si="7"/>
        <v>6.3261276241945534</v>
      </c>
      <c r="V92" s="22">
        <v>0</v>
      </c>
      <c r="W92" s="23">
        <v>0</v>
      </c>
      <c r="X92" s="23">
        <v>0</v>
      </c>
      <c r="Y92" s="22" t="str">
        <f t="shared" si="8"/>
        <v/>
      </c>
      <c r="Z92" s="16">
        <v>6087</v>
      </c>
      <c r="AA92" s="17">
        <v>96220</v>
      </c>
      <c r="AB92" s="17">
        <v>1</v>
      </c>
      <c r="AC92" s="37">
        <f t="shared" si="9"/>
        <v>6.3261276241945534</v>
      </c>
    </row>
    <row r="93" spans="1:29" x14ac:dyDescent="0.55000000000000004">
      <c r="A93" s="13">
        <v>2022</v>
      </c>
      <c r="B93" s="14">
        <v>1611</v>
      </c>
      <c r="C93" s="15" t="s">
        <v>144</v>
      </c>
      <c r="D93" s="15" t="s">
        <v>27</v>
      </c>
      <c r="E93" s="13" t="s">
        <v>24</v>
      </c>
      <c r="F93" s="15" t="s">
        <v>25</v>
      </c>
      <c r="G93" s="13" t="s">
        <v>10</v>
      </c>
      <c r="H93" s="15" t="s">
        <v>26</v>
      </c>
      <c r="I93" s="15" t="s">
        <v>28</v>
      </c>
      <c r="J93" s="16">
        <v>0</v>
      </c>
      <c r="K93" s="17">
        <v>0</v>
      </c>
      <c r="L93" s="17">
        <v>0</v>
      </c>
      <c r="M93" s="36" t="str">
        <f t="shared" si="5"/>
        <v xml:space="preserve"> </v>
      </c>
      <c r="N93" s="18">
        <v>0</v>
      </c>
      <c r="O93" s="19">
        <v>0</v>
      </c>
      <c r="P93" s="19">
        <v>0</v>
      </c>
      <c r="Q93" s="18" t="str">
        <f t="shared" si="6"/>
        <v/>
      </c>
      <c r="R93" s="20">
        <v>11</v>
      </c>
      <c r="S93" s="21">
        <v>208</v>
      </c>
      <c r="T93" s="21">
        <v>1</v>
      </c>
      <c r="U93" s="20">
        <f t="shared" si="7"/>
        <v>5.2884615384615383</v>
      </c>
      <c r="V93" s="22">
        <v>0</v>
      </c>
      <c r="W93" s="23">
        <v>0</v>
      </c>
      <c r="X93" s="23">
        <v>0</v>
      </c>
      <c r="Y93" s="22" t="str">
        <f t="shared" si="8"/>
        <v/>
      </c>
      <c r="Z93" s="16">
        <v>11</v>
      </c>
      <c r="AA93" s="17">
        <v>208</v>
      </c>
      <c r="AB93" s="17">
        <v>1</v>
      </c>
      <c r="AC93" s="37">
        <f t="shared" si="9"/>
        <v>5.2884615384615383</v>
      </c>
    </row>
    <row r="94" spans="1:29" x14ac:dyDescent="0.55000000000000004">
      <c r="A94" s="13">
        <v>2022</v>
      </c>
      <c r="B94" s="14">
        <v>1611</v>
      </c>
      <c r="C94" s="15" t="s">
        <v>144</v>
      </c>
      <c r="D94" s="15" t="s">
        <v>146</v>
      </c>
      <c r="E94" s="13" t="s">
        <v>24</v>
      </c>
      <c r="F94" s="15" t="s">
        <v>25</v>
      </c>
      <c r="G94" s="13" t="s">
        <v>10</v>
      </c>
      <c r="H94" s="15" t="s">
        <v>26</v>
      </c>
      <c r="I94" s="15" t="s">
        <v>17</v>
      </c>
      <c r="J94" s="16">
        <v>0</v>
      </c>
      <c r="K94" s="17">
        <v>0</v>
      </c>
      <c r="L94" s="17">
        <v>0</v>
      </c>
      <c r="M94" s="36" t="str">
        <f t="shared" si="5"/>
        <v xml:space="preserve"> </v>
      </c>
      <c r="N94" s="18">
        <v>0</v>
      </c>
      <c r="O94" s="19">
        <v>0</v>
      </c>
      <c r="P94" s="19">
        <v>0</v>
      </c>
      <c r="Q94" s="18" t="str">
        <f t="shared" si="6"/>
        <v/>
      </c>
      <c r="R94" s="20">
        <v>9699</v>
      </c>
      <c r="S94" s="21">
        <v>188258</v>
      </c>
      <c r="T94" s="21">
        <v>4</v>
      </c>
      <c r="U94" s="20">
        <f t="shared" si="7"/>
        <v>5.1519722933421157</v>
      </c>
      <c r="V94" s="22">
        <v>0</v>
      </c>
      <c r="W94" s="23">
        <v>0</v>
      </c>
      <c r="X94" s="23">
        <v>0</v>
      </c>
      <c r="Y94" s="22" t="str">
        <f t="shared" si="8"/>
        <v/>
      </c>
      <c r="Z94" s="16">
        <v>9699</v>
      </c>
      <c r="AA94" s="17">
        <v>188258</v>
      </c>
      <c r="AB94" s="17">
        <v>4</v>
      </c>
      <c r="AC94" s="37">
        <f t="shared" si="9"/>
        <v>5.1519722933421157</v>
      </c>
    </row>
    <row r="95" spans="1:29" x14ac:dyDescent="0.55000000000000004">
      <c r="A95" s="13">
        <v>2022</v>
      </c>
      <c r="B95" s="14">
        <v>1611</v>
      </c>
      <c r="C95" s="15" t="s">
        <v>144</v>
      </c>
      <c r="D95" s="15" t="s">
        <v>29</v>
      </c>
      <c r="E95" s="13" t="s">
        <v>24</v>
      </c>
      <c r="F95" s="15" t="s">
        <v>25</v>
      </c>
      <c r="G95" s="13" t="s">
        <v>10</v>
      </c>
      <c r="H95" s="15" t="s">
        <v>26</v>
      </c>
      <c r="I95" s="15" t="s">
        <v>17</v>
      </c>
      <c r="J95" s="16">
        <v>0</v>
      </c>
      <c r="K95" s="17">
        <v>0</v>
      </c>
      <c r="L95" s="17">
        <v>0</v>
      </c>
      <c r="M95" s="36" t="str">
        <f t="shared" si="5"/>
        <v xml:space="preserve"> </v>
      </c>
      <c r="N95" s="18">
        <v>0</v>
      </c>
      <c r="O95" s="19">
        <v>0</v>
      </c>
      <c r="P95" s="19">
        <v>0</v>
      </c>
      <c r="Q95" s="18" t="str">
        <f t="shared" si="6"/>
        <v/>
      </c>
      <c r="R95" s="20">
        <v>35790</v>
      </c>
      <c r="S95" s="21">
        <v>597905</v>
      </c>
      <c r="T95" s="21">
        <v>3</v>
      </c>
      <c r="U95" s="20">
        <f t="shared" si="7"/>
        <v>5.9859007701892439</v>
      </c>
      <c r="V95" s="22">
        <v>0</v>
      </c>
      <c r="W95" s="23">
        <v>0</v>
      </c>
      <c r="X95" s="23">
        <v>0</v>
      </c>
      <c r="Y95" s="22" t="str">
        <f t="shared" si="8"/>
        <v/>
      </c>
      <c r="Z95" s="16">
        <v>35790</v>
      </c>
      <c r="AA95" s="17">
        <v>597905</v>
      </c>
      <c r="AB95" s="17">
        <v>3</v>
      </c>
      <c r="AC95" s="37">
        <f t="shared" si="9"/>
        <v>5.9859007701892439</v>
      </c>
    </row>
    <row r="96" spans="1:29" x14ac:dyDescent="0.55000000000000004">
      <c r="A96" s="13">
        <v>2022</v>
      </c>
      <c r="B96" s="14">
        <v>1613</v>
      </c>
      <c r="C96" s="15" t="s">
        <v>147</v>
      </c>
      <c r="D96" s="15" t="s">
        <v>33</v>
      </c>
      <c r="E96" s="13" t="s">
        <v>8</v>
      </c>
      <c r="F96" s="15" t="s">
        <v>9</v>
      </c>
      <c r="G96" s="13" t="s">
        <v>10</v>
      </c>
      <c r="H96" s="15" t="s">
        <v>16</v>
      </c>
      <c r="I96" s="15" t="s">
        <v>33</v>
      </c>
      <c r="J96" s="16">
        <v>200359</v>
      </c>
      <c r="K96" s="17">
        <v>1494448</v>
      </c>
      <c r="L96" s="17">
        <v>104645</v>
      </c>
      <c r="M96" s="36">
        <f t="shared" si="5"/>
        <v>13.40689003565196</v>
      </c>
      <c r="N96" s="18">
        <v>187006</v>
      </c>
      <c r="O96" s="19">
        <v>2795766</v>
      </c>
      <c r="P96" s="19">
        <v>14454</v>
      </c>
      <c r="Q96" s="18">
        <f t="shared" si="6"/>
        <v>6.6889002870769581</v>
      </c>
      <c r="R96" s="20">
        <v>4153</v>
      </c>
      <c r="S96" s="21">
        <v>37030</v>
      </c>
      <c r="T96" s="21">
        <v>10</v>
      </c>
      <c r="U96" s="20">
        <f t="shared" si="7"/>
        <v>11.215230893869835</v>
      </c>
      <c r="V96" s="22">
        <v>0</v>
      </c>
      <c r="W96" s="23">
        <v>0</v>
      </c>
      <c r="X96" s="23">
        <v>0</v>
      </c>
      <c r="Y96" s="22" t="str">
        <f t="shared" si="8"/>
        <v/>
      </c>
      <c r="Z96" s="16">
        <v>391518</v>
      </c>
      <c r="AA96" s="17">
        <v>4327244</v>
      </c>
      <c r="AB96" s="17">
        <v>119109</v>
      </c>
      <c r="AC96" s="37">
        <f t="shared" si="9"/>
        <v>9.0477449388109381</v>
      </c>
    </row>
    <row r="97" spans="1:29" x14ac:dyDescent="0.55000000000000004">
      <c r="A97" s="13">
        <v>2022</v>
      </c>
      <c r="B97" s="14">
        <v>1625</v>
      </c>
      <c r="C97" s="15" t="s">
        <v>148</v>
      </c>
      <c r="D97" s="15" t="s">
        <v>74</v>
      </c>
      <c r="E97" s="13" t="s">
        <v>8</v>
      </c>
      <c r="F97" s="15" t="s">
        <v>9</v>
      </c>
      <c r="G97" s="13" t="s">
        <v>10</v>
      </c>
      <c r="H97" s="15" t="s">
        <v>16</v>
      </c>
      <c r="I97" s="15" t="s">
        <v>139</v>
      </c>
      <c r="J97" s="16">
        <v>20708.099999999999</v>
      </c>
      <c r="K97" s="17">
        <v>238963</v>
      </c>
      <c r="L97" s="17">
        <v>12744</v>
      </c>
      <c r="M97" s="36">
        <f t="shared" si="5"/>
        <v>8.6658185576846627</v>
      </c>
      <c r="N97" s="18">
        <v>11014.9</v>
      </c>
      <c r="O97" s="19">
        <v>167967</v>
      </c>
      <c r="P97" s="19">
        <v>1548</v>
      </c>
      <c r="Q97" s="18">
        <f t="shared" si="6"/>
        <v>6.5577762298546745</v>
      </c>
      <c r="R97" s="20">
        <v>12901.6</v>
      </c>
      <c r="S97" s="21">
        <v>203793</v>
      </c>
      <c r="T97" s="21">
        <v>1393</v>
      </c>
      <c r="U97" s="20">
        <f t="shared" si="7"/>
        <v>6.3307375621341269</v>
      </c>
      <c r="V97" s="22"/>
      <c r="W97" s="23"/>
      <c r="X97" s="23"/>
      <c r="Y97" s="22" t="str">
        <f t="shared" si="8"/>
        <v/>
      </c>
      <c r="Z97" s="16">
        <v>44624.6</v>
      </c>
      <c r="AA97" s="17">
        <v>610723</v>
      </c>
      <c r="AB97" s="17">
        <v>15685</v>
      </c>
      <c r="AC97" s="37">
        <f t="shared" si="9"/>
        <v>7.3068477853298468</v>
      </c>
    </row>
    <row r="98" spans="1:29" x14ac:dyDescent="0.55000000000000004">
      <c r="A98" s="13">
        <v>2022</v>
      </c>
      <c r="B98" s="14">
        <v>1640</v>
      </c>
      <c r="C98" s="15" t="s">
        <v>149</v>
      </c>
      <c r="D98" s="15" t="s">
        <v>39</v>
      </c>
      <c r="E98" s="13" t="s">
        <v>8</v>
      </c>
      <c r="F98" s="15" t="s">
        <v>9</v>
      </c>
      <c r="G98" s="13" t="s">
        <v>10</v>
      </c>
      <c r="H98" s="15" t="s">
        <v>12</v>
      </c>
      <c r="I98" s="15" t="s">
        <v>13</v>
      </c>
      <c r="J98" s="16">
        <v>14148</v>
      </c>
      <c r="K98" s="17">
        <v>115164</v>
      </c>
      <c r="L98" s="17">
        <v>9557</v>
      </c>
      <c r="M98" s="36">
        <f t="shared" si="5"/>
        <v>12.285089090340731</v>
      </c>
      <c r="N98" s="18">
        <v>19661</v>
      </c>
      <c r="O98" s="19">
        <v>158718</v>
      </c>
      <c r="P98" s="19">
        <v>1789</v>
      </c>
      <c r="Q98" s="18">
        <f t="shared" si="6"/>
        <v>12.387378873221689</v>
      </c>
      <c r="R98" s="20">
        <v>767</v>
      </c>
      <c r="S98" s="21">
        <v>9747</v>
      </c>
      <c r="T98" s="21">
        <v>1</v>
      </c>
      <c r="U98" s="20">
        <f t="shared" si="7"/>
        <v>7.8690879244895857</v>
      </c>
      <c r="V98" s="22">
        <v>0</v>
      </c>
      <c r="W98" s="23">
        <v>0</v>
      </c>
      <c r="X98" s="23">
        <v>0</v>
      </c>
      <c r="Y98" s="22" t="str">
        <f t="shared" si="8"/>
        <v/>
      </c>
      <c r="Z98" s="16">
        <v>34576</v>
      </c>
      <c r="AA98" s="17">
        <v>283629</v>
      </c>
      <c r="AB98" s="17">
        <v>11347</v>
      </c>
      <c r="AC98" s="37">
        <f t="shared" si="9"/>
        <v>12.190572896283525</v>
      </c>
    </row>
    <row r="99" spans="1:29" x14ac:dyDescent="0.55000000000000004">
      <c r="A99" s="13">
        <v>2022</v>
      </c>
      <c r="B99" s="14">
        <v>1708</v>
      </c>
      <c r="C99" s="15" t="s">
        <v>150</v>
      </c>
      <c r="D99" s="15" t="s">
        <v>89</v>
      </c>
      <c r="E99" s="13" t="s">
        <v>8</v>
      </c>
      <c r="F99" s="15" t="s">
        <v>9</v>
      </c>
      <c r="G99" s="13" t="s">
        <v>10</v>
      </c>
      <c r="H99" s="15" t="s">
        <v>16</v>
      </c>
      <c r="I99" s="15" t="s">
        <v>17</v>
      </c>
      <c r="J99" s="16">
        <v>22501</v>
      </c>
      <c r="K99" s="17">
        <v>164357</v>
      </c>
      <c r="L99" s="17">
        <v>11712</v>
      </c>
      <c r="M99" s="36">
        <f t="shared" si="5"/>
        <v>13.690320460947813</v>
      </c>
      <c r="N99" s="18">
        <v>4338</v>
      </c>
      <c r="O99" s="19">
        <v>34396</v>
      </c>
      <c r="P99" s="19">
        <v>1043</v>
      </c>
      <c r="Q99" s="18">
        <f t="shared" si="6"/>
        <v>12.61193161995581</v>
      </c>
      <c r="R99" s="20">
        <v>1632</v>
      </c>
      <c r="S99" s="21">
        <v>17029</v>
      </c>
      <c r="T99" s="21">
        <v>9</v>
      </c>
      <c r="U99" s="20">
        <f t="shared" si="7"/>
        <v>9.5836514181690067</v>
      </c>
      <c r="V99" s="22"/>
      <c r="W99" s="23"/>
      <c r="X99" s="23"/>
      <c r="Y99" s="22" t="str">
        <f t="shared" si="8"/>
        <v/>
      </c>
      <c r="Z99" s="16">
        <v>28471</v>
      </c>
      <c r="AA99" s="17">
        <v>215782</v>
      </c>
      <c r="AB99" s="17">
        <v>12764</v>
      </c>
      <c r="AC99" s="37">
        <f t="shared" si="9"/>
        <v>13.194335023310563</v>
      </c>
    </row>
    <row r="100" spans="1:29" x14ac:dyDescent="0.55000000000000004">
      <c r="A100" s="13">
        <v>2022</v>
      </c>
      <c r="B100" s="14">
        <v>1723</v>
      </c>
      <c r="C100" s="15" t="s">
        <v>151</v>
      </c>
      <c r="D100" s="15" t="s">
        <v>74</v>
      </c>
      <c r="E100" s="13" t="s">
        <v>8</v>
      </c>
      <c r="F100" s="15" t="s">
        <v>9</v>
      </c>
      <c r="G100" s="13" t="s">
        <v>10</v>
      </c>
      <c r="H100" s="15" t="s">
        <v>16</v>
      </c>
      <c r="I100" s="15" t="s">
        <v>139</v>
      </c>
      <c r="J100" s="16">
        <v>10033.5</v>
      </c>
      <c r="K100" s="17">
        <v>121553</v>
      </c>
      <c r="L100" s="17">
        <v>5279</v>
      </c>
      <c r="M100" s="36">
        <f t="shared" si="5"/>
        <v>8.2544239961169197</v>
      </c>
      <c r="N100" s="18">
        <v>9030.9</v>
      </c>
      <c r="O100" s="19">
        <v>114774</v>
      </c>
      <c r="P100" s="19">
        <v>2010</v>
      </c>
      <c r="Q100" s="18">
        <f t="shared" si="6"/>
        <v>7.8684196769303147</v>
      </c>
      <c r="R100" s="20">
        <v>20753.900000000001</v>
      </c>
      <c r="S100" s="21">
        <v>311538</v>
      </c>
      <c r="T100" s="21">
        <v>2497</v>
      </c>
      <c r="U100" s="20">
        <f t="shared" si="7"/>
        <v>6.6617555482798254</v>
      </c>
      <c r="V100" s="22">
        <v>0</v>
      </c>
      <c r="W100" s="23">
        <v>0</v>
      </c>
      <c r="X100" s="23">
        <v>0</v>
      </c>
      <c r="Y100" s="22" t="str">
        <f t="shared" si="8"/>
        <v/>
      </c>
      <c r="Z100" s="16">
        <v>39818.300000000003</v>
      </c>
      <c r="AA100" s="17">
        <v>547865</v>
      </c>
      <c r="AB100" s="17">
        <v>9786</v>
      </c>
      <c r="AC100" s="37">
        <f t="shared" si="9"/>
        <v>7.2679035893878972</v>
      </c>
    </row>
    <row r="101" spans="1:29" x14ac:dyDescent="0.55000000000000004">
      <c r="A101" s="13">
        <v>2022</v>
      </c>
      <c r="B101" s="14">
        <v>1738</v>
      </c>
      <c r="C101" s="15" t="s">
        <v>152</v>
      </c>
      <c r="D101" s="15" t="s">
        <v>153</v>
      </c>
      <c r="E101" s="13" t="s">
        <v>8</v>
      </c>
      <c r="F101" s="15" t="s">
        <v>9</v>
      </c>
      <c r="G101" s="13" t="s">
        <v>10</v>
      </c>
      <c r="H101" s="15" t="s">
        <v>154</v>
      </c>
      <c r="I101" s="15" t="s">
        <v>139</v>
      </c>
      <c r="J101" s="16"/>
      <c r="K101" s="17"/>
      <c r="L101" s="17"/>
      <c r="M101" s="36" t="str">
        <f t="shared" si="5"/>
        <v xml:space="preserve"> </v>
      </c>
      <c r="N101" s="18">
        <v>251.2</v>
      </c>
      <c r="O101" s="19">
        <v>6013</v>
      </c>
      <c r="P101" s="19">
        <v>1</v>
      </c>
      <c r="Q101" s="18">
        <f t="shared" si="6"/>
        <v>4.1776151671378683</v>
      </c>
      <c r="R101" s="20"/>
      <c r="S101" s="21"/>
      <c r="T101" s="21"/>
      <c r="U101" s="20" t="str">
        <f t="shared" si="7"/>
        <v/>
      </c>
      <c r="V101" s="22"/>
      <c r="W101" s="23"/>
      <c r="X101" s="23"/>
      <c r="Y101" s="22" t="str">
        <f t="shared" si="8"/>
        <v/>
      </c>
      <c r="Z101" s="16">
        <v>251.2</v>
      </c>
      <c r="AA101" s="17">
        <v>6013</v>
      </c>
      <c r="AB101" s="17">
        <v>1</v>
      </c>
      <c r="AC101" s="37">
        <f t="shared" si="9"/>
        <v>4.1776151671378683</v>
      </c>
    </row>
    <row r="102" spans="1:29" x14ac:dyDescent="0.55000000000000004">
      <c r="A102" s="13">
        <v>2022</v>
      </c>
      <c r="B102" s="14">
        <v>1738</v>
      </c>
      <c r="C102" s="15" t="s">
        <v>152</v>
      </c>
      <c r="D102" s="15" t="s">
        <v>74</v>
      </c>
      <c r="E102" s="13" t="s">
        <v>8</v>
      </c>
      <c r="F102" s="15" t="s">
        <v>9</v>
      </c>
      <c r="G102" s="13" t="s">
        <v>10</v>
      </c>
      <c r="H102" s="15" t="s">
        <v>154</v>
      </c>
      <c r="I102" s="15" t="s">
        <v>139</v>
      </c>
      <c r="J102" s="16"/>
      <c r="K102" s="17"/>
      <c r="L102" s="17"/>
      <c r="M102" s="36" t="str">
        <f t="shared" si="5"/>
        <v xml:space="preserve"> </v>
      </c>
      <c r="N102" s="18">
        <v>31505.7</v>
      </c>
      <c r="O102" s="19">
        <v>713011</v>
      </c>
      <c r="P102" s="19">
        <v>7</v>
      </c>
      <c r="Q102" s="18">
        <f t="shared" si="6"/>
        <v>4.4186835827217257</v>
      </c>
      <c r="R102" s="20">
        <v>13334.1</v>
      </c>
      <c r="S102" s="21">
        <v>497312</v>
      </c>
      <c r="T102" s="21">
        <v>3</v>
      </c>
      <c r="U102" s="20">
        <f t="shared" si="7"/>
        <v>2.6812343156811016</v>
      </c>
      <c r="V102" s="22"/>
      <c r="W102" s="23"/>
      <c r="X102" s="23"/>
      <c r="Y102" s="22" t="str">
        <f t="shared" si="8"/>
        <v/>
      </c>
      <c r="Z102" s="16">
        <v>44839.8</v>
      </c>
      <c r="AA102" s="17">
        <v>1210323</v>
      </c>
      <c r="AB102" s="17">
        <v>10</v>
      </c>
      <c r="AC102" s="37">
        <f t="shared" si="9"/>
        <v>3.7047796332053511</v>
      </c>
    </row>
    <row r="103" spans="1:29" x14ac:dyDescent="0.55000000000000004">
      <c r="A103" s="13">
        <v>2022</v>
      </c>
      <c r="B103" s="14">
        <v>1763</v>
      </c>
      <c r="C103" s="15" t="s">
        <v>155</v>
      </c>
      <c r="D103" s="15" t="s">
        <v>33</v>
      </c>
      <c r="E103" s="13" t="s">
        <v>8</v>
      </c>
      <c r="F103" s="15" t="s">
        <v>9</v>
      </c>
      <c r="G103" s="13" t="s">
        <v>10</v>
      </c>
      <c r="H103" s="15" t="s">
        <v>16</v>
      </c>
      <c r="I103" s="15" t="s">
        <v>33</v>
      </c>
      <c r="J103" s="16">
        <v>56343.6</v>
      </c>
      <c r="K103" s="17">
        <v>469454</v>
      </c>
      <c r="L103" s="17">
        <v>29778</v>
      </c>
      <c r="M103" s="36">
        <f t="shared" si="5"/>
        <v>12.001942682350133</v>
      </c>
      <c r="N103" s="18">
        <v>15553</v>
      </c>
      <c r="O103" s="19">
        <v>125632</v>
      </c>
      <c r="P103" s="19">
        <v>4186</v>
      </c>
      <c r="Q103" s="18">
        <f t="shared" si="6"/>
        <v>12.379807692307693</v>
      </c>
      <c r="R103" s="20">
        <v>8423.7000000000007</v>
      </c>
      <c r="S103" s="21">
        <v>107272</v>
      </c>
      <c r="T103" s="21">
        <v>13</v>
      </c>
      <c r="U103" s="20">
        <f t="shared" si="7"/>
        <v>7.8526549332537856</v>
      </c>
      <c r="V103" s="22"/>
      <c r="W103" s="23"/>
      <c r="X103" s="23"/>
      <c r="Y103" s="22" t="str">
        <f t="shared" si="8"/>
        <v/>
      </c>
      <c r="Z103" s="16">
        <v>80320.3</v>
      </c>
      <c r="AA103" s="17">
        <v>702358</v>
      </c>
      <c r="AB103" s="17">
        <v>33977</v>
      </c>
      <c r="AC103" s="37">
        <f t="shared" si="9"/>
        <v>11.435806241261579</v>
      </c>
    </row>
    <row r="104" spans="1:29" x14ac:dyDescent="0.55000000000000004">
      <c r="A104" s="13">
        <v>2022</v>
      </c>
      <c r="B104" s="14">
        <v>1764</v>
      </c>
      <c r="C104" s="15" t="s">
        <v>156</v>
      </c>
      <c r="D104" s="15" t="s">
        <v>96</v>
      </c>
      <c r="E104" s="13" t="s">
        <v>8</v>
      </c>
      <c r="F104" s="15" t="s">
        <v>9</v>
      </c>
      <c r="G104" s="13" t="s">
        <v>10</v>
      </c>
      <c r="H104" s="15" t="s">
        <v>36</v>
      </c>
      <c r="I104" s="15" t="s">
        <v>17</v>
      </c>
      <c r="J104" s="16">
        <v>4554.7</v>
      </c>
      <c r="K104" s="17">
        <v>34512</v>
      </c>
      <c r="L104" s="17">
        <v>3469</v>
      </c>
      <c r="M104" s="36">
        <f t="shared" si="5"/>
        <v>13.197438572090867</v>
      </c>
      <c r="N104" s="18">
        <v>1854.5</v>
      </c>
      <c r="O104" s="19">
        <v>14394</v>
      </c>
      <c r="P104" s="19">
        <v>459</v>
      </c>
      <c r="Q104" s="18">
        <f t="shared" si="6"/>
        <v>12.883840489092677</v>
      </c>
      <c r="R104" s="20">
        <v>0</v>
      </c>
      <c r="S104" s="21">
        <v>0</v>
      </c>
      <c r="T104" s="21">
        <v>0</v>
      </c>
      <c r="U104" s="20" t="str">
        <f t="shared" si="7"/>
        <v/>
      </c>
      <c r="V104" s="22">
        <v>0</v>
      </c>
      <c r="W104" s="23">
        <v>0</v>
      </c>
      <c r="X104" s="23">
        <v>0</v>
      </c>
      <c r="Y104" s="22" t="str">
        <f t="shared" si="8"/>
        <v/>
      </c>
      <c r="Z104" s="16">
        <v>6409.2</v>
      </c>
      <c r="AA104" s="17">
        <v>48906</v>
      </c>
      <c r="AB104" s="17">
        <v>3928</v>
      </c>
      <c r="AC104" s="37">
        <f t="shared" si="9"/>
        <v>13.105140473561525</v>
      </c>
    </row>
    <row r="105" spans="1:29" x14ac:dyDescent="0.55000000000000004">
      <c r="A105" s="13">
        <v>2022</v>
      </c>
      <c r="B105" s="14">
        <v>1769</v>
      </c>
      <c r="C105" s="15" t="s">
        <v>157</v>
      </c>
      <c r="D105" s="15" t="s">
        <v>158</v>
      </c>
      <c r="E105" s="13" t="s">
        <v>8</v>
      </c>
      <c r="F105" s="15" t="s">
        <v>9</v>
      </c>
      <c r="G105" s="13" t="s">
        <v>10</v>
      </c>
      <c r="H105" s="15" t="s">
        <v>16</v>
      </c>
      <c r="I105" s="15" t="s">
        <v>62</v>
      </c>
      <c r="J105" s="16">
        <v>17766</v>
      </c>
      <c r="K105" s="17">
        <v>127438</v>
      </c>
      <c r="L105" s="17">
        <v>8966</v>
      </c>
      <c r="M105" s="36">
        <f t="shared" si="5"/>
        <v>13.940896749792056</v>
      </c>
      <c r="N105" s="18">
        <v>5113.5</v>
      </c>
      <c r="O105" s="19">
        <v>37117</v>
      </c>
      <c r="P105" s="19">
        <v>1954</v>
      </c>
      <c r="Q105" s="18">
        <f t="shared" si="6"/>
        <v>13.776706091548347</v>
      </c>
      <c r="R105" s="20">
        <v>671.4</v>
      </c>
      <c r="S105" s="21">
        <v>4765</v>
      </c>
      <c r="T105" s="21">
        <v>94</v>
      </c>
      <c r="U105" s="20">
        <f t="shared" si="7"/>
        <v>14.090241343126966</v>
      </c>
      <c r="V105" s="22">
        <v>0</v>
      </c>
      <c r="W105" s="23">
        <v>0</v>
      </c>
      <c r="X105" s="23">
        <v>0</v>
      </c>
      <c r="Y105" s="22" t="str">
        <f t="shared" si="8"/>
        <v/>
      </c>
      <c r="Z105" s="16">
        <v>23550.9</v>
      </c>
      <c r="AA105" s="17">
        <v>169320</v>
      </c>
      <c r="AB105" s="17">
        <v>11014</v>
      </c>
      <c r="AC105" s="37">
        <f t="shared" si="9"/>
        <v>13.909107016300498</v>
      </c>
    </row>
    <row r="106" spans="1:29" x14ac:dyDescent="0.55000000000000004">
      <c r="A106" s="13">
        <v>2022</v>
      </c>
      <c r="B106" s="14">
        <v>1775</v>
      </c>
      <c r="C106" s="15" t="s">
        <v>159</v>
      </c>
      <c r="D106" s="15" t="s">
        <v>160</v>
      </c>
      <c r="E106" s="13" t="s">
        <v>8</v>
      </c>
      <c r="F106" s="15" t="s">
        <v>9</v>
      </c>
      <c r="G106" s="13" t="s">
        <v>10</v>
      </c>
      <c r="H106" s="15" t="s">
        <v>16</v>
      </c>
      <c r="I106" s="15" t="s">
        <v>161</v>
      </c>
      <c r="J106" s="16">
        <v>33071</v>
      </c>
      <c r="K106" s="17">
        <v>300506</v>
      </c>
      <c r="L106" s="17">
        <v>21299</v>
      </c>
      <c r="M106" s="36">
        <f t="shared" si="5"/>
        <v>11.005104723366587</v>
      </c>
      <c r="N106" s="18">
        <v>13960</v>
      </c>
      <c r="O106" s="19">
        <v>134098</v>
      </c>
      <c r="P106" s="19">
        <v>3527</v>
      </c>
      <c r="Q106" s="18">
        <f t="shared" si="6"/>
        <v>10.410296947008904</v>
      </c>
      <c r="R106" s="20">
        <v>1739</v>
      </c>
      <c r="S106" s="21">
        <v>23098</v>
      </c>
      <c r="T106" s="21">
        <v>3</v>
      </c>
      <c r="U106" s="20">
        <f t="shared" si="7"/>
        <v>7.5287903714607323</v>
      </c>
      <c r="V106" s="22"/>
      <c r="W106" s="23"/>
      <c r="X106" s="23"/>
      <c r="Y106" s="22" t="str">
        <f t="shared" si="8"/>
        <v/>
      </c>
      <c r="Z106" s="16">
        <v>48770</v>
      </c>
      <c r="AA106" s="17">
        <v>457702</v>
      </c>
      <c r="AB106" s="17">
        <v>24829</v>
      </c>
      <c r="AC106" s="37">
        <f t="shared" si="9"/>
        <v>10.655404608238548</v>
      </c>
    </row>
    <row r="107" spans="1:29" x14ac:dyDescent="0.55000000000000004">
      <c r="A107" s="13">
        <v>2022</v>
      </c>
      <c r="B107" s="14">
        <v>1776</v>
      </c>
      <c r="C107" s="15" t="s">
        <v>162</v>
      </c>
      <c r="D107" s="15" t="s">
        <v>20</v>
      </c>
      <c r="E107" s="13" t="s">
        <v>8</v>
      </c>
      <c r="F107" s="15" t="s">
        <v>9</v>
      </c>
      <c r="G107" s="13" t="s">
        <v>10</v>
      </c>
      <c r="H107" s="15" t="s">
        <v>12</v>
      </c>
      <c r="I107" s="15" t="s">
        <v>21</v>
      </c>
      <c r="J107" s="16">
        <v>2888</v>
      </c>
      <c r="K107" s="17">
        <v>19399</v>
      </c>
      <c r="L107" s="17">
        <v>2227</v>
      </c>
      <c r="M107" s="36">
        <f t="shared" si="5"/>
        <v>14.887365328109697</v>
      </c>
      <c r="N107" s="18">
        <v>4527.5</v>
      </c>
      <c r="O107" s="19">
        <v>35465</v>
      </c>
      <c r="P107" s="19">
        <v>560</v>
      </c>
      <c r="Q107" s="18">
        <f t="shared" si="6"/>
        <v>12.766107429860426</v>
      </c>
      <c r="R107" s="20">
        <v>0</v>
      </c>
      <c r="S107" s="21">
        <v>0</v>
      </c>
      <c r="T107" s="21">
        <v>0</v>
      </c>
      <c r="U107" s="20" t="str">
        <f t="shared" si="7"/>
        <v/>
      </c>
      <c r="V107" s="22">
        <v>0</v>
      </c>
      <c r="W107" s="23">
        <v>0</v>
      </c>
      <c r="X107" s="23">
        <v>0</v>
      </c>
      <c r="Y107" s="22" t="str">
        <f t="shared" si="8"/>
        <v/>
      </c>
      <c r="Z107" s="16">
        <v>7415.5</v>
      </c>
      <c r="AA107" s="17">
        <v>54864</v>
      </c>
      <c r="AB107" s="17">
        <v>2787</v>
      </c>
      <c r="AC107" s="37">
        <f t="shared" si="9"/>
        <v>13.516149023038787</v>
      </c>
    </row>
    <row r="108" spans="1:29" x14ac:dyDescent="0.55000000000000004">
      <c r="A108" s="13">
        <v>2022</v>
      </c>
      <c r="B108" s="14">
        <v>1780</v>
      </c>
      <c r="C108" s="15" t="s">
        <v>163</v>
      </c>
      <c r="D108" s="15" t="s">
        <v>39</v>
      </c>
      <c r="E108" s="13" t="s">
        <v>8</v>
      </c>
      <c r="F108" s="15" t="s">
        <v>9</v>
      </c>
      <c r="G108" s="13" t="s">
        <v>10</v>
      </c>
      <c r="H108" s="15" t="s">
        <v>16</v>
      </c>
      <c r="I108" s="15" t="s">
        <v>40</v>
      </c>
      <c r="J108" s="16">
        <v>32651.9</v>
      </c>
      <c r="K108" s="17">
        <v>270829</v>
      </c>
      <c r="L108" s="17">
        <v>20198</v>
      </c>
      <c r="M108" s="36">
        <f t="shared" si="5"/>
        <v>12.056279054311023</v>
      </c>
      <c r="N108" s="18">
        <v>12154.9</v>
      </c>
      <c r="O108" s="19">
        <v>104686</v>
      </c>
      <c r="P108" s="19">
        <v>6559</v>
      </c>
      <c r="Q108" s="18">
        <f t="shared" si="6"/>
        <v>11.61081711021531</v>
      </c>
      <c r="R108" s="20">
        <v>731.8</v>
      </c>
      <c r="S108" s="21">
        <v>8289</v>
      </c>
      <c r="T108" s="21">
        <v>2</v>
      </c>
      <c r="U108" s="20">
        <f t="shared" si="7"/>
        <v>8.8285679816624434</v>
      </c>
      <c r="V108" s="22"/>
      <c r="W108" s="23"/>
      <c r="X108" s="23"/>
      <c r="Y108" s="22" t="str">
        <f t="shared" si="8"/>
        <v/>
      </c>
      <c r="Z108" s="16">
        <v>45538.6</v>
      </c>
      <c r="AA108" s="17">
        <v>383804</v>
      </c>
      <c r="AB108" s="17">
        <v>26759</v>
      </c>
      <c r="AC108" s="37">
        <f t="shared" si="9"/>
        <v>11.865066544382028</v>
      </c>
    </row>
    <row r="109" spans="1:29" x14ac:dyDescent="0.55000000000000004">
      <c r="A109" s="13">
        <v>2022</v>
      </c>
      <c r="B109" s="14">
        <v>1857</v>
      </c>
      <c r="C109" s="15" t="s">
        <v>164</v>
      </c>
      <c r="D109" s="15" t="s">
        <v>165</v>
      </c>
      <c r="E109" s="13" t="s">
        <v>8</v>
      </c>
      <c r="F109" s="15" t="s">
        <v>9</v>
      </c>
      <c r="G109" s="13" t="s">
        <v>10</v>
      </c>
      <c r="H109" s="15" t="s">
        <v>138</v>
      </c>
      <c r="I109" s="15" t="s">
        <v>121</v>
      </c>
      <c r="J109" s="16">
        <v>2591</v>
      </c>
      <c r="K109" s="17">
        <v>7108</v>
      </c>
      <c r="L109" s="17">
        <v>1610</v>
      </c>
      <c r="M109" s="36">
        <f t="shared" si="5"/>
        <v>36.4518851997749</v>
      </c>
      <c r="N109" s="18">
        <v>2723</v>
      </c>
      <c r="O109" s="19">
        <v>7291</v>
      </c>
      <c r="P109" s="19">
        <v>370</v>
      </c>
      <c r="Q109" s="18">
        <f t="shared" si="6"/>
        <v>37.347414620765328</v>
      </c>
      <c r="R109" s="20">
        <v>0</v>
      </c>
      <c r="S109" s="21">
        <v>0</v>
      </c>
      <c r="T109" s="21">
        <v>0</v>
      </c>
      <c r="U109" s="20" t="str">
        <f t="shared" si="7"/>
        <v/>
      </c>
      <c r="V109" s="22">
        <v>0</v>
      </c>
      <c r="W109" s="23">
        <v>0</v>
      </c>
      <c r="X109" s="23">
        <v>0</v>
      </c>
      <c r="Y109" s="22" t="str">
        <f t="shared" si="8"/>
        <v/>
      </c>
      <c r="Z109" s="16">
        <v>5314</v>
      </c>
      <c r="AA109" s="17">
        <v>14399</v>
      </c>
      <c r="AB109" s="17">
        <v>1980</v>
      </c>
      <c r="AC109" s="37">
        <f t="shared" si="9"/>
        <v>36.905340648656157</v>
      </c>
    </row>
    <row r="110" spans="1:29" x14ac:dyDescent="0.55000000000000004">
      <c r="A110" s="13">
        <v>2022</v>
      </c>
      <c r="B110" s="14">
        <v>1884</v>
      </c>
      <c r="C110" s="15" t="s">
        <v>166</v>
      </c>
      <c r="D110" s="15" t="s">
        <v>31</v>
      </c>
      <c r="E110" s="13" t="s">
        <v>8</v>
      </c>
      <c r="F110" s="15" t="s">
        <v>9</v>
      </c>
      <c r="G110" s="13" t="s">
        <v>10</v>
      </c>
      <c r="H110" s="15" t="s">
        <v>16</v>
      </c>
      <c r="I110" s="15" t="s">
        <v>21</v>
      </c>
      <c r="J110" s="16">
        <v>32678</v>
      </c>
      <c r="K110" s="17">
        <v>220025</v>
      </c>
      <c r="L110" s="17">
        <v>17999</v>
      </c>
      <c r="M110" s="36">
        <f t="shared" si="5"/>
        <v>14.85194864219975</v>
      </c>
      <c r="N110" s="18">
        <v>13108</v>
      </c>
      <c r="O110" s="19">
        <v>103807</v>
      </c>
      <c r="P110" s="19">
        <v>1530</v>
      </c>
      <c r="Q110" s="18">
        <f t="shared" si="6"/>
        <v>12.627279470555935</v>
      </c>
      <c r="R110" s="20">
        <v>5916</v>
      </c>
      <c r="S110" s="21">
        <v>61055</v>
      </c>
      <c r="T110" s="21">
        <v>17</v>
      </c>
      <c r="U110" s="20">
        <f t="shared" si="7"/>
        <v>9.6896241094095483</v>
      </c>
      <c r="V110" s="22"/>
      <c r="W110" s="23"/>
      <c r="X110" s="23"/>
      <c r="Y110" s="22" t="str">
        <f t="shared" si="8"/>
        <v/>
      </c>
      <c r="Z110" s="16">
        <v>51702</v>
      </c>
      <c r="AA110" s="17">
        <v>384887</v>
      </c>
      <c r="AB110" s="17">
        <v>19546</v>
      </c>
      <c r="AC110" s="37">
        <f t="shared" si="9"/>
        <v>13.433033591677557</v>
      </c>
    </row>
    <row r="111" spans="1:29" x14ac:dyDescent="0.55000000000000004">
      <c r="A111" s="13">
        <v>2022</v>
      </c>
      <c r="B111" s="14">
        <v>1886</v>
      </c>
      <c r="C111" s="15" t="s">
        <v>167</v>
      </c>
      <c r="D111" s="15" t="s">
        <v>89</v>
      </c>
      <c r="E111" s="13" t="s">
        <v>8</v>
      </c>
      <c r="F111" s="15" t="s">
        <v>9</v>
      </c>
      <c r="G111" s="13" t="s">
        <v>10</v>
      </c>
      <c r="H111" s="15" t="s">
        <v>16</v>
      </c>
      <c r="I111" s="15" t="s">
        <v>17</v>
      </c>
      <c r="J111" s="16">
        <v>109313</v>
      </c>
      <c r="K111" s="17">
        <v>875129</v>
      </c>
      <c r="L111" s="17">
        <v>58839</v>
      </c>
      <c r="M111" s="36">
        <f t="shared" si="5"/>
        <v>12.491072744703924</v>
      </c>
      <c r="N111" s="18">
        <v>21596</v>
      </c>
      <c r="O111" s="19">
        <v>171890</v>
      </c>
      <c r="P111" s="19">
        <v>3094</v>
      </c>
      <c r="Q111" s="18">
        <f t="shared" si="6"/>
        <v>12.563848973180521</v>
      </c>
      <c r="R111" s="20">
        <v>24446</v>
      </c>
      <c r="S111" s="21">
        <v>306876</v>
      </c>
      <c r="T111" s="21">
        <v>12</v>
      </c>
      <c r="U111" s="20">
        <f t="shared" si="7"/>
        <v>7.9660840209074673</v>
      </c>
      <c r="V111" s="22"/>
      <c r="W111" s="23"/>
      <c r="X111" s="23"/>
      <c r="Y111" s="22" t="str">
        <f t="shared" si="8"/>
        <v/>
      </c>
      <c r="Z111" s="16">
        <v>155355</v>
      </c>
      <c r="AA111" s="17">
        <v>1353895</v>
      </c>
      <c r="AB111" s="17">
        <v>61945</v>
      </c>
      <c r="AC111" s="37">
        <f t="shared" si="9"/>
        <v>11.47467122635064</v>
      </c>
    </row>
    <row r="112" spans="1:29" x14ac:dyDescent="0.55000000000000004">
      <c r="A112" s="13">
        <v>2022</v>
      </c>
      <c r="B112" s="14">
        <v>1889</v>
      </c>
      <c r="C112" s="15" t="s">
        <v>168</v>
      </c>
      <c r="D112" s="15" t="s">
        <v>52</v>
      </c>
      <c r="E112" s="13" t="s">
        <v>8</v>
      </c>
      <c r="F112" s="15" t="s">
        <v>9</v>
      </c>
      <c r="G112" s="13" t="s">
        <v>10</v>
      </c>
      <c r="H112" s="15" t="s">
        <v>16</v>
      </c>
      <c r="I112" s="15" t="s">
        <v>53</v>
      </c>
      <c r="J112" s="16">
        <v>100803</v>
      </c>
      <c r="K112" s="17">
        <v>770827</v>
      </c>
      <c r="L112" s="17">
        <v>70401</v>
      </c>
      <c r="M112" s="36">
        <f t="shared" si="5"/>
        <v>13.077253391487325</v>
      </c>
      <c r="N112" s="18">
        <v>29799</v>
      </c>
      <c r="O112" s="19">
        <v>259121</v>
      </c>
      <c r="P112" s="19">
        <v>8645</v>
      </c>
      <c r="Q112" s="18">
        <f t="shared" si="6"/>
        <v>11.500032803207768</v>
      </c>
      <c r="R112" s="20">
        <v>7114</v>
      </c>
      <c r="S112" s="21">
        <v>100125</v>
      </c>
      <c r="T112" s="21">
        <v>7</v>
      </c>
      <c r="U112" s="20">
        <f t="shared" si="7"/>
        <v>7.1051186017478143</v>
      </c>
      <c r="V112" s="22"/>
      <c r="W112" s="23"/>
      <c r="X112" s="23"/>
      <c r="Y112" s="22" t="str">
        <f t="shared" si="8"/>
        <v/>
      </c>
      <c r="Z112" s="16">
        <v>137716</v>
      </c>
      <c r="AA112" s="17">
        <v>1130073</v>
      </c>
      <c r="AB112" s="17">
        <v>79053</v>
      </c>
      <c r="AC112" s="37">
        <f t="shared" si="9"/>
        <v>12.186469369677887</v>
      </c>
    </row>
    <row r="113" spans="1:29" x14ac:dyDescent="0.55000000000000004">
      <c r="A113" s="13">
        <v>2022</v>
      </c>
      <c r="B113" s="14">
        <v>1890</v>
      </c>
      <c r="C113" s="15" t="s">
        <v>169</v>
      </c>
      <c r="D113" s="15" t="s">
        <v>33</v>
      </c>
      <c r="E113" s="13" t="s">
        <v>8</v>
      </c>
      <c r="F113" s="15" t="s">
        <v>9</v>
      </c>
      <c r="G113" s="13" t="s">
        <v>10</v>
      </c>
      <c r="H113" s="15" t="s">
        <v>16</v>
      </c>
      <c r="I113" s="15" t="s">
        <v>53</v>
      </c>
      <c r="J113" s="16">
        <v>132556.29999999999</v>
      </c>
      <c r="K113" s="17">
        <v>782340</v>
      </c>
      <c r="L113" s="17">
        <v>64859</v>
      </c>
      <c r="M113" s="36">
        <f t="shared" si="5"/>
        <v>16.943566735690364</v>
      </c>
      <c r="N113" s="18">
        <v>22790.1</v>
      </c>
      <c r="O113" s="19">
        <v>185368</v>
      </c>
      <c r="P113" s="19">
        <v>5247</v>
      </c>
      <c r="Q113" s="18">
        <f t="shared" si="6"/>
        <v>12.294516852962754</v>
      </c>
      <c r="R113" s="20">
        <v>15631.9</v>
      </c>
      <c r="S113" s="21">
        <v>151059</v>
      </c>
      <c r="T113" s="21">
        <v>54</v>
      </c>
      <c r="U113" s="20">
        <f t="shared" si="7"/>
        <v>10.348208315956017</v>
      </c>
      <c r="V113" s="22"/>
      <c r="W113" s="23"/>
      <c r="X113" s="23"/>
      <c r="Y113" s="22" t="str">
        <f t="shared" si="8"/>
        <v/>
      </c>
      <c r="Z113" s="16">
        <v>170978.3</v>
      </c>
      <c r="AA113" s="17">
        <v>1118767</v>
      </c>
      <c r="AB113" s="17">
        <v>70160</v>
      </c>
      <c r="AC113" s="37">
        <f t="shared" si="9"/>
        <v>15.282744306902153</v>
      </c>
    </row>
    <row r="114" spans="1:29" x14ac:dyDescent="0.55000000000000004">
      <c r="A114" s="13">
        <v>2022</v>
      </c>
      <c r="B114" s="14">
        <v>1891</v>
      </c>
      <c r="C114" s="15" t="s">
        <v>170</v>
      </c>
      <c r="D114" s="15" t="s">
        <v>50</v>
      </c>
      <c r="E114" s="13" t="s">
        <v>8</v>
      </c>
      <c r="F114" s="15" t="s">
        <v>9</v>
      </c>
      <c r="G114" s="13" t="s">
        <v>10</v>
      </c>
      <c r="H114" s="15" t="s">
        <v>16</v>
      </c>
      <c r="I114" s="15" t="s">
        <v>13</v>
      </c>
      <c r="J114" s="16">
        <v>45159</v>
      </c>
      <c r="K114" s="17">
        <v>295721</v>
      </c>
      <c r="L114" s="17">
        <v>29685</v>
      </c>
      <c r="M114" s="36">
        <f t="shared" si="5"/>
        <v>15.270812691692507</v>
      </c>
      <c r="N114" s="18">
        <v>25478</v>
      </c>
      <c r="O114" s="19">
        <v>158393</v>
      </c>
      <c r="P114" s="19">
        <v>7912</v>
      </c>
      <c r="Q114" s="18">
        <f t="shared" si="6"/>
        <v>16.085306800174251</v>
      </c>
      <c r="R114" s="20">
        <v>0</v>
      </c>
      <c r="S114" s="21">
        <v>0</v>
      </c>
      <c r="T114" s="21">
        <v>0</v>
      </c>
      <c r="U114" s="20" t="str">
        <f t="shared" si="7"/>
        <v/>
      </c>
      <c r="V114" s="22">
        <v>0</v>
      </c>
      <c r="W114" s="23">
        <v>0</v>
      </c>
      <c r="X114" s="23">
        <v>0</v>
      </c>
      <c r="Y114" s="22" t="str">
        <f t="shared" si="8"/>
        <v/>
      </c>
      <c r="Z114" s="16">
        <v>70637</v>
      </c>
      <c r="AA114" s="17">
        <v>454114</v>
      </c>
      <c r="AB114" s="17">
        <v>37597</v>
      </c>
      <c r="AC114" s="37">
        <f t="shared" si="9"/>
        <v>15.554904715556006</v>
      </c>
    </row>
    <row r="115" spans="1:29" x14ac:dyDescent="0.55000000000000004">
      <c r="A115" s="13">
        <v>2022</v>
      </c>
      <c r="B115" s="14">
        <v>1891</v>
      </c>
      <c r="C115" s="15" t="s">
        <v>170</v>
      </c>
      <c r="D115" s="15" t="s">
        <v>52</v>
      </c>
      <c r="E115" s="13" t="s">
        <v>8</v>
      </c>
      <c r="F115" s="15" t="s">
        <v>9</v>
      </c>
      <c r="G115" s="13" t="s">
        <v>10</v>
      </c>
      <c r="H115" s="15" t="s">
        <v>16</v>
      </c>
      <c r="I115" s="15" t="s">
        <v>13</v>
      </c>
      <c r="J115" s="16">
        <v>23317</v>
      </c>
      <c r="K115" s="17">
        <v>155063</v>
      </c>
      <c r="L115" s="17">
        <v>15230</v>
      </c>
      <c r="M115" s="36">
        <f t="shared" si="5"/>
        <v>15.037113947234351</v>
      </c>
      <c r="N115" s="18">
        <v>8397</v>
      </c>
      <c r="O115" s="19">
        <v>45516</v>
      </c>
      <c r="P115" s="19">
        <v>4117</v>
      </c>
      <c r="Q115" s="18">
        <f t="shared" si="6"/>
        <v>18.448457685209597</v>
      </c>
      <c r="R115" s="20">
        <v>1645</v>
      </c>
      <c r="S115" s="21">
        <v>25996</v>
      </c>
      <c r="T115" s="21">
        <v>1</v>
      </c>
      <c r="U115" s="20">
        <f t="shared" si="7"/>
        <v>6.3278965994768424</v>
      </c>
      <c r="V115" s="22">
        <v>0</v>
      </c>
      <c r="W115" s="23">
        <v>0</v>
      </c>
      <c r="X115" s="23">
        <v>0</v>
      </c>
      <c r="Y115" s="22" t="str">
        <f t="shared" si="8"/>
        <v/>
      </c>
      <c r="Z115" s="16">
        <v>33359</v>
      </c>
      <c r="AA115" s="17">
        <v>226575</v>
      </c>
      <c r="AB115" s="17">
        <v>19348</v>
      </c>
      <c r="AC115" s="37">
        <f t="shared" si="9"/>
        <v>14.72316010151164</v>
      </c>
    </row>
    <row r="116" spans="1:29" x14ac:dyDescent="0.55000000000000004">
      <c r="A116" s="13">
        <v>2022</v>
      </c>
      <c r="B116" s="14">
        <v>1892</v>
      </c>
      <c r="C116" s="15" t="s">
        <v>171</v>
      </c>
      <c r="D116" s="15" t="s">
        <v>77</v>
      </c>
      <c r="E116" s="13" t="s">
        <v>8</v>
      </c>
      <c r="F116" s="15" t="s">
        <v>9</v>
      </c>
      <c r="G116" s="13" t="s">
        <v>10</v>
      </c>
      <c r="H116" s="15" t="s">
        <v>16</v>
      </c>
      <c r="I116" s="15" t="s">
        <v>78</v>
      </c>
      <c r="J116" s="16">
        <v>182258.5</v>
      </c>
      <c r="K116" s="17">
        <v>1641037</v>
      </c>
      <c r="L116" s="17">
        <v>102759</v>
      </c>
      <c r="M116" s="36">
        <f t="shared" si="5"/>
        <v>11.106300467326452</v>
      </c>
      <c r="N116" s="18">
        <v>80848.899999999994</v>
      </c>
      <c r="O116" s="19">
        <v>865407</v>
      </c>
      <c r="P116" s="19">
        <v>15402</v>
      </c>
      <c r="Q116" s="18">
        <f t="shared" si="6"/>
        <v>9.3422979014498377</v>
      </c>
      <c r="R116" s="20">
        <v>30799.1</v>
      </c>
      <c r="S116" s="21">
        <v>506779</v>
      </c>
      <c r="T116" s="21">
        <v>1579</v>
      </c>
      <c r="U116" s="20">
        <f t="shared" si="7"/>
        <v>6.0774223083434791</v>
      </c>
      <c r="V116" s="22"/>
      <c r="W116" s="23"/>
      <c r="X116" s="23"/>
      <c r="Y116" s="22" t="str">
        <f t="shared" si="8"/>
        <v/>
      </c>
      <c r="Z116" s="16">
        <v>293906.5</v>
      </c>
      <c r="AA116" s="17">
        <v>3013223</v>
      </c>
      <c r="AB116" s="17">
        <v>119740</v>
      </c>
      <c r="AC116" s="37">
        <f t="shared" si="9"/>
        <v>9.7538914312017404</v>
      </c>
    </row>
    <row r="117" spans="1:29" x14ac:dyDescent="0.55000000000000004">
      <c r="A117" s="13">
        <v>2022</v>
      </c>
      <c r="B117" s="14">
        <v>1896</v>
      </c>
      <c r="C117" s="15" t="s">
        <v>172</v>
      </c>
      <c r="D117" s="15" t="s">
        <v>57</v>
      </c>
      <c r="E117" s="13" t="s">
        <v>8</v>
      </c>
      <c r="F117" s="15" t="s">
        <v>9</v>
      </c>
      <c r="G117" s="13" t="s">
        <v>10</v>
      </c>
      <c r="H117" s="15" t="s">
        <v>12</v>
      </c>
      <c r="I117" s="15" t="s">
        <v>17</v>
      </c>
      <c r="J117" s="16">
        <v>4757</v>
      </c>
      <c r="K117" s="17">
        <v>49705</v>
      </c>
      <c r="L117" s="17">
        <v>4900</v>
      </c>
      <c r="M117" s="36">
        <f t="shared" si="5"/>
        <v>9.5704657479126851</v>
      </c>
      <c r="N117" s="18">
        <v>3204</v>
      </c>
      <c r="O117" s="19">
        <v>31839</v>
      </c>
      <c r="P117" s="19">
        <v>995</v>
      </c>
      <c r="Q117" s="18">
        <f t="shared" si="6"/>
        <v>10.063130123433526</v>
      </c>
      <c r="R117" s="20">
        <v>16281</v>
      </c>
      <c r="S117" s="21">
        <v>202770</v>
      </c>
      <c r="T117" s="21">
        <v>39</v>
      </c>
      <c r="U117" s="20">
        <f t="shared" si="7"/>
        <v>8.0292942743009323</v>
      </c>
      <c r="V117" s="22"/>
      <c r="W117" s="23"/>
      <c r="X117" s="23"/>
      <c r="Y117" s="22" t="str">
        <f t="shared" si="8"/>
        <v/>
      </c>
      <c r="Z117" s="16">
        <v>24242</v>
      </c>
      <c r="AA117" s="17">
        <v>284314</v>
      </c>
      <c r="AB117" s="17">
        <v>5934</v>
      </c>
      <c r="AC117" s="37">
        <f t="shared" si="9"/>
        <v>8.5264883192526586</v>
      </c>
    </row>
    <row r="118" spans="1:29" x14ac:dyDescent="0.55000000000000004">
      <c r="A118" s="13">
        <v>2022</v>
      </c>
      <c r="B118" s="14">
        <v>1936</v>
      </c>
      <c r="C118" s="15" t="s">
        <v>173</v>
      </c>
      <c r="D118" s="15" t="s">
        <v>83</v>
      </c>
      <c r="E118" s="13" t="s">
        <v>8</v>
      </c>
      <c r="F118" s="15" t="s">
        <v>9</v>
      </c>
      <c r="G118" s="13" t="s">
        <v>10</v>
      </c>
      <c r="H118" s="15" t="s">
        <v>12</v>
      </c>
      <c r="I118" s="15" t="s">
        <v>13</v>
      </c>
      <c r="J118" s="16">
        <v>17385</v>
      </c>
      <c r="K118" s="17">
        <v>129049</v>
      </c>
      <c r="L118" s="17">
        <v>8911</v>
      </c>
      <c r="M118" s="36">
        <f t="shared" si="5"/>
        <v>13.471627056389435</v>
      </c>
      <c r="N118" s="18">
        <v>11151</v>
      </c>
      <c r="O118" s="19">
        <v>76260</v>
      </c>
      <c r="P118" s="19">
        <v>2399</v>
      </c>
      <c r="Q118" s="18">
        <f t="shared" si="6"/>
        <v>14.622344610542878</v>
      </c>
      <c r="R118" s="20">
        <v>1382</v>
      </c>
      <c r="S118" s="21">
        <v>21299</v>
      </c>
      <c r="T118" s="21">
        <v>1</v>
      </c>
      <c r="U118" s="20">
        <f t="shared" si="7"/>
        <v>6.4885675383820836</v>
      </c>
      <c r="V118" s="22">
        <v>0</v>
      </c>
      <c r="W118" s="23">
        <v>0</v>
      </c>
      <c r="X118" s="23">
        <v>0</v>
      </c>
      <c r="Y118" s="22" t="str">
        <f t="shared" si="8"/>
        <v/>
      </c>
      <c r="Z118" s="16">
        <v>29918</v>
      </c>
      <c r="AA118" s="17">
        <v>226608</v>
      </c>
      <c r="AB118" s="17">
        <v>11311</v>
      </c>
      <c r="AC118" s="37">
        <f t="shared" si="9"/>
        <v>13.202534773706134</v>
      </c>
    </row>
    <row r="119" spans="1:29" x14ac:dyDescent="0.55000000000000004">
      <c r="A119" s="13">
        <v>2022</v>
      </c>
      <c r="B119" s="14">
        <v>1997</v>
      </c>
      <c r="C119" s="15" t="s">
        <v>174</v>
      </c>
      <c r="D119" s="15" t="s">
        <v>20</v>
      </c>
      <c r="E119" s="13" t="s">
        <v>8</v>
      </c>
      <c r="F119" s="15" t="s">
        <v>9</v>
      </c>
      <c r="G119" s="13" t="s">
        <v>10</v>
      </c>
      <c r="H119" s="15" t="s">
        <v>12</v>
      </c>
      <c r="I119" s="15" t="s">
        <v>21</v>
      </c>
      <c r="J119" s="16">
        <v>1371.8</v>
      </c>
      <c r="K119" s="17">
        <v>11921</v>
      </c>
      <c r="L119" s="17">
        <v>1425</v>
      </c>
      <c r="M119" s="36">
        <f t="shared" si="5"/>
        <v>11.507423873836087</v>
      </c>
      <c r="N119" s="18">
        <v>2966.9</v>
      </c>
      <c r="O119" s="19">
        <v>29885</v>
      </c>
      <c r="P119" s="19">
        <v>336</v>
      </c>
      <c r="Q119" s="18">
        <f t="shared" si="6"/>
        <v>9.9277229379287277</v>
      </c>
      <c r="R119" s="20">
        <v>0</v>
      </c>
      <c r="S119" s="21">
        <v>0</v>
      </c>
      <c r="T119" s="21">
        <v>0</v>
      </c>
      <c r="U119" s="20" t="str">
        <f t="shared" si="7"/>
        <v/>
      </c>
      <c r="V119" s="22">
        <v>0</v>
      </c>
      <c r="W119" s="23">
        <v>0</v>
      </c>
      <c r="X119" s="23">
        <v>0</v>
      </c>
      <c r="Y119" s="22" t="str">
        <f t="shared" si="8"/>
        <v/>
      </c>
      <c r="Z119" s="16">
        <v>4338.7</v>
      </c>
      <c r="AA119" s="17">
        <v>41806</v>
      </c>
      <c r="AB119" s="17">
        <v>1761</v>
      </c>
      <c r="AC119" s="37">
        <f t="shared" si="9"/>
        <v>10.378175381524182</v>
      </c>
    </row>
    <row r="120" spans="1:29" x14ac:dyDescent="0.55000000000000004">
      <c r="A120" s="13">
        <v>2022</v>
      </c>
      <c r="B120" s="14">
        <v>2001</v>
      </c>
      <c r="C120" s="15" t="s">
        <v>175</v>
      </c>
      <c r="D120" s="15" t="s">
        <v>160</v>
      </c>
      <c r="E120" s="13" t="s">
        <v>8</v>
      </c>
      <c r="F120" s="15" t="s">
        <v>9</v>
      </c>
      <c r="G120" s="13" t="s">
        <v>10</v>
      </c>
      <c r="H120" s="15" t="s">
        <v>16</v>
      </c>
      <c r="I120" s="15" t="s">
        <v>161</v>
      </c>
      <c r="J120" s="16">
        <v>52258</v>
      </c>
      <c r="K120" s="17">
        <v>448656</v>
      </c>
      <c r="L120" s="17">
        <v>32968</v>
      </c>
      <c r="M120" s="36">
        <f t="shared" si="5"/>
        <v>11.647676616383153</v>
      </c>
      <c r="N120" s="18">
        <v>9348</v>
      </c>
      <c r="O120" s="19">
        <v>97247</v>
      </c>
      <c r="P120" s="19">
        <v>1291</v>
      </c>
      <c r="Q120" s="18">
        <f t="shared" si="6"/>
        <v>9.6126358653737398</v>
      </c>
      <c r="R120" s="20">
        <v>4483</v>
      </c>
      <c r="S120" s="21">
        <v>48964</v>
      </c>
      <c r="T120" s="21">
        <v>7</v>
      </c>
      <c r="U120" s="20">
        <f t="shared" si="7"/>
        <v>9.1557062331508874</v>
      </c>
      <c r="V120" s="22"/>
      <c r="W120" s="23"/>
      <c r="X120" s="23"/>
      <c r="Y120" s="22" t="str">
        <f t="shared" si="8"/>
        <v/>
      </c>
      <c r="Z120" s="16">
        <v>66089</v>
      </c>
      <c r="AA120" s="17">
        <v>594867</v>
      </c>
      <c r="AB120" s="17">
        <v>34266</v>
      </c>
      <c r="AC120" s="37">
        <f t="shared" si="9"/>
        <v>11.109878342553882</v>
      </c>
    </row>
    <row r="121" spans="1:29" x14ac:dyDescent="0.55000000000000004">
      <c r="A121" s="13">
        <v>2022</v>
      </c>
      <c r="B121" s="14">
        <v>2008</v>
      </c>
      <c r="C121" s="15" t="s">
        <v>176</v>
      </c>
      <c r="D121" s="15" t="s">
        <v>177</v>
      </c>
      <c r="E121" s="13" t="s">
        <v>8</v>
      </c>
      <c r="F121" s="15" t="s">
        <v>9</v>
      </c>
      <c r="G121" s="13" t="s">
        <v>10</v>
      </c>
      <c r="H121" s="15" t="s">
        <v>12</v>
      </c>
      <c r="I121" s="15" t="s">
        <v>178</v>
      </c>
      <c r="J121" s="16">
        <v>9909</v>
      </c>
      <c r="K121" s="17">
        <v>98691</v>
      </c>
      <c r="L121" s="17">
        <v>7122</v>
      </c>
      <c r="M121" s="36">
        <f t="shared" si="5"/>
        <v>10.04042921846977</v>
      </c>
      <c r="N121" s="18">
        <v>6280</v>
      </c>
      <c r="O121" s="19">
        <v>52309</v>
      </c>
      <c r="P121" s="19">
        <v>929</v>
      </c>
      <c r="Q121" s="18">
        <f t="shared" si="6"/>
        <v>12.005582213385841</v>
      </c>
      <c r="R121" s="20">
        <v>117</v>
      </c>
      <c r="S121" s="21">
        <v>917</v>
      </c>
      <c r="T121" s="21">
        <v>6</v>
      </c>
      <c r="U121" s="20">
        <f t="shared" si="7"/>
        <v>12.758996728462376</v>
      </c>
      <c r="V121" s="22">
        <v>0</v>
      </c>
      <c r="W121" s="23">
        <v>0</v>
      </c>
      <c r="X121" s="23">
        <v>0</v>
      </c>
      <c r="Y121" s="22" t="str">
        <f t="shared" si="8"/>
        <v/>
      </c>
      <c r="Z121" s="16">
        <v>16306</v>
      </c>
      <c r="AA121" s="17">
        <v>151917</v>
      </c>
      <c r="AB121" s="17">
        <v>8057</v>
      </c>
      <c r="AC121" s="37">
        <f t="shared" si="9"/>
        <v>10.733492630844474</v>
      </c>
    </row>
    <row r="122" spans="1:29" x14ac:dyDescent="0.55000000000000004">
      <c r="A122" s="13">
        <v>2022</v>
      </c>
      <c r="B122" s="14">
        <v>2010</v>
      </c>
      <c r="C122" s="15" t="s">
        <v>179</v>
      </c>
      <c r="D122" s="15" t="s">
        <v>180</v>
      </c>
      <c r="E122" s="13" t="s">
        <v>8</v>
      </c>
      <c r="F122" s="15" t="s">
        <v>9</v>
      </c>
      <c r="G122" s="13" t="s">
        <v>10</v>
      </c>
      <c r="H122" s="15" t="s">
        <v>12</v>
      </c>
      <c r="I122" s="15" t="s">
        <v>181</v>
      </c>
      <c r="J122" s="16">
        <v>17392</v>
      </c>
      <c r="K122" s="17">
        <v>160800</v>
      </c>
      <c r="L122" s="17">
        <v>15616</v>
      </c>
      <c r="M122" s="36">
        <f t="shared" si="5"/>
        <v>10.815920398009951</v>
      </c>
      <c r="N122" s="18">
        <v>8772</v>
      </c>
      <c r="O122" s="19">
        <v>87657</v>
      </c>
      <c r="P122" s="19">
        <v>1654</v>
      </c>
      <c r="Q122" s="18">
        <f t="shared" si="6"/>
        <v>10.00718710428146</v>
      </c>
      <c r="R122" s="20">
        <v>2423</v>
      </c>
      <c r="S122" s="21">
        <v>36150</v>
      </c>
      <c r="T122" s="21">
        <v>1</v>
      </c>
      <c r="U122" s="20">
        <f t="shared" si="7"/>
        <v>6.7026279391424621</v>
      </c>
      <c r="V122" s="22">
        <v>0</v>
      </c>
      <c r="W122" s="23">
        <v>0</v>
      </c>
      <c r="X122" s="23">
        <v>0</v>
      </c>
      <c r="Y122" s="22" t="str">
        <f t="shared" si="8"/>
        <v/>
      </c>
      <c r="Z122" s="16">
        <v>28587</v>
      </c>
      <c r="AA122" s="17">
        <v>284607</v>
      </c>
      <c r="AB122" s="17">
        <v>17271</v>
      </c>
      <c r="AC122" s="37">
        <f t="shared" si="9"/>
        <v>10.044376982997608</v>
      </c>
    </row>
    <row r="123" spans="1:29" x14ac:dyDescent="0.55000000000000004">
      <c r="A123" s="13">
        <v>2022</v>
      </c>
      <c r="B123" s="14">
        <v>2049</v>
      </c>
      <c r="C123" s="15" t="s">
        <v>182</v>
      </c>
      <c r="D123" s="15" t="s">
        <v>77</v>
      </c>
      <c r="E123" s="13" t="s">
        <v>8</v>
      </c>
      <c r="F123" s="15" t="s">
        <v>9</v>
      </c>
      <c r="G123" s="13" t="s">
        <v>10</v>
      </c>
      <c r="H123" s="15" t="s">
        <v>16</v>
      </c>
      <c r="I123" s="15" t="s">
        <v>62</v>
      </c>
      <c r="J123" s="16">
        <v>76861.8</v>
      </c>
      <c r="K123" s="17">
        <v>494631</v>
      </c>
      <c r="L123" s="17">
        <v>34383</v>
      </c>
      <c r="M123" s="36">
        <f t="shared" si="5"/>
        <v>15.539220145926963</v>
      </c>
      <c r="N123" s="18">
        <v>16482.2</v>
      </c>
      <c r="O123" s="19">
        <v>110308</v>
      </c>
      <c r="P123" s="19">
        <v>4861</v>
      </c>
      <c r="Q123" s="18">
        <f t="shared" si="6"/>
        <v>14.941980636037277</v>
      </c>
      <c r="R123" s="20">
        <v>5724.5</v>
      </c>
      <c r="S123" s="21">
        <v>46457</v>
      </c>
      <c r="T123" s="21">
        <v>8</v>
      </c>
      <c r="U123" s="20">
        <f t="shared" si="7"/>
        <v>12.322147362076759</v>
      </c>
      <c r="V123" s="22"/>
      <c r="W123" s="23"/>
      <c r="X123" s="23"/>
      <c r="Y123" s="22" t="str">
        <f t="shared" si="8"/>
        <v/>
      </c>
      <c r="Z123" s="16">
        <v>99068.5</v>
      </c>
      <c r="AA123" s="17">
        <v>651396</v>
      </c>
      <c r="AB123" s="17">
        <v>39252</v>
      </c>
      <c r="AC123" s="37">
        <f t="shared" si="9"/>
        <v>15.208644204140032</v>
      </c>
    </row>
    <row r="124" spans="1:29" x14ac:dyDescent="0.55000000000000004">
      <c r="A124" s="13">
        <v>2022</v>
      </c>
      <c r="B124" s="14">
        <v>2054</v>
      </c>
      <c r="C124" s="15" t="s">
        <v>183</v>
      </c>
      <c r="D124" s="15" t="s">
        <v>146</v>
      </c>
      <c r="E124" s="13" t="s">
        <v>8</v>
      </c>
      <c r="F124" s="15" t="s">
        <v>9</v>
      </c>
      <c r="G124" s="13" t="s">
        <v>10</v>
      </c>
      <c r="H124" s="15" t="s">
        <v>12</v>
      </c>
      <c r="I124" s="15" t="s">
        <v>17</v>
      </c>
      <c r="J124" s="16">
        <v>15348</v>
      </c>
      <c r="K124" s="17">
        <v>100232</v>
      </c>
      <c r="L124" s="17">
        <v>12901</v>
      </c>
      <c r="M124" s="36">
        <f t="shared" si="5"/>
        <v>15.312475057865752</v>
      </c>
      <c r="N124" s="18">
        <v>8546</v>
      </c>
      <c r="O124" s="19">
        <v>57528</v>
      </c>
      <c r="P124" s="19">
        <v>1724</v>
      </c>
      <c r="Q124" s="18">
        <f t="shared" si="6"/>
        <v>14.855374774023083</v>
      </c>
      <c r="R124" s="20">
        <v>36635</v>
      </c>
      <c r="S124" s="21">
        <v>342317</v>
      </c>
      <c r="T124" s="21">
        <v>75</v>
      </c>
      <c r="U124" s="20">
        <f t="shared" si="7"/>
        <v>10.702068550495593</v>
      </c>
      <c r="V124" s="22"/>
      <c r="W124" s="23"/>
      <c r="X124" s="23"/>
      <c r="Y124" s="22" t="str">
        <f t="shared" si="8"/>
        <v/>
      </c>
      <c r="Z124" s="16">
        <v>60529</v>
      </c>
      <c r="AA124" s="17">
        <v>500077</v>
      </c>
      <c r="AB124" s="17">
        <v>14700</v>
      </c>
      <c r="AC124" s="37">
        <f t="shared" si="9"/>
        <v>12.103935993856945</v>
      </c>
    </row>
    <row r="125" spans="1:29" x14ac:dyDescent="0.55000000000000004">
      <c r="A125" s="13">
        <v>2022</v>
      </c>
      <c r="B125" s="14">
        <v>2056</v>
      </c>
      <c r="C125" s="15" t="s">
        <v>184</v>
      </c>
      <c r="D125" s="15" t="s">
        <v>89</v>
      </c>
      <c r="E125" s="13" t="s">
        <v>8</v>
      </c>
      <c r="F125" s="15" t="s">
        <v>9</v>
      </c>
      <c r="G125" s="13" t="s">
        <v>10</v>
      </c>
      <c r="H125" s="15" t="s">
        <v>12</v>
      </c>
      <c r="I125" s="15" t="s">
        <v>13</v>
      </c>
      <c r="J125" s="16">
        <v>34055</v>
      </c>
      <c r="K125" s="17">
        <v>287022</v>
      </c>
      <c r="L125" s="17">
        <v>26291</v>
      </c>
      <c r="M125" s="36">
        <f t="shared" si="5"/>
        <v>11.8649441506226</v>
      </c>
      <c r="N125" s="18">
        <v>49888</v>
      </c>
      <c r="O125" s="19">
        <v>451701</v>
      </c>
      <c r="P125" s="19">
        <v>5319</v>
      </c>
      <c r="Q125" s="18">
        <f t="shared" si="6"/>
        <v>11.044474110086098</v>
      </c>
      <c r="R125" s="20">
        <v>9439</v>
      </c>
      <c r="S125" s="21">
        <v>124972</v>
      </c>
      <c r="T125" s="21">
        <v>6</v>
      </c>
      <c r="U125" s="20">
        <f t="shared" si="7"/>
        <v>7.5528918477739015</v>
      </c>
      <c r="V125" s="22">
        <v>0</v>
      </c>
      <c r="W125" s="23">
        <v>0</v>
      </c>
      <c r="X125" s="23">
        <v>0</v>
      </c>
      <c r="Y125" s="22" t="str">
        <f t="shared" si="8"/>
        <v/>
      </c>
      <c r="Z125" s="16">
        <v>93382</v>
      </c>
      <c r="AA125" s="17">
        <v>863695</v>
      </c>
      <c r="AB125" s="17">
        <v>31616</v>
      </c>
      <c r="AC125" s="37">
        <f t="shared" si="9"/>
        <v>10.811918559213611</v>
      </c>
    </row>
    <row r="126" spans="1:29" x14ac:dyDescent="0.55000000000000004">
      <c r="A126" s="13">
        <v>2022</v>
      </c>
      <c r="B126" s="14">
        <v>2089</v>
      </c>
      <c r="C126" s="15" t="s">
        <v>185</v>
      </c>
      <c r="D126" s="15" t="s">
        <v>186</v>
      </c>
      <c r="E126" s="13" t="s">
        <v>8</v>
      </c>
      <c r="F126" s="15" t="s">
        <v>9</v>
      </c>
      <c r="G126" s="13" t="s">
        <v>10</v>
      </c>
      <c r="H126" s="15" t="s">
        <v>12</v>
      </c>
      <c r="I126" s="15" t="s">
        <v>121</v>
      </c>
      <c r="J126" s="16">
        <v>4652</v>
      </c>
      <c r="K126" s="17">
        <v>24006</v>
      </c>
      <c r="L126" s="17">
        <v>2417</v>
      </c>
      <c r="M126" s="36">
        <f t="shared" si="5"/>
        <v>19.378488711155544</v>
      </c>
      <c r="N126" s="18">
        <v>1727.6</v>
      </c>
      <c r="O126" s="19">
        <v>8350</v>
      </c>
      <c r="P126" s="19">
        <v>375</v>
      </c>
      <c r="Q126" s="18">
        <f t="shared" si="6"/>
        <v>20.689820359281434</v>
      </c>
      <c r="R126" s="20">
        <v>22432.400000000001</v>
      </c>
      <c r="S126" s="21">
        <v>178887</v>
      </c>
      <c r="T126" s="21">
        <v>14</v>
      </c>
      <c r="U126" s="20">
        <f t="shared" si="7"/>
        <v>12.53998334143901</v>
      </c>
      <c r="V126" s="22">
        <v>0</v>
      </c>
      <c r="W126" s="23">
        <v>0</v>
      </c>
      <c r="X126" s="23">
        <v>0</v>
      </c>
      <c r="Y126" s="22" t="str">
        <f t="shared" si="8"/>
        <v/>
      </c>
      <c r="Z126" s="16">
        <v>28812</v>
      </c>
      <c r="AA126" s="17">
        <v>211243</v>
      </c>
      <c r="AB126" s="17">
        <v>2806</v>
      </c>
      <c r="AC126" s="37">
        <f t="shared" si="9"/>
        <v>13.639268520140313</v>
      </c>
    </row>
    <row r="127" spans="1:29" x14ac:dyDescent="0.55000000000000004">
      <c r="A127" s="13">
        <v>2022</v>
      </c>
      <c r="B127" s="14">
        <v>2144</v>
      </c>
      <c r="C127" s="15" t="s">
        <v>187</v>
      </c>
      <c r="D127" s="15" t="s">
        <v>188</v>
      </c>
      <c r="E127" s="13" t="s">
        <v>8</v>
      </c>
      <c r="F127" s="15" t="s">
        <v>9</v>
      </c>
      <c r="G127" s="13" t="s">
        <v>10</v>
      </c>
      <c r="H127" s="15" t="s">
        <v>12</v>
      </c>
      <c r="I127" s="15" t="s">
        <v>121</v>
      </c>
      <c r="J127" s="16">
        <v>17572</v>
      </c>
      <c r="K127" s="17">
        <v>119243</v>
      </c>
      <c r="L127" s="17">
        <v>14006</v>
      </c>
      <c r="M127" s="36">
        <f t="shared" si="5"/>
        <v>14.736294792985753</v>
      </c>
      <c r="N127" s="18">
        <v>29327</v>
      </c>
      <c r="O127" s="19">
        <v>185733</v>
      </c>
      <c r="P127" s="19">
        <v>2727</v>
      </c>
      <c r="Q127" s="18">
        <f t="shared" si="6"/>
        <v>15.789870405366843</v>
      </c>
      <c r="R127" s="20">
        <v>2570</v>
      </c>
      <c r="S127" s="21">
        <v>18124</v>
      </c>
      <c r="T127" s="21">
        <v>5</v>
      </c>
      <c r="U127" s="20">
        <f t="shared" si="7"/>
        <v>14.180092694769368</v>
      </c>
      <c r="V127" s="22"/>
      <c r="W127" s="23"/>
      <c r="X127" s="23"/>
      <c r="Y127" s="22" t="str">
        <f t="shared" si="8"/>
        <v/>
      </c>
      <c r="Z127" s="16">
        <v>49469</v>
      </c>
      <c r="AA127" s="17">
        <v>323100</v>
      </c>
      <c r="AB127" s="17">
        <v>16738</v>
      </c>
      <c r="AC127" s="37">
        <f t="shared" si="9"/>
        <v>15.3107397090684</v>
      </c>
    </row>
    <row r="128" spans="1:29" x14ac:dyDescent="0.55000000000000004">
      <c r="A128" s="13">
        <v>2022</v>
      </c>
      <c r="B128" s="14">
        <v>2194</v>
      </c>
      <c r="C128" s="15" t="s">
        <v>189</v>
      </c>
      <c r="D128" s="15" t="s">
        <v>77</v>
      </c>
      <c r="E128" s="13" t="s">
        <v>8</v>
      </c>
      <c r="F128" s="15" t="s">
        <v>9</v>
      </c>
      <c r="G128" s="13" t="s">
        <v>10</v>
      </c>
      <c r="H128" s="15" t="s">
        <v>12</v>
      </c>
      <c r="I128" s="15" t="s">
        <v>78</v>
      </c>
      <c r="J128" s="16">
        <v>7914.5</v>
      </c>
      <c r="K128" s="17">
        <v>81350</v>
      </c>
      <c r="L128" s="17">
        <v>5915</v>
      </c>
      <c r="M128" s="36">
        <f t="shared" si="5"/>
        <v>9.7289489858635534</v>
      </c>
      <c r="N128" s="18">
        <v>6726.5</v>
      </c>
      <c r="O128" s="19">
        <v>79991</v>
      </c>
      <c r="P128" s="19">
        <v>1290</v>
      </c>
      <c r="Q128" s="18">
        <f t="shared" si="6"/>
        <v>8.4090710204898063</v>
      </c>
      <c r="R128" s="20">
        <v>8282.1</v>
      </c>
      <c r="S128" s="21">
        <v>119576</v>
      </c>
      <c r="T128" s="21">
        <v>24</v>
      </c>
      <c r="U128" s="20">
        <f t="shared" si="7"/>
        <v>6.9262226533752598</v>
      </c>
      <c r="V128" s="22"/>
      <c r="W128" s="23"/>
      <c r="X128" s="23"/>
      <c r="Y128" s="22" t="str">
        <f t="shared" si="8"/>
        <v/>
      </c>
      <c r="Z128" s="16">
        <v>22923.1</v>
      </c>
      <c r="AA128" s="17">
        <v>280917</v>
      </c>
      <c r="AB128" s="17">
        <v>7229</v>
      </c>
      <c r="AC128" s="37">
        <f t="shared" si="9"/>
        <v>8.1600971105344282</v>
      </c>
    </row>
    <row r="129" spans="1:29" x14ac:dyDescent="0.55000000000000004">
      <c r="A129" s="13">
        <v>2022</v>
      </c>
      <c r="B129" s="14">
        <v>2212</v>
      </c>
      <c r="C129" s="15" t="s">
        <v>190</v>
      </c>
      <c r="D129" s="15" t="s">
        <v>52</v>
      </c>
      <c r="E129" s="13" t="s">
        <v>8</v>
      </c>
      <c r="F129" s="15" t="s">
        <v>9</v>
      </c>
      <c r="G129" s="13" t="s">
        <v>10</v>
      </c>
      <c r="H129" s="15" t="s">
        <v>16</v>
      </c>
      <c r="I129" s="15" t="s">
        <v>53</v>
      </c>
      <c r="J129" s="16">
        <v>873.5</v>
      </c>
      <c r="K129" s="17">
        <v>6284</v>
      </c>
      <c r="L129" s="17">
        <v>473</v>
      </c>
      <c r="M129" s="36">
        <f t="shared" si="5"/>
        <v>13.900381922342456</v>
      </c>
      <c r="N129" s="18">
        <v>14.5</v>
      </c>
      <c r="O129" s="19">
        <v>96</v>
      </c>
      <c r="P129" s="19">
        <v>9</v>
      </c>
      <c r="Q129" s="18">
        <f t="shared" si="6"/>
        <v>15.104166666666666</v>
      </c>
      <c r="R129" s="20"/>
      <c r="S129" s="21"/>
      <c r="T129" s="21"/>
      <c r="U129" s="20" t="str">
        <f t="shared" si="7"/>
        <v/>
      </c>
      <c r="V129" s="22"/>
      <c r="W129" s="23"/>
      <c r="X129" s="23"/>
      <c r="Y129" s="22" t="str">
        <f t="shared" si="8"/>
        <v/>
      </c>
      <c r="Z129" s="16">
        <v>888</v>
      </c>
      <c r="AA129" s="17">
        <v>6380</v>
      </c>
      <c r="AB129" s="17">
        <v>482</v>
      </c>
      <c r="AC129" s="37">
        <f t="shared" si="9"/>
        <v>13.918495297805642</v>
      </c>
    </row>
    <row r="130" spans="1:29" x14ac:dyDescent="0.55000000000000004">
      <c r="A130" s="13">
        <v>2022</v>
      </c>
      <c r="B130" s="14">
        <v>2212</v>
      </c>
      <c r="C130" s="15" t="s">
        <v>190</v>
      </c>
      <c r="D130" s="15" t="s">
        <v>33</v>
      </c>
      <c r="E130" s="13" t="s">
        <v>8</v>
      </c>
      <c r="F130" s="15" t="s">
        <v>9</v>
      </c>
      <c r="G130" s="13" t="s">
        <v>10</v>
      </c>
      <c r="H130" s="15" t="s">
        <v>16</v>
      </c>
      <c r="I130" s="15" t="s">
        <v>53</v>
      </c>
      <c r="J130" s="16">
        <v>43020.9</v>
      </c>
      <c r="K130" s="17">
        <v>290157</v>
      </c>
      <c r="L130" s="17">
        <v>22208</v>
      </c>
      <c r="M130" s="36">
        <f t="shared" si="5"/>
        <v>14.826766198988825</v>
      </c>
      <c r="N130" s="18">
        <v>5728.8</v>
      </c>
      <c r="O130" s="19">
        <v>42582</v>
      </c>
      <c r="P130" s="19">
        <v>1156</v>
      </c>
      <c r="Q130" s="18">
        <f t="shared" si="6"/>
        <v>13.45357193180217</v>
      </c>
      <c r="R130" s="20">
        <v>5396</v>
      </c>
      <c r="S130" s="21">
        <v>67918</v>
      </c>
      <c r="T130" s="21">
        <v>10</v>
      </c>
      <c r="U130" s="20">
        <f t="shared" si="7"/>
        <v>7.9448747018463441</v>
      </c>
      <c r="V130" s="22"/>
      <c r="W130" s="23"/>
      <c r="X130" s="23"/>
      <c r="Y130" s="22" t="str">
        <f t="shared" si="8"/>
        <v/>
      </c>
      <c r="Z130" s="16">
        <v>54145.7</v>
      </c>
      <c r="AA130" s="17">
        <v>400657</v>
      </c>
      <c r="AB130" s="17">
        <v>23374</v>
      </c>
      <c r="AC130" s="37">
        <f t="shared" si="9"/>
        <v>13.51422788070594</v>
      </c>
    </row>
    <row r="131" spans="1:29" x14ac:dyDescent="0.55000000000000004">
      <c r="A131" s="13">
        <v>2022</v>
      </c>
      <c r="B131" s="14">
        <v>2247</v>
      </c>
      <c r="C131" s="15" t="s">
        <v>191</v>
      </c>
      <c r="D131" s="15" t="s">
        <v>83</v>
      </c>
      <c r="E131" s="13" t="s">
        <v>8</v>
      </c>
      <c r="F131" s="15" t="s">
        <v>9</v>
      </c>
      <c r="G131" s="13" t="s">
        <v>10</v>
      </c>
      <c r="H131" s="15" t="s">
        <v>12</v>
      </c>
      <c r="I131" s="15" t="s">
        <v>13</v>
      </c>
      <c r="J131" s="16">
        <v>48844</v>
      </c>
      <c r="K131" s="17">
        <v>453136</v>
      </c>
      <c r="L131" s="17">
        <v>29321</v>
      </c>
      <c r="M131" s="36">
        <f t="shared" ref="M131:M194" si="10">IFERROR((J131/K131)*100, " ")</f>
        <v>10.779103845203206</v>
      </c>
      <c r="N131" s="18">
        <v>37059</v>
      </c>
      <c r="O131" s="19">
        <v>308232</v>
      </c>
      <c r="P131" s="19">
        <v>4795</v>
      </c>
      <c r="Q131" s="18">
        <f t="shared" ref="Q131:Q194" si="11">IFERROR((N131/O131)*100,"")</f>
        <v>12.023086506268006</v>
      </c>
      <c r="R131" s="20">
        <v>8292</v>
      </c>
      <c r="S131" s="21">
        <v>117218</v>
      </c>
      <c r="T131" s="21">
        <v>8</v>
      </c>
      <c r="U131" s="20">
        <f t="shared" ref="U131:U194" si="12">IFERROR((R131/S131)*100,"")</f>
        <v>7.0739988738930881</v>
      </c>
      <c r="V131" s="22">
        <v>0</v>
      </c>
      <c r="W131" s="23">
        <v>0</v>
      </c>
      <c r="X131" s="23">
        <v>0</v>
      </c>
      <c r="Y131" s="22" t="str">
        <f t="shared" ref="Y131:Y194" si="13">IFERROR((W131/X131)*100,"")</f>
        <v/>
      </c>
      <c r="Z131" s="16">
        <v>94195</v>
      </c>
      <c r="AA131" s="17">
        <v>878586</v>
      </c>
      <c r="AB131" s="17">
        <v>34124</v>
      </c>
      <c r="AC131" s="37">
        <f t="shared" ref="AC131:AC194" si="14">IFERROR((Z131/AA131)*100,"")</f>
        <v>10.721204298725452</v>
      </c>
    </row>
    <row r="132" spans="1:29" x14ac:dyDescent="0.55000000000000004">
      <c r="A132" s="13">
        <v>2022</v>
      </c>
      <c r="B132" s="14">
        <v>2248</v>
      </c>
      <c r="C132" s="15" t="s">
        <v>192</v>
      </c>
      <c r="D132" s="15" t="s">
        <v>18</v>
      </c>
      <c r="E132" s="13" t="s">
        <v>8</v>
      </c>
      <c r="F132" s="15" t="s">
        <v>9</v>
      </c>
      <c r="G132" s="13" t="s">
        <v>10</v>
      </c>
      <c r="H132" s="15" t="s">
        <v>12</v>
      </c>
      <c r="I132" s="15" t="s">
        <v>13</v>
      </c>
      <c r="J132" s="16">
        <v>21848</v>
      </c>
      <c r="K132" s="17">
        <v>198193</v>
      </c>
      <c r="L132" s="17">
        <v>13571</v>
      </c>
      <c r="M132" s="36">
        <f t="shared" si="10"/>
        <v>11.023598209825776</v>
      </c>
      <c r="N132" s="18">
        <v>20348</v>
      </c>
      <c r="O132" s="19">
        <v>172606</v>
      </c>
      <c r="P132" s="19">
        <v>2819</v>
      </c>
      <c r="Q132" s="18">
        <f t="shared" si="11"/>
        <v>11.788697959514732</v>
      </c>
      <c r="R132" s="20">
        <v>5448</v>
      </c>
      <c r="S132" s="21">
        <v>77249</v>
      </c>
      <c r="T132" s="21">
        <v>3</v>
      </c>
      <c r="U132" s="20">
        <f t="shared" si="12"/>
        <v>7.0525184792036146</v>
      </c>
      <c r="V132" s="22">
        <v>0</v>
      </c>
      <c r="W132" s="23">
        <v>0</v>
      </c>
      <c r="X132" s="23">
        <v>0</v>
      </c>
      <c r="Y132" s="22" t="str">
        <f t="shared" si="13"/>
        <v/>
      </c>
      <c r="Z132" s="16">
        <v>47644</v>
      </c>
      <c r="AA132" s="17">
        <v>448048</v>
      </c>
      <c r="AB132" s="17">
        <v>16393</v>
      </c>
      <c r="AC132" s="37">
        <f t="shared" si="14"/>
        <v>10.633682105488699</v>
      </c>
    </row>
    <row r="133" spans="1:29" x14ac:dyDescent="0.55000000000000004">
      <c r="A133" s="13">
        <v>2022</v>
      </c>
      <c r="B133" s="14">
        <v>2273</v>
      </c>
      <c r="C133" s="15" t="s">
        <v>193</v>
      </c>
      <c r="D133" s="15" t="s">
        <v>20</v>
      </c>
      <c r="E133" s="13" t="s">
        <v>8</v>
      </c>
      <c r="F133" s="15" t="s">
        <v>9</v>
      </c>
      <c r="G133" s="13" t="s">
        <v>10</v>
      </c>
      <c r="H133" s="15" t="s">
        <v>12</v>
      </c>
      <c r="I133" s="15" t="s">
        <v>21</v>
      </c>
      <c r="J133" s="16">
        <v>1783.9</v>
      </c>
      <c r="K133" s="17">
        <v>13094</v>
      </c>
      <c r="L133" s="17">
        <v>1534</v>
      </c>
      <c r="M133" s="36">
        <f t="shared" si="10"/>
        <v>13.623797159004125</v>
      </c>
      <c r="N133" s="18">
        <v>1206.3</v>
      </c>
      <c r="O133" s="19">
        <v>9366</v>
      </c>
      <c r="P133" s="19">
        <v>308</v>
      </c>
      <c r="Q133" s="18">
        <f t="shared" si="11"/>
        <v>12.879564381806533</v>
      </c>
      <c r="R133" s="20">
        <v>1047.4000000000001</v>
      </c>
      <c r="S133" s="21">
        <v>9417</v>
      </c>
      <c r="T133" s="21">
        <v>2</v>
      </c>
      <c r="U133" s="20">
        <f t="shared" si="12"/>
        <v>11.122438143782523</v>
      </c>
      <c r="V133" s="22">
        <v>0</v>
      </c>
      <c r="W133" s="23">
        <v>0</v>
      </c>
      <c r="X133" s="23">
        <v>0</v>
      </c>
      <c r="Y133" s="22" t="str">
        <f t="shared" si="13"/>
        <v/>
      </c>
      <c r="Z133" s="16">
        <v>4037.6</v>
      </c>
      <c r="AA133" s="17">
        <v>31877</v>
      </c>
      <c r="AB133" s="17">
        <v>1844</v>
      </c>
      <c r="AC133" s="37">
        <f t="shared" si="14"/>
        <v>12.6661856510964</v>
      </c>
    </row>
    <row r="134" spans="1:29" x14ac:dyDescent="0.55000000000000004">
      <c r="A134" s="13">
        <v>2022</v>
      </c>
      <c r="B134" s="14">
        <v>2285</v>
      </c>
      <c r="C134" s="15" t="s">
        <v>194</v>
      </c>
      <c r="D134" s="15" t="s">
        <v>158</v>
      </c>
      <c r="E134" s="13" t="s">
        <v>8</v>
      </c>
      <c r="F134" s="15" t="s">
        <v>9</v>
      </c>
      <c r="G134" s="13" t="s">
        <v>10</v>
      </c>
      <c r="H134" s="15" t="s">
        <v>12</v>
      </c>
      <c r="I134" s="15" t="s">
        <v>195</v>
      </c>
      <c r="J134" s="16">
        <v>11591</v>
      </c>
      <c r="K134" s="17">
        <v>105369</v>
      </c>
      <c r="L134" s="17">
        <v>10033</v>
      </c>
      <c r="M134" s="36">
        <f t="shared" si="10"/>
        <v>11.000389108751151</v>
      </c>
      <c r="N134" s="18">
        <v>4515</v>
      </c>
      <c r="O134" s="19">
        <v>39064</v>
      </c>
      <c r="P134" s="19">
        <v>1529</v>
      </c>
      <c r="Q134" s="18">
        <f t="shared" si="11"/>
        <v>11.5579561744829</v>
      </c>
      <c r="R134" s="20">
        <v>14594</v>
      </c>
      <c r="S134" s="21">
        <v>175293</v>
      </c>
      <c r="T134" s="21">
        <v>164</v>
      </c>
      <c r="U134" s="20">
        <f t="shared" si="12"/>
        <v>8.3254893235896468</v>
      </c>
      <c r="V134" s="22">
        <v>0</v>
      </c>
      <c r="W134" s="23">
        <v>0</v>
      </c>
      <c r="X134" s="23">
        <v>0</v>
      </c>
      <c r="Y134" s="22" t="str">
        <f t="shared" si="13"/>
        <v/>
      </c>
      <c r="Z134" s="16">
        <v>30700</v>
      </c>
      <c r="AA134" s="17">
        <v>319726</v>
      </c>
      <c r="AB134" s="17">
        <v>11726</v>
      </c>
      <c r="AC134" s="37">
        <f t="shared" si="14"/>
        <v>9.6019716882580717</v>
      </c>
    </row>
    <row r="135" spans="1:29" x14ac:dyDescent="0.55000000000000004">
      <c r="A135" s="13">
        <v>2022</v>
      </c>
      <c r="B135" s="14">
        <v>2394</v>
      </c>
      <c r="C135" s="15" t="s">
        <v>196</v>
      </c>
      <c r="D135" s="15" t="s">
        <v>130</v>
      </c>
      <c r="E135" s="13" t="s">
        <v>8</v>
      </c>
      <c r="F135" s="15" t="s">
        <v>9</v>
      </c>
      <c r="G135" s="13" t="s">
        <v>10</v>
      </c>
      <c r="H135" s="15" t="s">
        <v>16</v>
      </c>
      <c r="I135" s="15" t="s">
        <v>62</v>
      </c>
      <c r="J135" s="16">
        <v>3785</v>
      </c>
      <c r="K135" s="17">
        <v>45376</v>
      </c>
      <c r="L135" s="17">
        <v>2244</v>
      </c>
      <c r="M135" s="36">
        <f t="shared" si="10"/>
        <v>8.3414139633286322</v>
      </c>
      <c r="N135" s="18">
        <v>18511</v>
      </c>
      <c r="O135" s="19">
        <v>143983</v>
      </c>
      <c r="P135" s="19">
        <v>1226</v>
      </c>
      <c r="Q135" s="18">
        <f t="shared" si="11"/>
        <v>12.856378878061994</v>
      </c>
      <c r="R135" s="20"/>
      <c r="S135" s="21"/>
      <c r="T135" s="21"/>
      <c r="U135" s="20" t="str">
        <f t="shared" si="12"/>
        <v/>
      </c>
      <c r="V135" s="22"/>
      <c r="W135" s="23"/>
      <c r="X135" s="23"/>
      <c r="Y135" s="22" t="str">
        <f t="shared" si="13"/>
        <v/>
      </c>
      <c r="Z135" s="16">
        <v>22296</v>
      </c>
      <c r="AA135" s="17">
        <v>189359</v>
      </c>
      <c r="AB135" s="17">
        <v>3470</v>
      </c>
      <c r="AC135" s="37">
        <f t="shared" si="14"/>
        <v>11.774460152408917</v>
      </c>
    </row>
    <row r="136" spans="1:29" x14ac:dyDescent="0.55000000000000004">
      <c r="A136" s="13">
        <v>2022</v>
      </c>
      <c r="B136" s="14">
        <v>2409</v>
      </c>
      <c r="C136" s="15" t="s">
        <v>197</v>
      </c>
      <c r="D136" s="15" t="s">
        <v>77</v>
      </c>
      <c r="E136" s="13" t="s">
        <v>8</v>
      </c>
      <c r="F136" s="15" t="s">
        <v>9</v>
      </c>
      <c r="G136" s="13" t="s">
        <v>10</v>
      </c>
      <c r="H136" s="15" t="s">
        <v>12</v>
      </c>
      <c r="I136" s="15" t="s">
        <v>78</v>
      </c>
      <c r="J136" s="16">
        <v>83438</v>
      </c>
      <c r="K136" s="17">
        <v>641945</v>
      </c>
      <c r="L136" s="17">
        <v>46999</v>
      </c>
      <c r="M136" s="36">
        <f t="shared" si="10"/>
        <v>12.997686717709461</v>
      </c>
      <c r="N136" s="18">
        <v>86154</v>
      </c>
      <c r="O136" s="19">
        <v>657026</v>
      </c>
      <c r="P136" s="19">
        <v>6486</v>
      </c>
      <c r="Q136" s="18">
        <f t="shared" si="11"/>
        <v>13.112723088584014</v>
      </c>
      <c r="R136" s="20">
        <v>0</v>
      </c>
      <c r="S136" s="21">
        <v>0</v>
      </c>
      <c r="T136" s="21">
        <v>0</v>
      </c>
      <c r="U136" s="20" t="str">
        <f t="shared" si="12"/>
        <v/>
      </c>
      <c r="V136" s="22"/>
      <c r="W136" s="23"/>
      <c r="X136" s="23"/>
      <c r="Y136" s="22" t="str">
        <f t="shared" si="13"/>
        <v/>
      </c>
      <c r="Z136" s="16">
        <v>169592</v>
      </c>
      <c r="AA136" s="17">
        <v>1298971</v>
      </c>
      <c r="AB136" s="17">
        <v>53485</v>
      </c>
      <c r="AC136" s="37">
        <f t="shared" si="14"/>
        <v>13.055872686919107</v>
      </c>
    </row>
    <row r="137" spans="1:29" x14ac:dyDescent="0.55000000000000004">
      <c r="A137" s="13">
        <v>2022</v>
      </c>
      <c r="B137" s="14">
        <v>2411</v>
      </c>
      <c r="C137" s="15" t="s">
        <v>198</v>
      </c>
      <c r="D137" s="15" t="s">
        <v>83</v>
      </c>
      <c r="E137" s="13" t="s">
        <v>8</v>
      </c>
      <c r="F137" s="15" t="s">
        <v>9</v>
      </c>
      <c r="G137" s="13" t="s">
        <v>10</v>
      </c>
      <c r="H137" s="15" t="s">
        <v>12</v>
      </c>
      <c r="I137" s="15" t="s">
        <v>13</v>
      </c>
      <c r="J137" s="16">
        <v>6028</v>
      </c>
      <c r="K137" s="17">
        <v>53372</v>
      </c>
      <c r="L137" s="17">
        <v>4145</v>
      </c>
      <c r="M137" s="36">
        <f t="shared" si="10"/>
        <v>11.294311624072547</v>
      </c>
      <c r="N137" s="18">
        <v>6581</v>
      </c>
      <c r="O137" s="19">
        <v>55502</v>
      </c>
      <c r="P137" s="19">
        <v>1225</v>
      </c>
      <c r="Q137" s="18">
        <f t="shared" si="11"/>
        <v>11.857230370076755</v>
      </c>
      <c r="R137" s="20">
        <v>5906</v>
      </c>
      <c r="S137" s="21">
        <v>84997</v>
      </c>
      <c r="T137" s="21">
        <v>4</v>
      </c>
      <c r="U137" s="20">
        <f t="shared" si="12"/>
        <v>6.9484805346071044</v>
      </c>
      <c r="V137" s="22">
        <v>0</v>
      </c>
      <c r="W137" s="23">
        <v>0</v>
      </c>
      <c r="X137" s="23">
        <v>0</v>
      </c>
      <c r="Y137" s="22" t="str">
        <f t="shared" si="13"/>
        <v/>
      </c>
      <c r="Z137" s="16">
        <v>18515</v>
      </c>
      <c r="AA137" s="17">
        <v>193871</v>
      </c>
      <c r="AB137" s="17">
        <v>5374</v>
      </c>
      <c r="AC137" s="37">
        <f t="shared" si="14"/>
        <v>9.5501648003053585</v>
      </c>
    </row>
    <row r="138" spans="1:29" x14ac:dyDescent="0.55000000000000004">
      <c r="A138" s="13">
        <v>2022</v>
      </c>
      <c r="B138" s="14">
        <v>2442</v>
      </c>
      <c r="C138" s="15" t="s">
        <v>199</v>
      </c>
      <c r="D138" s="15" t="s">
        <v>77</v>
      </c>
      <c r="E138" s="13" t="s">
        <v>8</v>
      </c>
      <c r="F138" s="15" t="s">
        <v>9</v>
      </c>
      <c r="G138" s="13" t="s">
        <v>10</v>
      </c>
      <c r="H138" s="15" t="s">
        <v>12</v>
      </c>
      <c r="I138" s="15" t="s">
        <v>78</v>
      </c>
      <c r="J138" s="16">
        <v>85785.4</v>
      </c>
      <c r="K138" s="17">
        <v>804509</v>
      </c>
      <c r="L138" s="17">
        <v>54231</v>
      </c>
      <c r="M138" s="36">
        <f t="shared" si="10"/>
        <v>10.66307524216634</v>
      </c>
      <c r="N138" s="18">
        <v>47962.2</v>
      </c>
      <c r="O138" s="19">
        <v>526638</v>
      </c>
      <c r="P138" s="19">
        <v>9088</v>
      </c>
      <c r="Q138" s="18">
        <f t="shared" si="11"/>
        <v>9.1072425461132678</v>
      </c>
      <c r="R138" s="20">
        <v>15099.8</v>
      </c>
      <c r="S138" s="21">
        <v>201107</v>
      </c>
      <c r="T138" s="21">
        <v>18</v>
      </c>
      <c r="U138" s="20">
        <f t="shared" si="12"/>
        <v>7.5083413307343845</v>
      </c>
      <c r="V138" s="22"/>
      <c r="W138" s="23"/>
      <c r="X138" s="23"/>
      <c r="Y138" s="22" t="str">
        <f t="shared" si="13"/>
        <v/>
      </c>
      <c r="Z138" s="16">
        <v>148847.4</v>
      </c>
      <c r="AA138" s="17">
        <v>1532254</v>
      </c>
      <c r="AB138" s="17">
        <v>63337</v>
      </c>
      <c r="AC138" s="37">
        <f t="shared" si="14"/>
        <v>9.7142771368193515</v>
      </c>
    </row>
    <row r="139" spans="1:29" x14ac:dyDescent="0.55000000000000004">
      <c r="A139" s="13">
        <v>2022</v>
      </c>
      <c r="B139" s="14">
        <v>2487</v>
      </c>
      <c r="C139" s="15" t="s">
        <v>200</v>
      </c>
      <c r="D139" s="15" t="s">
        <v>50</v>
      </c>
      <c r="E139" s="13" t="s">
        <v>8</v>
      </c>
      <c r="F139" s="15" t="s">
        <v>9</v>
      </c>
      <c r="G139" s="13" t="s">
        <v>10</v>
      </c>
      <c r="H139" s="15" t="s">
        <v>12</v>
      </c>
      <c r="I139" s="15" t="s">
        <v>40</v>
      </c>
      <c r="J139" s="16">
        <v>4894.8</v>
      </c>
      <c r="K139" s="17">
        <v>37659</v>
      </c>
      <c r="L139" s="17">
        <v>2925</v>
      </c>
      <c r="M139" s="36">
        <f t="shared" si="10"/>
        <v>12.997689795268064</v>
      </c>
      <c r="N139" s="18">
        <v>9772.1</v>
      </c>
      <c r="O139" s="19">
        <v>73920</v>
      </c>
      <c r="P139" s="19">
        <v>991</v>
      </c>
      <c r="Q139" s="18">
        <f t="shared" si="11"/>
        <v>13.21983225108225</v>
      </c>
      <c r="R139" s="20">
        <v>11249.3</v>
      </c>
      <c r="S139" s="21">
        <v>114240</v>
      </c>
      <c r="T139" s="21">
        <v>17</v>
      </c>
      <c r="U139" s="20">
        <f t="shared" si="12"/>
        <v>9.8470763305322109</v>
      </c>
      <c r="V139" s="22"/>
      <c r="W139" s="23"/>
      <c r="X139" s="23"/>
      <c r="Y139" s="22" t="str">
        <f t="shared" si="13"/>
        <v/>
      </c>
      <c r="Z139" s="16">
        <v>25916.2</v>
      </c>
      <c r="AA139" s="17">
        <v>225819</v>
      </c>
      <c r="AB139" s="17">
        <v>3933</v>
      </c>
      <c r="AC139" s="37">
        <f t="shared" si="14"/>
        <v>11.476536518184918</v>
      </c>
    </row>
    <row r="140" spans="1:29" x14ac:dyDescent="0.55000000000000004">
      <c r="A140" s="13">
        <v>2022</v>
      </c>
      <c r="B140" s="14">
        <v>2502</v>
      </c>
      <c r="C140" s="15" t="s">
        <v>201</v>
      </c>
      <c r="D140" s="15" t="s">
        <v>146</v>
      </c>
      <c r="E140" s="13" t="s">
        <v>8</v>
      </c>
      <c r="F140" s="15" t="s">
        <v>9</v>
      </c>
      <c r="G140" s="13" t="s">
        <v>10</v>
      </c>
      <c r="H140" s="15" t="s">
        <v>16</v>
      </c>
      <c r="I140" s="15" t="s">
        <v>17</v>
      </c>
      <c r="J140" s="16">
        <v>39156.9</v>
      </c>
      <c r="K140" s="17">
        <v>227265</v>
      </c>
      <c r="L140" s="17">
        <v>17767</v>
      </c>
      <c r="M140" s="36">
        <f t="shared" si="10"/>
        <v>17.229621807141442</v>
      </c>
      <c r="N140" s="18">
        <v>1874.5</v>
      </c>
      <c r="O140" s="19">
        <v>10965</v>
      </c>
      <c r="P140" s="19">
        <v>670</v>
      </c>
      <c r="Q140" s="18">
        <f t="shared" si="11"/>
        <v>17.0953032375741</v>
      </c>
      <c r="R140" s="20">
        <v>1424.9</v>
      </c>
      <c r="S140" s="21">
        <v>10371</v>
      </c>
      <c r="T140" s="21">
        <v>168</v>
      </c>
      <c r="U140" s="20">
        <f t="shared" si="12"/>
        <v>13.739272972712371</v>
      </c>
      <c r="V140" s="22"/>
      <c r="W140" s="23"/>
      <c r="X140" s="23"/>
      <c r="Y140" s="22" t="str">
        <f t="shared" si="13"/>
        <v/>
      </c>
      <c r="Z140" s="16">
        <v>42456.3</v>
      </c>
      <c r="AA140" s="17">
        <v>248601</v>
      </c>
      <c r="AB140" s="17">
        <v>18605</v>
      </c>
      <c r="AC140" s="37">
        <f t="shared" si="14"/>
        <v>17.078088985965465</v>
      </c>
    </row>
    <row r="141" spans="1:29" x14ac:dyDescent="0.55000000000000004">
      <c r="A141" s="13">
        <v>2022</v>
      </c>
      <c r="B141" s="14">
        <v>2507</v>
      </c>
      <c r="C141" s="15" t="s">
        <v>202</v>
      </c>
      <c r="D141" s="15" t="s">
        <v>42</v>
      </c>
      <c r="E141" s="13" t="s">
        <v>8</v>
      </c>
      <c r="F141" s="15" t="s">
        <v>9</v>
      </c>
      <c r="G141" s="13" t="s">
        <v>10</v>
      </c>
      <c r="H141" s="15" t="s">
        <v>12</v>
      </c>
      <c r="I141" s="15" t="s">
        <v>203</v>
      </c>
      <c r="J141" s="16">
        <v>43974</v>
      </c>
      <c r="K141" s="17">
        <v>274745</v>
      </c>
      <c r="L141" s="17">
        <v>46290</v>
      </c>
      <c r="M141" s="36">
        <f t="shared" si="10"/>
        <v>16.00538681322681</v>
      </c>
      <c r="N141" s="18">
        <v>110330</v>
      </c>
      <c r="O141" s="19">
        <v>704221</v>
      </c>
      <c r="P141" s="19">
        <v>6962</v>
      </c>
      <c r="Q141" s="18">
        <f t="shared" si="11"/>
        <v>15.666956821793161</v>
      </c>
      <c r="R141" s="20"/>
      <c r="S141" s="21"/>
      <c r="T141" s="21"/>
      <c r="U141" s="20" t="str">
        <f t="shared" si="12"/>
        <v/>
      </c>
      <c r="V141" s="22"/>
      <c r="W141" s="23"/>
      <c r="X141" s="23"/>
      <c r="Y141" s="22" t="str">
        <f t="shared" si="13"/>
        <v/>
      </c>
      <c r="Z141" s="16">
        <v>154304</v>
      </c>
      <c r="AA141" s="17">
        <v>978966</v>
      </c>
      <c r="AB141" s="17">
        <v>53252</v>
      </c>
      <c r="AC141" s="37">
        <f t="shared" si="14"/>
        <v>15.761936573895314</v>
      </c>
    </row>
    <row r="142" spans="1:29" x14ac:dyDescent="0.55000000000000004">
      <c r="A142" s="13">
        <v>2022</v>
      </c>
      <c r="B142" s="14">
        <v>2548</v>
      </c>
      <c r="C142" s="15" t="s">
        <v>204</v>
      </c>
      <c r="D142" s="15" t="s">
        <v>205</v>
      </c>
      <c r="E142" s="13" t="s">
        <v>8</v>
      </c>
      <c r="F142" s="15" t="s">
        <v>9</v>
      </c>
      <c r="G142" s="13" t="s">
        <v>10</v>
      </c>
      <c r="H142" s="15" t="s">
        <v>12</v>
      </c>
      <c r="I142" s="15" t="s">
        <v>121</v>
      </c>
      <c r="J142" s="16">
        <v>15253.1</v>
      </c>
      <c r="K142" s="17">
        <v>88628</v>
      </c>
      <c r="L142" s="17">
        <v>17550</v>
      </c>
      <c r="M142" s="36">
        <f t="shared" si="10"/>
        <v>17.21024958252471</v>
      </c>
      <c r="N142" s="18">
        <v>26569.4</v>
      </c>
      <c r="O142" s="19">
        <v>165479</v>
      </c>
      <c r="P142" s="19">
        <v>3888</v>
      </c>
      <c r="Q142" s="18">
        <f t="shared" si="11"/>
        <v>16.056055451144861</v>
      </c>
      <c r="R142" s="20">
        <v>8146.4</v>
      </c>
      <c r="S142" s="21">
        <v>66676</v>
      </c>
      <c r="T142" s="21">
        <v>9</v>
      </c>
      <c r="U142" s="20">
        <f t="shared" si="12"/>
        <v>12.217889495470633</v>
      </c>
      <c r="V142" s="22">
        <v>0</v>
      </c>
      <c r="W142" s="23">
        <v>0</v>
      </c>
      <c r="X142" s="23">
        <v>0</v>
      </c>
      <c r="Y142" s="22" t="str">
        <f t="shared" si="13"/>
        <v/>
      </c>
      <c r="Z142" s="16">
        <v>49968.9</v>
      </c>
      <c r="AA142" s="17">
        <v>320783</v>
      </c>
      <c r="AB142" s="17">
        <v>21447</v>
      </c>
      <c r="AC142" s="37">
        <f t="shared" si="14"/>
        <v>15.577165872256323</v>
      </c>
    </row>
    <row r="143" spans="1:29" x14ac:dyDescent="0.55000000000000004">
      <c r="A143" s="13">
        <v>2022</v>
      </c>
      <c r="B143" s="14">
        <v>2651</v>
      </c>
      <c r="C143" s="15" t="s">
        <v>206</v>
      </c>
      <c r="D143" s="15" t="s">
        <v>146</v>
      </c>
      <c r="E143" s="13" t="s">
        <v>8</v>
      </c>
      <c r="F143" s="15" t="s">
        <v>9</v>
      </c>
      <c r="G143" s="13" t="s">
        <v>10</v>
      </c>
      <c r="H143" s="15" t="s">
        <v>16</v>
      </c>
      <c r="I143" s="15" t="s">
        <v>17</v>
      </c>
      <c r="J143" s="16">
        <v>32224</v>
      </c>
      <c r="K143" s="17">
        <v>186043</v>
      </c>
      <c r="L143" s="17">
        <v>11244</v>
      </c>
      <c r="M143" s="36">
        <f t="shared" si="10"/>
        <v>17.320726928720777</v>
      </c>
      <c r="N143" s="18">
        <v>2365</v>
      </c>
      <c r="O143" s="19">
        <v>14617</v>
      </c>
      <c r="P143" s="19">
        <v>471</v>
      </c>
      <c r="Q143" s="18">
        <f t="shared" si="11"/>
        <v>16.17979065471711</v>
      </c>
      <c r="R143" s="20">
        <v>1718</v>
      </c>
      <c r="S143" s="21">
        <v>15389</v>
      </c>
      <c r="T143" s="21">
        <v>8</v>
      </c>
      <c r="U143" s="20">
        <f t="shared" si="12"/>
        <v>11.163818311781142</v>
      </c>
      <c r="V143" s="22"/>
      <c r="W143" s="23"/>
      <c r="X143" s="23"/>
      <c r="Y143" s="22" t="str">
        <f t="shared" si="13"/>
        <v/>
      </c>
      <c r="Z143" s="16">
        <v>36307</v>
      </c>
      <c r="AA143" s="17">
        <v>216049</v>
      </c>
      <c r="AB143" s="17">
        <v>11723</v>
      </c>
      <c r="AC143" s="37">
        <f t="shared" si="14"/>
        <v>16.804984054543183</v>
      </c>
    </row>
    <row r="144" spans="1:29" x14ac:dyDescent="0.55000000000000004">
      <c r="A144" s="13">
        <v>2022</v>
      </c>
      <c r="B144" s="14">
        <v>2652</v>
      </c>
      <c r="C144" s="15" t="s">
        <v>207</v>
      </c>
      <c r="D144" s="15" t="s">
        <v>72</v>
      </c>
      <c r="E144" s="13" t="s">
        <v>8</v>
      </c>
      <c r="F144" s="15" t="s">
        <v>9</v>
      </c>
      <c r="G144" s="13" t="s">
        <v>10</v>
      </c>
      <c r="H144" s="15" t="s">
        <v>16</v>
      </c>
      <c r="I144" s="15" t="s">
        <v>62</v>
      </c>
      <c r="J144" s="16">
        <v>9754</v>
      </c>
      <c r="K144" s="17">
        <v>71266</v>
      </c>
      <c r="L144" s="17">
        <v>3890</v>
      </c>
      <c r="M144" s="36">
        <f t="shared" si="10"/>
        <v>13.686751045379284</v>
      </c>
      <c r="N144" s="18">
        <v>9</v>
      </c>
      <c r="O144" s="19">
        <v>24</v>
      </c>
      <c r="P144" s="19">
        <v>10</v>
      </c>
      <c r="Q144" s="18">
        <f t="shared" si="11"/>
        <v>37.5</v>
      </c>
      <c r="R144" s="20">
        <v>16298</v>
      </c>
      <c r="S144" s="21">
        <v>177516</v>
      </c>
      <c r="T144" s="21">
        <v>1195</v>
      </c>
      <c r="U144" s="20">
        <f t="shared" si="12"/>
        <v>9.1811442348858705</v>
      </c>
      <c r="V144" s="22"/>
      <c r="W144" s="23"/>
      <c r="X144" s="23"/>
      <c r="Y144" s="22" t="str">
        <f t="shared" si="13"/>
        <v/>
      </c>
      <c r="Z144" s="16">
        <v>26061</v>
      </c>
      <c r="AA144" s="17">
        <v>248806</v>
      </c>
      <c r="AB144" s="17">
        <v>5095</v>
      </c>
      <c r="AC144" s="37">
        <f t="shared" si="14"/>
        <v>10.474425857897318</v>
      </c>
    </row>
    <row r="145" spans="1:29" x14ac:dyDescent="0.55000000000000004">
      <c r="A145" s="13">
        <v>2022</v>
      </c>
      <c r="B145" s="14">
        <v>2678</v>
      </c>
      <c r="C145" s="15" t="s">
        <v>208</v>
      </c>
      <c r="D145" s="15" t="s">
        <v>102</v>
      </c>
      <c r="E145" s="13" t="s">
        <v>8</v>
      </c>
      <c r="F145" s="15" t="s">
        <v>9</v>
      </c>
      <c r="G145" s="13" t="s">
        <v>10</v>
      </c>
      <c r="H145" s="15" t="s">
        <v>16</v>
      </c>
      <c r="I145" s="15" t="s">
        <v>21</v>
      </c>
      <c r="J145" s="16">
        <v>36250</v>
      </c>
      <c r="K145" s="17">
        <v>256435</v>
      </c>
      <c r="L145" s="17">
        <v>20000</v>
      </c>
      <c r="M145" s="36">
        <f t="shared" si="10"/>
        <v>14.136135862889232</v>
      </c>
      <c r="N145" s="18">
        <v>12794</v>
      </c>
      <c r="O145" s="19">
        <v>91627</v>
      </c>
      <c r="P145" s="19">
        <v>2236</v>
      </c>
      <c r="Q145" s="18">
        <f t="shared" si="11"/>
        <v>13.963133137612276</v>
      </c>
      <c r="R145" s="20">
        <v>1854</v>
      </c>
      <c r="S145" s="21">
        <v>16266</v>
      </c>
      <c r="T145" s="21">
        <v>11</v>
      </c>
      <c r="U145" s="20">
        <f t="shared" si="12"/>
        <v>11.398008115086684</v>
      </c>
      <c r="V145" s="22"/>
      <c r="W145" s="23"/>
      <c r="X145" s="23"/>
      <c r="Y145" s="22" t="str">
        <f t="shared" si="13"/>
        <v/>
      </c>
      <c r="Z145" s="16">
        <v>50898</v>
      </c>
      <c r="AA145" s="17">
        <v>364328</v>
      </c>
      <c r="AB145" s="17">
        <v>22247</v>
      </c>
      <c r="AC145" s="37">
        <f t="shared" si="14"/>
        <v>13.970378340396566</v>
      </c>
    </row>
    <row r="146" spans="1:29" x14ac:dyDescent="0.55000000000000004">
      <c r="A146" s="13">
        <v>2022</v>
      </c>
      <c r="B146" s="14">
        <v>2774</v>
      </c>
      <c r="C146" s="15" t="s">
        <v>209</v>
      </c>
      <c r="D146" s="15" t="s">
        <v>61</v>
      </c>
      <c r="E146" s="13" t="s">
        <v>8</v>
      </c>
      <c r="F146" s="15" t="s">
        <v>9</v>
      </c>
      <c r="G146" s="13" t="s">
        <v>10</v>
      </c>
      <c r="H146" s="15" t="s">
        <v>16</v>
      </c>
      <c r="I146" s="15" t="s">
        <v>62</v>
      </c>
      <c r="J146" s="16">
        <v>5412.4</v>
      </c>
      <c r="K146" s="17">
        <v>27581</v>
      </c>
      <c r="L146" s="17">
        <v>3187</v>
      </c>
      <c r="M146" s="36">
        <f t="shared" si="10"/>
        <v>19.623653964685833</v>
      </c>
      <c r="N146" s="18">
        <v>14424.7</v>
      </c>
      <c r="O146" s="19">
        <v>92617</v>
      </c>
      <c r="P146" s="19">
        <v>2598</v>
      </c>
      <c r="Q146" s="18">
        <f t="shared" si="11"/>
        <v>15.574570543204814</v>
      </c>
      <c r="R146" s="20">
        <v>9150.9</v>
      </c>
      <c r="S146" s="21">
        <v>99846</v>
      </c>
      <c r="T146" s="21">
        <v>86</v>
      </c>
      <c r="U146" s="20">
        <f t="shared" si="12"/>
        <v>9.1650141217474896</v>
      </c>
      <c r="V146" s="22"/>
      <c r="W146" s="23"/>
      <c r="X146" s="23"/>
      <c r="Y146" s="22" t="str">
        <f t="shared" si="13"/>
        <v/>
      </c>
      <c r="Z146" s="16">
        <v>28988</v>
      </c>
      <c r="AA146" s="17">
        <v>220044</v>
      </c>
      <c r="AB146" s="17">
        <v>5871</v>
      </c>
      <c r="AC146" s="37">
        <f t="shared" si="14"/>
        <v>13.173728890585521</v>
      </c>
    </row>
    <row r="147" spans="1:29" x14ac:dyDescent="0.55000000000000004">
      <c r="A147" s="13">
        <v>2022</v>
      </c>
      <c r="B147" s="14">
        <v>2812</v>
      </c>
      <c r="C147" s="15" t="s">
        <v>210</v>
      </c>
      <c r="D147" s="15" t="s">
        <v>50</v>
      </c>
      <c r="E147" s="13" t="s">
        <v>8</v>
      </c>
      <c r="F147" s="15" t="s">
        <v>9</v>
      </c>
      <c r="G147" s="13" t="s">
        <v>10</v>
      </c>
      <c r="H147" s="15" t="s">
        <v>12</v>
      </c>
      <c r="I147" s="15" t="s">
        <v>40</v>
      </c>
      <c r="J147" s="16">
        <v>6483.1</v>
      </c>
      <c r="K147" s="17">
        <v>47653</v>
      </c>
      <c r="L147" s="17">
        <v>4392</v>
      </c>
      <c r="M147" s="36">
        <f t="shared" si="10"/>
        <v>13.604809770633539</v>
      </c>
      <c r="N147" s="18">
        <v>10146.4</v>
      </c>
      <c r="O147" s="19">
        <v>72135</v>
      </c>
      <c r="P147" s="19">
        <v>1214</v>
      </c>
      <c r="Q147" s="18">
        <f t="shared" si="11"/>
        <v>14.065848755805089</v>
      </c>
      <c r="R147" s="20">
        <v>22170.3</v>
      </c>
      <c r="S147" s="21">
        <v>255869</v>
      </c>
      <c r="T147" s="21">
        <v>19</v>
      </c>
      <c r="U147" s="20">
        <f t="shared" si="12"/>
        <v>8.6647073307043847</v>
      </c>
      <c r="V147" s="22"/>
      <c r="W147" s="23"/>
      <c r="X147" s="23"/>
      <c r="Y147" s="22" t="str">
        <f t="shared" si="13"/>
        <v/>
      </c>
      <c r="Z147" s="16">
        <v>38799.800000000003</v>
      </c>
      <c r="AA147" s="17">
        <v>375657</v>
      </c>
      <c r="AB147" s="17">
        <v>5625</v>
      </c>
      <c r="AC147" s="37">
        <f t="shared" si="14"/>
        <v>10.328517770199944</v>
      </c>
    </row>
    <row r="148" spans="1:29" x14ac:dyDescent="0.55000000000000004">
      <c r="A148" s="13">
        <v>2022</v>
      </c>
      <c r="B148" s="14">
        <v>2830</v>
      </c>
      <c r="C148" s="15" t="s">
        <v>211</v>
      </c>
      <c r="D148" s="15" t="s">
        <v>42</v>
      </c>
      <c r="E148" s="13" t="s">
        <v>24</v>
      </c>
      <c r="F148" s="15" t="s">
        <v>25</v>
      </c>
      <c r="G148" s="13" t="s">
        <v>10</v>
      </c>
      <c r="H148" s="15" t="s">
        <v>26</v>
      </c>
      <c r="I148" s="15" t="s">
        <v>43</v>
      </c>
      <c r="J148" s="16"/>
      <c r="K148" s="17"/>
      <c r="L148" s="17"/>
      <c r="M148" s="36" t="str">
        <f t="shared" si="10"/>
        <v xml:space="preserve"> </v>
      </c>
      <c r="N148" s="18">
        <v>96349</v>
      </c>
      <c r="O148" s="19">
        <v>1386663</v>
      </c>
      <c r="P148" s="19">
        <v>5</v>
      </c>
      <c r="Q148" s="18">
        <f t="shared" si="11"/>
        <v>6.948263565120004</v>
      </c>
      <c r="R148" s="20"/>
      <c r="S148" s="21"/>
      <c r="T148" s="21"/>
      <c r="U148" s="20" t="str">
        <f t="shared" si="12"/>
        <v/>
      </c>
      <c r="V148" s="22"/>
      <c r="W148" s="23"/>
      <c r="X148" s="23"/>
      <c r="Y148" s="22" t="str">
        <f t="shared" si="13"/>
        <v/>
      </c>
      <c r="Z148" s="16">
        <v>96349</v>
      </c>
      <c r="AA148" s="17">
        <v>1386663</v>
      </c>
      <c r="AB148" s="17">
        <v>5</v>
      </c>
      <c r="AC148" s="37">
        <f t="shared" si="14"/>
        <v>6.948263565120004</v>
      </c>
    </row>
    <row r="149" spans="1:29" x14ac:dyDescent="0.55000000000000004">
      <c r="A149" s="13">
        <v>2022</v>
      </c>
      <c r="B149" s="14">
        <v>2830</v>
      </c>
      <c r="C149" s="15" t="s">
        <v>211</v>
      </c>
      <c r="D149" s="15" t="s">
        <v>119</v>
      </c>
      <c r="E149" s="13" t="s">
        <v>24</v>
      </c>
      <c r="F149" s="15" t="s">
        <v>25</v>
      </c>
      <c r="G149" s="13" t="s">
        <v>10</v>
      </c>
      <c r="H149" s="15" t="s">
        <v>26</v>
      </c>
      <c r="I149" s="15" t="s">
        <v>121</v>
      </c>
      <c r="J149" s="16"/>
      <c r="K149" s="17"/>
      <c r="L149" s="17"/>
      <c r="M149" s="36" t="str">
        <f t="shared" si="10"/>
        <v xml:space="preserve"> </v>
      </c>
      <c r="N149" s="18"/>
      <c r="O149" s="19"/>
      <c r="P149" s="19"/>
      <c r="Q149" s="18" t="str">
        <f t="shared" si="11"/>
        <v/>
      </c>
      <c r="R149" s="20">
        <v>515</v>
      </c>
      <c r="S149" s="21">
        <v>6618</v>
      </c>
      <c r="T149" s="21">
        <v>1</v>
      </c>
      <c r="U149" s="20">
        <f t="shared" si="12"/>
        <v>7.7818071925052887</v>
      </c>
      <c r="V149" s="22"/>
      <c r="W149" s="23"/>
      <c r="X149" s="23"/>
      <c r="Y149" s="22" t="str">
        <f t="shared" si="13"/>
        <v/>
      </c>
      <c r="Z149" s="16">
        <v>515</v>
      </c>
      <c r="AA149" s="17">
        <v>6618</v>
      </c>
      <c r="AB149" s="17">
        <v>1</v>
      </c>
      <c r="AC149" s="37">
        <f t="shared" si="14"/>
        <v>7.7818071925052887</v>
      </c>
    </row>
    <row r="150" spans="1:29" x14ac:dyDescent="0.55000000000000004">
      <c r="A150" s="13">
        <v>2022</v>
      </c>
      <c r="B150" s="14">
        <v>2830</v>
      </c>
      <c r="C150" s="15" t="s">
        <v>211</v>
      </c>
      <c r="D150" s="15" t="s">
        <v>77</v>
      </c>
      <c r="E150" s="13" t="s">
        <v>76</v>
      </c>
      <c r="F150" s="15" t="s">
        <v>9</v>
      </c>
      <c r="G150" s="13" t="s">
        <v>10</v>
      </c>
      <c r="H150" s="15" t="s">
        <v>26</v>
      </c>
      <c r="I150" s="15" t="s">
        <v>78</v>
      </c>
      <c r="J150" s="16"/>
      <c r="K150" s="17"/>
      <c r="L150" s="17"/>
      <c r="M150" s="36" t="str">
        <f t="shared" si="10"/>
        <v xml:space="preserve"> </v>
      </c>
      <c r="N150" s="18"/>
      <c r="O150" s="19"/>
      <c r="P150" s="19"/>
      <c r="Q150" s="18" t="str">
        <f t="shared" si="11"/>
        <v/>
      </c>
      <c r="R150" s="20">
        <v>13094</v>
      </c>
      <c r="S150" s="21">
        <v>211119</v>
      </c>
      <c r="T150" s="21">
        <v>1</v>
      </c>
      <c r="U150" s="20">
        <f t="shared" si="12"/>
        <v>6.202189286610869</v>
      </c>
      <c r="V150" s="22"/>
      <c r="W150" s="23"/>
      <c r="X150" s="23"/>
      <c r="Y150" s="22" t="str">
        <f t="shared" si="13"/>
        <v/>
      </c>
      <c r="Z150" s="16">
        <v>13094</v>
      </c>
      <c r="AA150" s="17">
        <v>211119</v>
      </c>
      <c r="AB150" s="17">
        <v>1</v>
      </c>
      <c r="AC150" s="37">
        <f t="shared" si="14"/>
        <v>6.202189286610869</v>
      </c>
    </row>
    <row r="151" spans="1:29" x14ac:dyDescent="0.55000000000000004">
      <c r="A151" s="13">
        <v>2022</v>
      </c>
      <c r="B151" s="14">
        <v>2849</v>
      </c>
      <c r="C151" s="15" t="s">
        <v>212</v>
      </c>
      <c r="D151" s="15" t="s">
        <v>11</v>
      </c>
      <c r="E151" s="13" t="s">
        <v>8</v>
      </c>
      <c r="F151" s="15" t="s">
        <v>9</v>
      </c>
      <c r="G151" s="13" t="s">
        <v>10</v>
      </c>
      <c r="H151" s="15" t="s">
        <v>16</v>
      </c>
      <c r="I151" s="15" t="s">
        <v>13</v>
      </c>
      <c r="J151" s="16">
        <v>57416</v>
      </c>
      <c r="K151" s="17">
        <v>464465</v>
      </c>
      <c r="L151" s="17">
        <v>30520</v>
      </c>
      <c r="M151" s="36">
        <f t="shared" si="10"/>
        <v>12.361749539793095</v>
      </c>
      <c r="N151" s="18">
        <v>33706</v>
      </c>
      <c r="O151" s="19">
        <v>254054</v>
      </c>
      <c r="P151" s="19">
        <v>7743</v>
      </c>
      <c r="Q151" s="18">
        <f t="shared" si="11"/>
        <v>13.267258141969817</v>
      </c>
      <c r="R151" s="20">
        <v>15504</v>
      </c>
      <c r="S151" s="21">
        <v>218914</v>
      </c>
      <c r="T151" s="21">
        <v>8</v>
      </c>
      <c r="U151" s="20">
        <f t="shared" si="12"/>
        <v>7.0822332057337585</v>
      </c>
      <c r="V151" s="22">
        <v>0</v>
      </c>
      <c r="W151" s="23">
        <v>0</v>
      </c>
      <c r="X151" s="23">
        <v>0</v>
      </c>
      <c r="Y151" s="22" t="str">
        <f t="shared" si="13"/>
        <v/>
      </c>
      <c r="Z151" s="16">
        <v>106626</v>
      </c>
      <c r="AA151" s="17">
        <v>937433</v>
      </c>
      <c r="AB151" s="17">
        <v>38271</v>
      </c>
      <c r="AC151" s="37">
        <f t="shared" si="14"/>
        <v>11.374252879939153</v>
      </c>
    </row>
    <row r="152" spans="1:29" x14ac:dyDescent="0.55000000000000004">
      <c r="A152" s="13">
        <v>2022</v>
      </c>
      <c r="B152" s="14">
        <v>2903</v>
      </c>
      <c r="C152" s="15" t="s">
        <v>213</v>
      </c>
      <c r="D152" s="15" t="s">
        <v>50</v>
      </c>
      <c r="E152" s="13" t="s">
        <v>8</v>
      </c>
      <c r="F152" s="15" t="s">
        <v>9</v>
      </c>
      <c r="G152" s="13" t="s">
        <v>10</v>
      </c>
      <c r="H152" s="15" t="s">
        <v>16</v>
      </c>
      <c r="I152" s="15" t="s">
        <v>40</v>
      </c>
      <c r="J152" s="16">
        <v>39565.699999999997</v>
      </c>
      <c r="K152" s="17">
        <v>316720</v>
      </c>
      <c r="L152" s="17">
        <v>22664</v>
      </c>
      <c r="M152" s="36">
        <f t="shared" si="10"/>
        <v>12.492327607981812</v>
      </c>
      <c r="N152" s="18">
        <v>7357.7</v>
      </c>
      <c r="O152" s="19">
        <v>89602</v>
      </c>
      <c r="P152" s="19">
        <v>410</v>
      </c>
      <c r="Q152" s="18">
        <f t="shared" si="11"/>
        <v>8.2115354567978383</v>
      </c>
      <c r="R152" s="20">
        <v>6895.6</v>
      </c>
      <c r="S152" s="21">
        <v>68993</v>
      </c>
      <c r="T152" s="21">
        <v>815</v>
      </c>
      <c r="U152" s="20">
        <f t="shared" si="12"/>
        <v>9.9946371371008667</v>
      </c>
      <c r="V152" s="22"/>
      <c r="W152" s="23"/>
      <c r="X152" s="23"/>
      <c r="Y152" s="22" t="str">
        <f t="shared" si="13"/>
        <v/>
      </c>
      <c r="Z152" s="16">
        <v>53819</v>
      </c>
      <c r="AA152" s="17">
        <v>475315</v>
      </c>
      <c r="AB152" s="17">
        <v>23889</v>
      </c>
      <c r="AC152" s="37">
        <f t="shared" si="14"/>
        <v>11.322806980633896</v>
      </c>
    </row>
    <row r="153" spans="1:29" x14ac:dyDescent="0.55000000000000004">
      <c r="A153" s="13">
        <v>2022</v>
      </c>
      <c r="B153" s="14">
        <v>2911</v>
      </c>
      <c r="C153" s="15" t="s">
        <v>214</v>
      </c>
      <c r="D153" s="15" t="s">
        <v>63</v>
      </c>
      <c r="E153" s="13" t="s">
        <v>8</v>
      </c>
      <c r="F153" s="15" t="s">
        <v>9</v>
      </c>
      <c r="G153" s="13" t="s">
        <v>10</v>
      </c>
      <c r="H153" s="15" t="s">
        <v>16</v>
      </c>
      <c r="I153" s="15" t="s">
        <v>62</v>
      </c>
      <c r="J153" s="16">
        <v>47538.7</v>
      </c>
      <c r="K153" s="17">
        <v>390468</v>
      </c>
      <c r="L153" s="17">
        <v>23658</v>
      </c>
      <c r="M153" s="36">
        <f t="shared" si="10"/>
        <v>12.174800495815278</v>
      </c>
      <c r="N153" s="18">
        <v>24421.1</v>
      </c>
      <c r="O153" s="19">
        <v>225544</v>
      </c>
      <c r="P153" s="19">
        <v>2917</v>
      </c>
      <c r="Q153" s="18">
        <f t="shared" si="11"/>
        <v>10.827643386656263</v>
      </c>
      <c r="R153" s="20">
        <v>16059.5</v>
      </c>
      <c r="S153" s="21">
        <v>216975</v>
      </c>
      <c r="T153" s="21">
        <v>13</v>
      </c>
      <c r="U153" s="20">
        <f t="shared" si="12"/>
        <v>7.4015439566770365</v>
      </c>
      <c r="V153" s="22"/>
      <c r="W153" s="23"/>
      <c r="X153" s="23"/>
      <c r="Y153" s="22" t="str">
        <f t="shared" si="13"/>
        <v/>
      </c>
      <c r="Z153" s="16">
        <v>88019.3</v>
      </c>
      <c r="AA153" s="17">
        <v>832987</v>
      </c>
      <c r="AB153" s="17">
        <v>26588</v>
      </c>
      <c r="AC153" s="37">
        <f t="shared" si="14"/>
        <v>10.566707523646828</v>
      </c>
    </row>
    <row r="154" spans="1:29" x14ac:dyDescent="0.55000000000000004">
      <c r="A154" s="13">
        <v>2022</v>
      </c>
      <c r="B154" s="14">
        <v>2960</v>
      </c>
      <c r="C154" s="15" t="s">
        <v>215</v>
      </c>
      <c r="D154" s="15" t="s">
        <v>83</v>
      </c>
      <c r="E154" s="13" t="s">
        <v>8</v>
      </c>
      <c r="F154" s="15" t="s">
        <v>9</v>
      </c>
      <c r="G154" s="13" t="s">
        <v>10</v>
      </c>
      <c r="H154" s="15" t="s">
        <v>16</v>
      </c>
      <c r="I154" s="15" t="s">
        <v>13</v>
      </c>
      <c r="J154" s="16">
        <v>52148</v>
      </c>
      <c r="K154" s="17">
        <v>407481</v>
      </c>
      <c r="L154" s="17">
        <v>28584</v>
      </c>
      <c r="M154" s="36">
        <f t="shared" si="10"/>
        <v>12.797651915058616</v>
      </c>
      <c r="N154" s="18">
        <v>20246</v>
      </c>
      <c r="O154" s="19">
        <v>130068</v>
      </c>
      <c r="P154" s="19">
        <v>5957</v>
      </c>
      <c r="Q154" s="18">
        <f t="shared" si="11"/>
        <v>15.565704093243534</v>
      </c>
      <c r="R154" s="20">
        <v>4856</v>
      </c>
      <c r="S154" s="21">
        <v>66584</v>
      </c>
      <c r="T154" s="21">
        <v>4</v>
      </c>
      <c r="U154" s="20">
        <f t="shared" si="12"/>
        <v>7.2930433737834921</v>
      </c>
      <c r="V154" s="22">
        <v>0</v>
      </c>
      <c r="W154" s="23">
        <v>0</v>
      </c>
      <c r="X154" s="23">
        <v>0</v>
      </c>
      <c r="Y154" s="22" t="str">
        <f t="shared" si="13"/>
        <v/>
      </c>
      <c r="Z154" s="16">
        <v>77250</v>
      </c>
      <c r="AA154" s="17">
        <v>604133</v>
      </c>
      <c r="AB154" s="17">
        <v>34545</v>
      </c>
      <c r="AC154" s="37">
        <f t="shared" si="14"/>
        <v>12.786919436614122</v>
      </c>
    </row>
    <row r="155" spans="1:29" x14ac:dyDescent="0.55000000000000004">
      <c r="A155" s="13">
        <v>2022</v>
      </c>
      <c r="B155" s="14">
        <v>2985</v>
      </c>
      <c r="C155" s="15" t="s">
        <v>216</v>
      </c>
      <c r="D155" s="15" t="s">
        <v>130</v>
      </c>
      <c r="E155" s="13" t="s">
        <v>8</v>
      </c>
      <c r="F155" s="15" t="s">
        <v>9</v>
      </c>
      <c r="G155" s="13" t="s">
        <v>10</v>
      </c>
      <c r="H155" s="15" t="s">
        <v>16</v>
      </c>
      <c r="I155" s="15" t="s">
        <v>62</v>
      </c>
      <c r="J155" s="16">
        <v>25310.5</v>
      </c>
      <c r="K155" s="17">
        <v>244286</v>
      </c>
      <c r="L155" s="17">
        <v>18921</v>
      </c>
      <c r="M155" s="36">
        <f t="shared" si="10"/>
        <v>10.361011273671025</v>
      </c>
      <c r="N155" s="18">
        <v>14990.4</v>
      </c>
      <c r="O155" s="19">
        <v>145972</v>
      </c>
      <c r="P155" s="19">
        <v>2811</v>
      </c>
      <c r="Q155" s="18">
        <f t="shared" si="11"/>
        <v>10.269366727865618</v>
      </c>
      <c r="R155" s="20">
        <v>254.4</v>
      </c>
      <c r="S155" s="21">
        <v>1663</v>
      </c>
      <c r="T155" s="21">
        <v>59</v>
      </c>
      <c r="U155" s="20">
        <f t="shared" si="12"/>
        <v>15.297654840649431</v>
      </c>
      <c r="V155" s="22"/>
      <c r="W155" s="23"/>
      <c r="X155" s="23"/>
      <c r="Y155" s="22" t="str">
        <f t="shared" si="13"/>
        <v/>
      </c>
      <c r="Z155" s="16">
        <v>40555.300000000003</v>
      </c>
      <c r="AA155" s="17">
        <v>391921</v>
      </c>
      <c r="AB155" s="17">
        <v>21791</v>
      </c>
      <c r="AC155" s="37">
        <f t="shared" si="14"/>
        <v>10.34782519946622</v>
      </c>
    </row>
    <row r="156" spans="1:29" x14ac:dyDescent="0.55000000000000004">
      <c r="A156" s="13">
        <v>2022</v>
      </c>
      <c r="B156" s="14">
        <v>3046</v>
      </c>
      <c r="C156" s="15" t="s">
        <v>217</v>
      </c>
      <c r="D156" s="15" t="s">
        <v>52</v>
      </c>
      <c r="E156" s="13" t="s">
        <v>8</v>
      </c>
      <c r="F156" s="15" t="s">
        <v>9</v>
      </c>
      <c r="G156" s="13" t="s">
        <v>10</v>
      </c>
      <c r="H156" s="15" t="s">
        <v>36</v>
      </c>
      <c r="I156" s="15" t="s">
        <v>93</v>
      </c>
      <c r="J156" s="16">
        <v>2057449.1</v>
      </c>
      <c r="K156" s="17">
        <v>16894870</v>
      </c>
      <c r="L156" s="17">
        <v>1292259</v>
      </c>
      <c r="M156" s="36">
        <f t="shared" si="10"/>
        <v>12.177951650412226</v>
      </c>
      <c r="N156" s="18">
        <v>1272369.2</v>
      </c>
      <c r="O156" s="19">
        <v>13574825</v>
      </c>
      <c r="P156" s="19">
        <v>217684</v>
      </c>
      <c r="Q156" s="18">
        <f t="shared" si="11"/>
        <v>9.3730062818489355</v>
      </c>
      <c r="R156" s="20">
        <v>585291.1</v>
      </c>
      <c r="S156" s="21">
        <v>8170735</v>
      </c>
      <c r="T156" s="21">
        <v>2879</v>
      </c>
      <c r="U156" s="20">
        <f t="shared" si="12"/>
        <v>7.1632613222678252</v>
      </c>
      <c r="V156" s="22"/>
      <c r="W156" s="23"/>
      <c r="X156" s="23"/>
      <c r="Y156" s="22" t="str">
        <f t="shared" si="13"/>
        <v/>
      </c>
      <c r="Z156" s="16">
        <v>3915109.4</v>
      </c>
      <c r="AA156" s="17">
        <v>38640430</v>
      </c>
      <c r="AB156" s="17">
        <v>1512822</v>
      </c>
      <c r="AC156" s="37">
        <f t="shared" si="14"/>
        <v>10.132157949588034</v>
      </c>
    </row>
    <row r="157" spans="1:29" x14ac:dyDescent="0.55000000000000004">
      <c r="A157" s="13">
        <v>2022</v>
      </c>
      <c r="B157" s="14">
        <v>3046</v>
      </c>
      <c r="C157" s="15" t="s">
        <v>217</v>
      </c>
      <c r="D157" s="15" t="s">
        <v>33</v>
      </c>
      <c r="E157" s="13" t="s">
        <v>8</v>
      </c>
      <c r="F157" s="15" t="s">
        <v>9</v>
      </c>
      <c r="G157" s="13" t="s">
        <v>10</v>
      </c>
      <c r="H157" s="15" t="s">
        <v>36</v>
      </c>
      <c r="I157" s="15" t="s">
        <v>93</v>
      </c>
      <c r="J157" s="16">
        <v>259560</v>
      </c>
      <c r="K157" s="17">
        <v>2122011</v>
      </c>
      <c r="L157" s="17">
        <v>142492</v>
      </c>
      <c r="M157" s="36">
        <f t="shared" si="10"/>
        <v>12.231793331891305</v>
      </c>
      <c r="N157" s="18">
        <v>183889.8</v>
      </c>
      <c r="O157" s="19">
        <v>1696018</v>
      </c>
      <c r="P157" s="19">
        <v>32829</v>
      </c>
      <c r="Q157" s="18">
        <f t="shared" si="11"/>
        <v>10.842443889156836</v>
      </c>
      <c r="R157" s="20">
        <v>161609</v>
      </c>
      <c r="S157" s="21">
        <v>2393276</v>
      </c>
      <c r="T157" s="21">
        <v>446</v>
      </c>
      <c r="U157" s="20">
        <f t="shared" si="12"/>
        <v>6.7526269431523982</v>
      </c>
      <c r="V157" s="22"/>
      <c r="W157" s="23"/>
      <c r="X157" s="23"/>
      <c r="Y157" s="22" t="str">
        <f t="shared" si="13"/>
        <v/>
      </c>
      <c r="Z157" s="16">
        <v>605058.80000000005</v>
      </c>
      <c r="AA157" s="17">
        <v>6211305</v>
      </c>
      <c r="AB157" s="17">
        <v>175767</v>
      </c>
      <c r="AC157" s="37">
        <f t="shared" si="14"/>
        <v>9.741250832152021</v>
      </c>
    </row>
    <row r="158" spans="1:29" x14ac:dyDescent="0.55000000000000004">
      <c r="A158" s="13">
        <v>2022</v>
      </c>
      <c r="B158" s="14">
        <v>3075</v>
      </c>
      <c r="C158" s="15" t="s">
        <v>218</v>
      </c>
      <c r="D158" s="15" t="s">
        <v>83</v>
      </c>
      <c r="E158" s="13" t="s">
        <v>8</v>
      </c>
      <c r="F158" s="15" t="s">
        <v>9</v>
      </c>
      <c r="G158" s="13" t="s">
        <v>10</v>
      </c>
      <c r="H158" s="15" t="s">
        <v>12</v>
      </c>
      <c r="I158" s="15" t="s">
        <v>13</v>
      </c>
      <c r="J158" s="16">
        <v>21328</v>
      </c>
      <c r="K158" s="17">
        <v>179426</v>
      </c>
      <c r="L158" s="17">
        <v>12250</v>
      </c>
      <c r="M158" s="36">
        <f t="shared" si="10"/>
        <v>11.886794555972937</v>
      </c>
      <c r="N158" s="18">
        <v>13141</v>
      </c>
      <c r="O158" s="19">
        <v>105122</v>
      </c>
      <c r="P158" s="19">
        <v>3695</v>
      </c>
      <c r="Q158" s="18">
        <f t="shared" si="11"/>
        <v>12.500713456745496</v>
      </c>
      <c r="R158" s="20">
        <v>10917</v>
      </c>
      <c r="S158" s="21">
        <v>193057</v>
      </c>
      <c r="T158" s="21">
        <v>2</v>
      </c>
      <c r="U158" s="20">
        <f t="shared" si="12"/>
        <v>5.654806611518878</v>
      </c>
      <c r="V158" s="22">
        <v>0</v>
      </c>
      <c r="W158" s="23">
        <v>0</v>
      </c>
      <c r="X158" s="23">
        <v>0</v>
      </c>
      <c r="Y158" s="22" t="str">
        <f t="shared" si="13"/>
        <v/>
      </c>
      <c r="Z158" s="16">
        <v>45386</v>
      </c>
      <c r="AA158" s="17">
        <v>477605</v>
      </c>
      <c r="AB158" s="17">
        <v>15947</v>
      </c>
      <c r="AC158" s="37">
        <f t="shared" si="14"/>
        <v>9.5028318380251466</v>
      </c>
    </row>
    <row r="159" spans="1:29" x14ac:dyDescent="0.55000000000000004">
      <c r="A159" s="13">
        <v>2022</v>
      </c>
      <c r="B159" s="14">
        <v>3081</v>
      </c>
      <c r="C159" s="15" t="s">
        <v>219</v>
      </c>
      <c r="D159" s="15" t="s">
        <v>50</v>
      </c>
      <c r="E159" s="13" t="s">
        <v>8</v>
      </c>
      <c r="F159" s="15" t="s">
        <v>9</v>
      </c>
      <c r="G159" s="13" t="s">
        <v>10</v>
      </c>
      <c r="H159" s="15" t="s">
        <v>16</v>
      </c>
      <c r="I159" s="15" t="s">
        <v>40</v>
      </c>
      <c r="J159" s="16">
        <v>94360</v>
      </c>
      <c r="K159" s="17">
        <v>729989</v>
      </c>
      <c r="L159" s="17">
        <v>51513</v>
      </c>
      <c r="M159" s="36">
        <f t="shared" si="10"/>
        <v>12.926222175950597</v>
      </c>
      <c r="N159" s="18">
        <v>16782</v>
      </c>
      <c r="O159" s="19">
        <v>135474</v>
      </c>
      <c r="P159" s="19">
        <v>2998</v>
      </c>
      <c r="Q159" s="18">
        <f t="shared" si="11"/>
        <v>12.387616812082024</v>
      </c>
      <c r="R159" s="20">
        <v>18364</v>
      </c>
      <c r="S159" s="21">
        <v>274266</v>
      </c>
      <c r="T159" s="21">
        <v>36</v>
      </c>
      <c r="U159" s="20">
        <f t="shared" si="12"/>
        <v>6.6956895860223282</v>
      </c>
      <c r="V159" s="22"/>
      <c r="W159" s="23"/>
      <c r="X159" s="23"/>
      <c r="Y159" s="22" t="str">
        <f t="shared" si="13"/>
        <v/>
      </c>
      <c r="Z159" s="16">
        <v>129506</v>
      </c>
      <c r="AA159" s="17">
        <v>1139729</v>
      </c>
      <c r="AB159" s="17">
        <v>54547</v>
      </c>
      <c r="AC159" s="37">
        <f t="shared" si="14"/>
        <v>11.362876613651141</v>
      </c>
    </row>
    <row r="160" spans="1:29" x14ac:dyDescent="0.55000000000000004">
      <c r="A160" s="13">
        <v>2022</v>
      </c>
      <c r="B160" s="14">
        <v>3093</v>
      </c>
      <c r="C160" s="15" t="s">
        <v>220</v>
      </c>
      <c r="D160" s="15" t="s">
        <v>102</v>
      </c>
      <c r="E160" s="13" t="s">
        <v>8</v>
      </c>
      <c r="F160" s="15" t="s">
        <v>9</v>
      </c>
      <c r="G160" s="13" t="s">
        <v>10</v>
      </c>
      <c r="H160" s="15" t="s">
        <v>16</v>
      </c>
      <c r="I160" s="15" t="s">
        <v>62</v>
      </c>
      <c r="J160" s="16">
        <v>160222</v>
      </c>
      <c r="K160" s="17">
        <v>1343474</v>
      </c>
      <c r="L160" s="17">
        <v>94425</v>
      </c>
      <c r="M160" s="36">
        <f t="shared" si="10"/>
        <v>11.925947208505709</v>
      </c>
      <c r="N160" s="18">
        <v>42958</v>
      </c>
      <c r="O160" s="19">
        <v>408165</v>
      </c>
      <c r="P160" s="19">
        <v>6595</v>
      </c>
      <c r="Q160" s="18">
        <f t="shared" si="11"/>
        <v>10.524665270172601</v>
      </c>
      <c r="R160" s="20">
        <v>29912</v>
      </c>
      <c r="S160" s="21">
        <v>370927</v>
      </c>
      <c r="T160" s="21">
        <v>50</v>
      </c>
      <c r="U160" s="20">
        <f t="shared" si="12"/>
        <v>8.0641204334006424</v>
      </c>
      <c r="V160" s="22">
        <v>0</v>
      </c>
      <c r="W160" s="23">
        <v>0</v>
      </c>
      <c r="X160" s="23">
        <v>0</v>
      </c>
      <c r="Y160" s="22" t="str">
        <f t="shared" si="13"/>
        <v/>
      </c>
      <c r="Z160" s="16">
        <v>233092</v>
      </c>
      <c r="AA160" s="17">
        <v>2122566</v>
      </c>
      <c r="AB160" s="17">
        <v>101070</v>
      </c>
      <c r="AC160" s="37">
        <f t="shared" si="14"/>
        <v>10.981613763718066</v>
      </c>
    </row>
    <row r="161" spans="1:29" x14ac:dyDescent="0.55000000000000004">
      <c r="A161" s="13">
        <v>2022</v>
      </c>
      <c r="B161" s="14">
        <v>3093</v>
      </c>
      <c r="C161" s="15" t="s">
        <v>220</v>
      </c>
      <c r="D161" s="15" t="s">
        <v>160</v>
      </c>
      <c r="E161" s="13" t="s">
        <v>8</v>
      </c>
      <c r="F161" s="15" t="s">
        <v>9</v>
      </c>
      <c r="G161" s="13" t="s">
        <v>10</v>
      </c>
      <c r="H161" s="15" t="s">
        <v>16</v>
      </c>
      <c r="I161" s="15" t="s">
        <v>62</v>
      </c>
      <c r="J161" s="16">
        <v>16557</v>
      </c>
      <c r="K161" s="17">
        <v>134521</v>
      </c>
      <c r="L161" s="17">
        <v>11797</v>
      </c>
      <c r="M161" s="36">
        <f t="shared" si="10"/>
        <v>12.308115461526453</v>
      </c>
      <c r="N161" s="18">
        <v>2738</v>
      </c>
      <c r="O161" s="19">
        <v>24212</v>
      </c>
      <c r="P161" s="19">
        <v>948</v>
      </c>
      <c r="Q161" s="18">
        <f t="shared" si="11"/>
        <v>11.30844209482901</v>
      </c>
      <c r="R161" s="20">
        <v>0</v>
      </c>
      <c r="S161" s="21">
        <v>0</v>
      </c>
      <c r="T161" s="21">
        <v>0</v>
      </c>
      <c r="U161" s="20" t="str">
        <f t="shared" si="12"/>
        <v/>
      </c>
      <c r="V161" s="22">
        <v>0</v>
      </c>
      <c r="W161" s="23">
        <v>0</v>
      </c>
      <c r="X161" s="23">
        <v>0</v>
      </c>
      <c r="Y161" s="22" t="str">
        <f t="shared" si="13"/>
        <v/>
      </c>
      <c r="Z161" s="16">
        <v>19295</v>
      </c>
      <c r="AA161" s="17">
        <v>158733</v>
      </c>
      <c r="AB161" s="17">
        <v>12745</v>
      </c>
      <c r="AC161" s="37">
        <f t="shared" si="14"/>
        <v>12.155632414179786</v>
      </c>
    </row>
    <row r="162" spans="1:29" x14ac:dyDescent="0.55000000000000004">
      <c r="A162" s="13">
        <v>2022</v>
      </c>
      <c r="B162" s="14">
        <v>3107</v>
      </c>
      <c r="C162" s="15" t="s">
        <v>221</v>
      </c>
      <c r="D162" s="15" t="s">
        <v>52</v>
      </c>
      <c r="E162" s="13" t="s">
        <v>8</v>
      </c>
      <c r="F162" s="15" t="s">
        <v>9</v>
      </c>
      <c r="G162" s="13" t="s">
        <v>10</v>
      </c>
      <c r="H162" s="15" t="s">
        <v>16</v>
      </c>
      <c r="I162" s="15" t="s">
        <v>93</v>
      </c>
      <c r="J162" s="16">
        <v>52996</v>
      </c>
      <c r="K162" s="17">
        <v>468116</v>
      </c>
      <c r="L162" s="17">
        <v>37956</v>
      </c>
      <c r="M162" s="36">
        <f t="shared" si="10"/>
        <v>11.32112553298755</v>
      </c>
      <c r="N162" s="18">
        <v>13882</v>
      </c>
      <c r="O162" s="19">
        <v>139307</v>
      </c>
      <c r="P162" s="19">
        <v>4185</v>
      </c>
      <c r="Q162" s="18">
        <f t="shared" si="11"/>
        <v>9.9650412398515513</v>
      </c>
      <c r="R162" s="20"/>
      <c r="S162" s="21"/>
      <c r="T162" s="21"/>
      <c r="U162" s="20" t="str">
        <f t="shared" si="12"/>
        <v/>
      </c>
      <c r="V162" s="22"/>
      <c r="W162" s="23"/>
      <c r="X162" s="23"/>
      <c r="Y162" s="22" t="str">
        <f t="shared" si="13"/>
        <v/>
      </c>
      <c r="Z162" s="16">
        <v>66878</v>
      </c>
      <c r="AA162" s="17">
        <v>607423</v>
      </c>
      <c r="AB162" s="17">
        <v>42141</v>
      </c>
      <c r="AC162" s="37">
        <f t="shared" si="14"/>
        <v>11.010119801192907</v>
      </c>
    </row>
    <row r="163" spans="1:29" x14ac:dyDescent="0.55000000000000004">
      <c r="A163" s="13">
        <v>2022</v>
      </c>
      <c r="B163" s="14">
        <v>3108</v>
      </c>
      <c r="C163" s="15" t="s">
        <v>222</v>
      </c>
      <c r="D163" s="15" t="s">
        <v>50</v>
      </c>
      <c r="E163" s="13" t="s">
        <v>8</v>
      </c>
      <c r="F163" s="15" t="s">
        <v>9</v>
      </c>
      <c r="G163" s="13" t="s">
        <v>10</v>
      </c>
      <c r="H163" s="15" t="s">
        <v>12</v>
      </c>
      <c r="I163" s="15" t="s">
        <v>40</v>
      </c>
      <c r="J163" s="16">
        <v>10439</v>
      </c>
      <c r="K163" s="17">
        <v>83025</v>
      </c>
      <c r="L163" s="17">
        <v>6532</v>
      </c>
      <c r="M163" s="36">
        <f t="shared" si="10"/>
        <v>12.573321288768444</v>
      </c>
      <c r="N163" s="18">
        <v>26318</v>
      </c>
      <c r="O163" s="19">
        <v>249506</v>
      </c>
      <c r="P163" s="19">
        <v>1457</v>
      </c>
      <c r="Q163" s="18">
        <f t="shared" si="11"/>
        <v>10.548042932835283</v>
      </c>
      <c r="R163" s="20">
        <v>18189</v>
      </c>
      <c r="S163" s="21">
        <v>274568</v>
      </c>
      <c r="T163" s="21">
        <v>4</v>
      </c>
      <c r="U163" s="20">
        <f t="shared" si="12"/>
        <v>6.6245884443926455</v>
      </c>
      <c r="V163" s="22"/>
      <c r="W163" s="23"/>
      <c r="X163" s="23"/>
      <c r="Y163" s="22" t="str">
        <f t="shared" si="13"/>
        <v/>
      </c>
      <c r="Z163" s="16">
        <v>54946</v>
      </c>
      <c r="AA163" s="17">
        <v>607099</v>
      </c>
      <c r="AB163" s="17">
        <v>7993</v>
      </c>
      <c r="AC163" s="37">
        <f t="shared" si="14"/>
        <v>9.0505831833028871</v>
      </c>
    </row>
    <row r="164" spans="1:29" x14ac:dyDescent="0.55000000000000004">
      <c r="A164" s="13">
        <v>2022</v>
      </c>
      <c r="B164" s="14">
        <v>3113</v>
      </c>
      <c r="C164" s="15" t="s">
        <v>223</v>
      </c>
      <c r="D164" s="15" t="s">
        <v>160</v>
      </c>
      <c r="E164" s="13" t="s">
        <v>8</v>
      </c>
      <c r="F164" s="15" t="s">
        <v>9</v>
      </c>
      <c r="G164" s="13" t="s">
        <v>10</v>
      </c>
      <c r="H164" s="15" t="s">
        <v>12</v>
      </c>
      <c r="I164" s="15" t="s">
        <v>62</v>
      </c>
      <c r="J164" s="16">
        <v>10811</v>
      </c>
      <c r="K164" s="17">
        <v>82493</v>
      </c>
      <c r="L164" s="17">
        <v>6917</v>
      </c>
      <c r="M164" s="36">
        <f t="shared" si="10"/>
        <v>13.105354393706135</v>
      </c>
      <c r="N164" s="18">
        <v>7344</v>
      </c>
      <c r="O164" s="19">
        <v>62680</v>
      </c>
      <c r="P164" s="19">
        <v>1107</v>
      </c>
      <c r="Q164" s="18">
        <f t="shared" si="11"/>
        <v>11.71665603063178</v>
      </c>
      <c r="R164" s="20">
        <v>12377</v>
      </c>
      <c r="S164" s="21">
        <v>135969</v>
      </c>
      <c r="T164" s="21">
        <v>30</v>
      </c>
      <c r="U164" s="20">
        <f t="shared" si="12"/>
        <v>9.1028101993836827</v>
      </c>
      <c r="V164" s="22">
        <v>0</v>
      </c>
      <c r="W164" s="23">
        <v>0</v>
      </c>
      <c r="X164" s="23">
        <v>0</v>
      </c>
      <c r="Y164" s="22" t="str">
        <f t="shared" si="13"/>
        <v/>
      </c>
      <c r="Z164" s="16">
        <v>30532</v>
      </c>
      <c r="AA164" s="17">
        <v>281142</v>
      </c>
      <c r="AB164" s="17">
        <v>8054</v>
      </c>
      <c r="AC164" s="37">
        <f t="shared" si="14"/>
        <v>10.859992459326604</v>
      </c>
    </row>
    <row r="165" spans="1:29" x14ac:dyDescent="0.55000000000000004">
      <c r="A165" s="13">
        <v>2022</v>
      </c>
      <c r="B165" s="14">
        <v>3203</v>
      </c>
      <c r="C165" s="15" t="s">
        <v>224</v>
      </c>
      <c r="D165" s="15" t="s">
        <v>72</v>
      </c>
      <c r="E165" s="13" t="s">
        <v>8</v>
      </c>
      <c r="F165" s="15" t="s">
        <v>9</v>
      </c>
      <c r="G165" s="13" t="s">
        <v>10</v>
      </c>
      <c r="H165" s="15" t="s">
        <v>12</v>
      </c>
      <c r="I165" s="15" t="s">
        <v>21</v>
      </c>
      <c r="J165" s="16">
        <v>20765.8</v>
      </c>
      <c r="K165" s="17">
        <v>177578</v>
      </c>
      <c r="L165" s="17">
        <v>17555</v>
      </c>
      <c r="M165" s="36">
        <f t="shared" si="10"/>
        <v>11.69390352408519</v>
      </c>
      <c r="N165" s="18">
        <v>24058</v>
      </c>
      <c r="O165" s="19">
        <v>269641</v>
      </c>
      <c r="P165" s="19">
        <v>2190</v>
      </c>
      <c r="Q165" s="18">
        <f t="shared" si="11"/>
        <v>8.9222336365760402</v>
      </c>
      <c r="R165" s="20">
        <v>6274.6</v>
      </c>
      <c r="S165" s="21">
        <v>69658</v>
      </c>
      <c r="T165" s="21">
        <v>252</v>
      </c>
      <c r="U165" s="20">
        <f t="shared" si="12"/>
        <v>9.007723448850097</v>
      </c>
      <c r="V165" s="22">
        <v>0</v>
      </c>
      <c r="W165" s="23">
        <v>0</v>
      </c>
      <c r="X165" s="23">
        <v>0</v>
      </c>
      <c r="Y165" s="22" t="str">
        <f t="shared" si="13"/>
        <v/>
      </c>
      <c r="Z165" s="16">
        <v>51098.400000000001</v>
      </c>
      <c r="AA165" s="17">
        <v>516877</v>
      </c>
      <c r="AB165" s="17">
        <v>19997</v>
      </c>
      <c r="AC165" s="37">
        <f t="shared" si="14"/>
        <v>9.8859883492591081</v>
      </c>
    </row>
    <row r="166" spans="1:29" x14ac:dyDescent="0.55000000000000004">
      <c r="A166" s="13">
        <v>2022</v>
      </c>
      <c r="B166" s="14">
        <v>3205</v>
      </c>
      <c r="C166" s="15" t="s">
        <v>225</v>
      </c>
      <c r="D166" s="15" t="s">
        <v>226</v>
      </c>
      <c r="E166" s="13" t="s">
        <v>8</v>
      </c>
      <c r="F166" s="15" t="s">
        <v>9</v>
      </c>
      <c r="G166" s="13" t="s">
        <v>10</v>
      </c>
      <c r="H166" s="15" t="s">
        <v>138</v>
      </c>
      <c r="I166" s="15" t="s">
        <v>62</v>
      </c>
      <c r="J166" s="16">
        <v>7948</v>
      </c>
      <c r="K166" s="17">
        <v>99420</v>
      </c>
      <c r="L166" s="17">
        <v>5531</v>
      </c>
      <c r="M166" s="36">
        <f t="shared" si="10"/>
        <v>7.9943673305169982</v>
      </c>
      <c r="N166" s="18">
        <v>9562</v>
      </c>
      <c r="O166" s="19">
        <v>135556</v>
      </c>
      <c r="P166" s="19">
        <v>761</v>
      </c>
      <c r="Q166" s="18">
        <f t="shared" si="11"/>
        <v>7.0539112986514798</v>
      </c>
      <c r="R166" s="20">
        <v>5962</v>
      </c>
      <c r="S166" s="21">
        <v>59007</v>
      </c>
      <c r="T166" s="21">
        <v>1306</v>
      </c>
      <c r="U166" s="20">
        <f t="shared" si="12"/>
        <v>10.103885979629537</v>
      </c>
      <c r="V166" s="22"/>
      <c r="W166" s="23"/>
      <c r="X166" s="23"/>
      <c r="Y166" s="22" t="str">
        <f t="shared" si="13"/>
        <v/>
      </c>
      <c r="Z166" s="16">
        <v>23472</v>
      </c>
      <c r="AA166" s="17">
        <v>293983</v>
      </c>
      <c r="AB166" s="17">
        <v>7598</v>
      </c>
      <c r="AC166" s="37">
        <f t="shared" si="14"/>
        <v>7.9841351370657483</v>
      </c>
    </row>
    <row r="167" spans="1:29" x14ac:dyDescent="0.55000000000000004">
      <c r="A167" s="13">
        <v>2022</v>
      </c>
      <c r="B167" s="14">
        <v>3208</v>
      </c>
      <c r="C167" s="15" t="s">
        <v>227</v>
      </c>
      <c r="D167" s="15" t="s">
        <v>20</v>
      </c>
      <c r="E167" s="13" t="s">
        <v>8</v>
      </c>
      <c r="F167" s="15" t="s">
        <v>9</v>
      </c>
      <c r="G167" s="13" t="s">
        <v>10</v>
      </c>
      <c r="H167" s="15" t="s">
        <v>12</v>
      </c>
      <c r="I167" s="15" t="s">
        <v>21</v>
      </c>
      <c r="J167" s="16">
        <v>6073.7</v>
      </c>
      <c r="K167" s="17">
        <v>46152</v>
      </c>
      <c r="L167" s="17">
        <v>5824</v>
      </c>
      <c r="M167" s="36">
        <f t="shared" si="10"/>
        <v>13.160209741723003</v>
      </c>
      <c r="N167" s="18">
        <v>5762.7</v>
      </c>
      <c r="O167" s="19">
        <v>48513</v>
      </c>
      <c r="P167" s="19">
        <v>945</v>
      </c>
      <c r="Q167" s="18">
        <f t="shared" si="11"/>
        <v>11.878671696246366</v>
      </c>
      <c r="R167" s="20">
        <v>884.8</v>
      </c>
      <c r="S167" s="21">
        <v>12176</v>
      </c>
      <c r="T167" s="21">
        <v>1</v>
      </c>
      <c r="U167" s="20">
        <f t="shared" si="12"/>
        <v>7.2667542706964516</v>
      </c>
      <c r="V167" s="22">
        <v>0</v>
      </c>
      <c r="W167" s="23">
        <v>0</v>
      </c>
      <c r="X167" s="23">
        <v>0</v>
      </c>
      <c r="Y167" s="22" t="str">
        <f t="shared" si="13"/>
        <v/>
      </c>
      <c r="Z167" s="16">
        <v>12721.2</v>
      </c>
      <c r="AA167" s="17">
        <v>106841</v>
      </c>
      <c r="AB167" s="17">
        <v>6770</v>
      </c>
      <c r="AC167" s="37">
        <f t="shared" si="14"/>
        <v>11.906665044318194</v>
      </c>
    </row>
    <row r="168" spans="1:29" x14ac:dyDescent="0.55000000000000004">
      <c r="A168" s="13">
        <v>2022</v>
      </c>
      <c r="B168" s="14">
        <v>3216</v>
      </c>
      <c r="C168" s="15" t="s">
        <v>228</v>
      </c>
      <c r="D168" s="15" t="s">
        <v>146</v>
      </c>
      <c r="E168" s="13" t="s">
        <v>8</v>
      </c>
      <c r="F168" s="15" t="s">
        <v>9</v>
      </c>
      <c r="G168" s="13" t="s">
        <v>10</v>
      </c>
      <c r="H168" s="15" t="s">
        <v>12</v>
      </c>
      <c r="I168" s="15" t="s">
        <v>17</v>
      </c>
      <c r="J168" s="16">
        <v>9892</v>
      </c>
      <c r="K168" s="17">
        <v>88920</v>
      </c>
      <c r="L168" s="17">
        <v>7110</v>
      </c>
      <c r="M168" s="36">
        <f t="shared" si="10"/>
        <v>11.124606387764283</v>
      </c>
      <c r="N168" s="18">
        <v>8551</v>
      </c>
      <c r="O168" s="19">
        <v>66285</v>
      </c>
      <c r="P168" s="19">
        <v>891</v>
      </c>
      <c r="Q168" s="18">
        <f t="shared" si="11"/>
        <v>12.900354529682431</v>
      </c>
      <c r="R168" s="20">
        <v>6542</v>
      </c>
      <c r="S168" s="21">
        <v>95004</v>
      </c>
      <c r="T168" s="21">
        <v>14</v>
      </c>
      <c r="U168" s="20">
        <f t="shared" si="12"/>
        <v>6.886025851543093</v>
      </c>
      <c r="V168" s="22"/>
      <c r="W168" s="23"/>
      <c r="X168" s="23"/>
      <c r="Y168" s="22" t="str">
        <f t="shared" si="13"/>
        <v/>
      </c>
      <c r="Z168" s="16">
        <v>24985</v>
      </c>
      <c r="AA168" s="17">
        <v>250209</v>
      </c>
      <c r="AB168" s="17">
        <v>8015</v>
      </c>
      <c r="AC168" s="37">
        <f t="shared" si="14"/>
        <v>9.9856519949322369</v>
      </c>
    </row>
    <row r="169" spans="1:29" x14ac:dyDescent="0.55000000000000004">
      <c r="A169" s="13">
        <v>2022</v>
      </c>
      <c r="B169" s="14">
        <v>3222</v>
      </c>
      <c r="C169" s="15" t="s">
        <v>229</v>
      </c>
      <c r="D169" s="15" t="s">
        <v>39</v>
      </c>
      <c r="E169" s="13" t="s">
        <v>8</v>
      </c>
      <c r="F169" s="15" t="s">
        <v>9</v>
      </c>
      <c r="G169" s="13" t="s">
        <v>10</v>
      </c>
      <c r="H169" s="15" t="s">
        <v>16</v>
      </c>
      <c r="I169" s="15" t="s">
        <v>40</v>
      </c>
      <c r="J169" s="16">
        <v>89660</v>
      </c>
      <c r="K169" s="17">
        <v>613337</v>
      </c>
      <c r="L169" s="17">
        <v>44255</v>
      </c>
      <c r="M169" s="36">
        <f t="shared" si="10"/>
        <v>14.618390868315462</v>
      </c>
      <c r="N169" s="18">
        <v>11244</v>
      </c>
      <c r="O169" s="19">
        <v>88072</v>
      </c>
      <c r="P169" s="19">
        <v>2036</v>
      </c>
      <c r="Q169" s="18">
        <f t="shared" si="11"/>
        <v>12.76682714142974</v>
      </c>
      <c r="R169" s="20">
        <v>1492</v>
      </c>
      <c r="S169" s="21">
        <v>15426</v>
      </c>
      <c r="T169" s="21">
        <v>2</v>
      </c>
      <c r="U169" s="20">
        <f t="shared" si="12"/>
        <v>9.6719823674316086</v>
      </c>
      <c r="V169" s="22"/>
      <c r="W169" s="23"/>
      <c r="X169" s="23"/>
      <c r="Y169" s="22" t="str">
        <f t="shared" si="13"/>
        <v/>
      </c>
      <c r="Z169" s="16">
        <v>102396</v>
      </c>
      <c r="AA169" s="17">
        <v>716835</v>
      </c>
      <c r="AB169" s="17">
        <v>46293</v>
      </c>
      <c r="AC169" s="37">
        <f t="shared" si="14"/>
        <v>14.284458766661784</v>
      </c>
    </row>
    <row r="170" spans="1:29" x14ac:dyDescent="0.55000000000000004">
      <c r="A170" s="13">
        <v>2022</v>
      </c>
      <c r="B170" s="14">
        <v>3226</v>
      </c>
      <c r="C170" s="15" t="s">
        <v>230</v>
      </c>
      <c r="D170" s="15" t="s">
        <v>63</v>
      </c>
      <c r="E170" s="13" t="s">
        <v>8</v>
      </c>
      <c r="F170" s="15" t="s">
        <v>9</v>
      </c>
      <c r="G170" s="13" t="s">
        <v>10</v>
      </c>
      <c r="H170" s="15" t="s">
        <v>16</v>
      </c>
      <c r="I170" s="15" t="s">
        <v>161</v>
      </c>
      <c r="J170" s="16">
        <v>36612.5</v>
      </c>
      <c r="K170" s="17">
        <v>369204</v>
      </c>
      <c r="L170" s="17">
        <v>18770</v>
      </c>
      <c r="M170" s="36">
        <f t="shared" si="10"/>
        <v>9.9166043704835261</v>
      </c>
      <c r="N170" s="18">
        <v>23781.1</v>
      </c>
      <c r="O170" s="19">
        <v>241161</v>
      </c>
      <c r="P170" s="19">
        <v>4751</v>
      </c>
      <c r="Q170" s="18">
        <f t="shared" si="11"/>
        <v>9.86108865032074</v>
      </c>
      <c r="R170" s="20">
        <v>2033.6</v>
      </c>
      <c r="S170" s="21">
        <v>25080</v>
      </c>
      <c r="T170" s="21">
        <v>5</v>
      </c>
      <c r="U170" s="20">
        <f t="shared" si="12"/>
        <v>8.1084529505582132</v>
      </c>
      <c r="V170" s="22"/>
      <c r="W170" s="23"/>
      <c r="X170" s="23"/>
      <c r="Y170" s="22" t="str">
        <f t="shared" si="13"/>
        <v/>
      </c>
      <c r="Z170" s="16">
        <v>62427.199999999997</v>
      </c>
      <c r="AA170" s="17">
        <v>635445</v>
      </c>
      <c r="AB170" s="17">
        <v>23526</v>
      </c>
      <c r="AC170" s="37">
        <f t="shared" si="14"/>
        <v>9.8241704632186888</v>
      </c>
    </row>
    <row r="171" spans="1:29" x14ac:dyDescent="0.55000000000000004">
      <c r="A171" s="13">
        <v>2022</v>
      </c>
      <c r="B171" s="14">
        <v>3236</v>
      </c>
      <c r="C171" s="15" t="s">
        <v>231</v>
      </c>
      <c r="D171" s="15" t="s">
        <v>158</v>
      </c>
      <c r="E171" s="13" t="s">
        <v>8</v>
      </c>
      <c r="F171" s="15" t="s">
        <v>9</v>
      </c>
      <c r="G171" s="13" t="s">
        <v>10</v>
      </c>
      <c r="H171" s="15" t="s">
        <v>16</v>
      </c>
      <c r="I171" s="15" t="s">
        <v>195</v>
      </c>
      <c r="J171" s="16">
        <v>14962.6</v>
      </c>
      <c r="K171" s="17">
        <v>125026</v>
      </c>
      <c r="L171" s="17">
        <v>6428</v>
      </c>
      <c r="M171" s="36">
        <f t="shared" si="10"/>
        <v>11.967590741125846</v>
      </c>
      <c r="N171" s="18">
        <v>3258.6</v>
      </c>
      <c r="O171" s="19">
        <v>28625</v>
      </c>
      <c r="P171" s="19">
        <v>670</v>
      </c>
      <c r="Q171" s="18">
        <f t="shared" si="11"/>
        <v>11.383755458515283</v>
      </c>
      <c r="R171" s="20">
        <v>15938.8</v>
      </c>
      <c r="S171" s="21">
        <v>194650</v>
      </c>
      <c r="T171" s="21">
        <v>174</v>
      </c>
      <c r="U171" s="20">
        <f t="shared" si="12"/>
        <v>8.188440791163627</v>
      </c>
      <c r="V171" s="22">
        <v>0</v>
      </c>
      <c r="W171" s="23">
        <v>0</v>
      </c>
      <c r="X171" s="23">
        <v>0</v>
      </c>
      <c r="Y171" s="22" t="str">
        <f t="shared" si="13"/>
        <v/>
      </c>
      <c r="Z171" s="16">
        <v>34160</v>
      </c>
      <c r="AA171" s="17">
        <v>348301</v>
      </c>
      <c r="AB171" s="17">
        <v>7272</v>
      </c>
      <c r="AC171" s="37">
        <f t="shared" si="14"/>
        <v>9.8076089359490783</v>
      </c>
    </row>
    <row r="172" spans="1:29" x14ac:dyDescent="0.55000000000000004">
      <c r="A172" s="13">
        <v>2022</v>
      </c>
      <c r="B172" s="14">
        <v>3240</v>
      </c>
      <c r="C172" s="15" t="s">
        <v>232</v>
      </c>
      <c r="D172" s="15" t="s">
        <v>153</v>
      </c>
      <c r="E172" s="13" t="s">
        <v>8</v>
      </c>
      <c r="F172" s="15" t="s">
        <v>9</v>
      </c>
      <c r="G172" s="13" t="s">
        <v>10</v>
      </c>
      <c r="H172" s="15" t="s">
        <v>16</v>
      </c>
      <c r="I172" s="15" t="s">
        <v>139</v>
      </c>
      <c r="J172" s="16">
        <v>51698</v>
      </c>
      <c r="K172" s="17">
        <v>567055</v>
      </c>
      <c r="L172" s="17">
        <v>33025</v>
      </c>
      <c r="M172" s="36">
        <f t="shared" si="10"/>
        <v>9.1169286929839259</v>
      </c>
      <c r="N172" s="18">
        <v>11007</v>
      </c>
      <c r="O172" s="19">
        <v>137007</v>
      </c>
      <c r="P172" s="19">
        <v>3083</v>
      </c>
      <c r="Q172" s="18">
        <f t="shared" si="11"/>
        <v>8.0338960783025684</v>
      </c>
      <c r="R172" s="20">
        <v>6889</v>
      </c>
      <c r="S172" s="21">
        <v>101724</v>
      </c>
      <c r="T172" s="21">
        <v>1109</v>
      </c>
      <c r="U172" s="20">
        <f t="shared" si="12"/>
        <v>6.7722464708426733</v>
      </c>
      <c r="V172" s="22"/>
      <c r="W172" s="23"/>
      <c r="X172" s="23"/>
      <c r="Y172" s="22" t="str">
        <f t="shared" si="13"/>
        <v/>
      </c>
      <c r="Z172" s="16">
        <v>69594</v>
      </c>
      <c r="AA172" s="17">
        <v>805786</v>
      </c>
      <c r="AB172" s="17">
        <v>37217</v>
      </c>
      <c r="AC172" s="37">
        <f t="shared" si="14"/>
        <v>8.6367844564189493</v>
      </c>
    </row>
    <row r="173" spans="1:29" x14ac:dyDescent="0.55000000000000004">
      <c r="A173" s="13">
        <v>2022</v>
      </c>
      <c r="B173" s="14">
        <v>3245</v>
      </c>
      <c r="C173" s="15" t="s">
        <v>233</v>
      </c>
      <c r="D173" s="15" t="s">
        <v>127</v>
      </c>
      <c r="E173" s="13" t="s">
        <v>8</v>
      </c>
      <c r="F173" s="15" t="s">
        <v>9</v>
      </c>
      <c r="G173" s="13" t="s">
        <v>10</v>
      </c>
      <c r="H173" s="15" t="s">
        <v>16</v>
      </c>
      <c r="I173" s="15" t="s">
        <v>234</v>
      </c>
      <c r="J173" s="16">
        <v>57488</v>
      </c>
      <c r="K173" s="17">
        <v>393696</v>
      </c>
      <c r="L173" s="17">
        <v>31784</v>
      </c>
      <c r="M173" s="36">
        <f t="shared" si="10"/>
        <v>14.602129561895472</v>
      </c>
      <c r="N173" s="18">
        <v>13340.8</v>
      </c>
      <c r="O173" s="19">
        <v>94799</v>
      </c>
      <c r="P173" s="19">
        <v>3205</v>
      </c>
      <c r="Q173" s="18">
        <f t="shared" si="11"/>
        <v>14.072722286100065</v>
      </c>
      <c r="R173" s="20">
        <v>8828.9</v>
      </c>
      <c r="S173" s="21">
        <v>68253</v>
      </c>
      <c r="T173" s="21">
        <v>792</v>
      </c>
      <c r="U173" s="20">
        <f t="shared" si="12"/>
        <v>12.935548620573453</v>
      </c>
      <c r="V173" s="22"/>
      <c r="W173" s="23"/>
      <c r="X173" s="23"/>
      <c r="Y173" s="22" t="str">
        <f t="shared" si="13"/>
        <v/>
      </c>
      <c r="Z173" s="16">
        <v>79657.7</v>
      </c>
      <c r="AA173" s="17">
        <v>556748</v>
      </c>
      <c r="AB173" s="17">
        <v>35781</v>
      </c>
      <c r="AC173" s="37">
        <f t="shared" si="14"/>
        <v>14.307676004224531</v>
      </c>
    </row>
    <row r="174" spans="1:29" x14ac:dyDescent="0.55000000000000004">
      <c r="A174" s="13">
        <v>2022</v>
      </c>
      <c r="B174" s="14">
        <v>3248</v>
      </c>
      <c r="C174" s="15" t="s">
        <v>235</v>
      </c>
      <c r="D174" s="15" t="s">
        <v>50</v>
      </c>
      <c r="E174" s="13" t="s">
        <v>8</v>
      </c>
      <c r="F174" s="15" t="s">
        <v>9</v>
      </c>
      <c r="G174" s="13" t="s">
        <v>10</v>
      </c>
      <c r="H174" s="15" t="s">
        <v>16</v>
      </c>
      <c r="I174" s="15" t="s">
        <v>40</v>
      </c>
      <c r="J174" s="16">
        <v>105164</v>
      </c>
      <c r="K174" s="17">
        <v>895626</v>
      </c>
      <c r="L174" s="17">
        <v>58255</v>
      </c>
      <c r="M174" s="36">
        <f t="shared" si="10"/>
        <v>11.741954789164227</v>
      </c>
      <c r="N174" s="18">
        <v>21457</v>
      </c>
      <c r="O174" s="19">
        <v>196235</v>
      </c>
      <c r="P174" s="19">
        <v>5781</v>
      </c>
      <c r="Q174" s="18">
        <f t="shared" si="11"/>
        <v>10.934338930364104</v>
      </c>
      <c r="R174" s="20">
        <v>21802</v>
      </c>
      <c r="S174" s="21">
        <v>302664</v>
      </c>
      <c r="T174" s="21">
        <v>98</v>
      </c>
      <c r="U174" s="20">
        <f t="shared" si="12"/>
        <v>7.203367430550049</v>
      </c>
      <c r="V174" s="22"/>
      <c r="W174" s="23"/>
      <c r="X174" s="23"/>
      <c r="Y174" s="22" t="str">
        <f t="shared" si="13"/>
        <v/>
      </c>
      <c r="Z174" s="16">
        <v>148423</v>
      </c>
      <c r="AA174" s="17">
        <v>1394525</v>
      </c>
      <c r="AB174" s="17">
        <v>64134</v>
      </c>
      <c r="AC174" s="37">
        <f t="shared" si="14"/>
        <v>10.643265628081245</v>
      </c>
    </row>
    <row r="175" spans="1:29" x14ac:dyDescent="0.55000000000000004">
      <c r="A175" s="13">
        <v>2022</v>
      </c>
      <c r="B175" s="14">
        <v>3249</v>
      </c>
      <c r="C175" s="15" t="s">
        <v>236</v>
      </c>
      <c r="D175" s="15" t="s">
        <v>27</v>
      </c>
      <c r="E175" s="13" t="s">
        <v>8</v>
      </c>
      <c r="F175" s="15" t="s">
        <v>9</v>
      </c>
      <c r="G175" s="13" t="s">
        <v>10</v>
      </c>
      <c r="H175" s="15" t="s">
        <v>36</v>
      </c>
      <c r="I175" s="15" t="s">
        <v>28</v>
      </c>
      <c r="J175" s="16">
        <v>472571</v>
      </c>
      <c r="K175" s="17">
        <v>2122918</v>
      </c>
      <c r="L175" s="17">
        <v>233720</v>
      </c>
      <c r="M175" s="36">
        <f t="shared" si="10"/>
        <v>22.260445292752713</v>
      </c>
      <c r="N175" s="18">
        <v>171489</v>
      </c>
      <c r="O175" s="19">
        <v>874245</v>
      </c>
      <c r="P175" s="19">
        <v>37720</v>
      </c>
      <c r="Q175" s="18">
        <f t="shared" si="11"/>
        <v>19.615668376713622</v>
      </c>
      <c r="R175" s="20">
        <v>10853</v>
      </c>
      <c r="S175" s="21">
        <v>65913</v>
      </c>
      <c r="T175" s="21">
        <v>749</v>
      </c>
      <c r="U175" s="20">
        <f t="shared" si="12"/>
        <v>16.465644106625398</v>
      </c>
      <c r="V175" s="22"/>
      <c r="W175" s="23"/>
      <c r="X175" s="23"/>
      <c r="Y175" s="22" t="str">
        <f t="shared" si="13"/>
        <v/>
      </c>
      <c r="Z175" s="16">
        <v>654913</v>
      </c>
      <c r="AA175" s="17">
        <v>3063076</v>
      </c>
      <c r="AB175" s="17">
        <v>272189</v>
      </c>
      <c r="AC175" s="37">
        <f t="shared" si="14"/>
        <v>21.380892932463968</v>
      </c>
    </row>
    <row r="176" spans="1:29" x14ac:dyDescent="0.55000000000000004">
      <c r="A176" s="13">
        <v>2022</v>
      </c>
      <c r="B176" s="14">
        <v>3249</v>
      </c>
      <c r="C176" s="15" t="s">
        <v>236</v>
      </c>
      <c r="D176" s="15" t="s">
        <v>27</v>
      </c>
      <c r="E176" s="13" t="s">
        <v>97</v>
      </c>
      <c r="F176" s="15" t="s">
        <v>98</v>
      </c>
      <c r="G176" s="13" t="s">
        <v>10</v>
      </c>
      <c r="H176" s="15" t="s">
        <v>36</v>
      </c>
      <c r="I176" s="15" t="s">
        <v>28</v>
      </c>
      <c r="J176" s="16">
        <v>42507</v>
      </c>
      <c r="K176" s="17">
        <v>338158</v>
      </c>
      <c r="L176" s="17">
        <v>37513</v>
      </c>
      <c r="M176" s="36">
        <f t="shared" si="10"/>
        <v>12.570159511234394</v>
      </c>
      <c r="N176" s="18">
        <v>47951</v>
      </c>
      <c r="O176" s="19">
        <v>1041823</v>
      </c>
      <c r="P176" s="19">
        <v>12121</v>
      </c>
      <c r="Q176" s="18">
        <f t="shared" si="11"/>
        <v>4.6026052410054303</v>
      </c>
      <c r="R176" s="20">
        <v>12137</v>
      </c>
      <c r="S176" s="21">
        <v>891883</v>
      </c>
      <c r="T176" s="21">
        <v>263</v>
      </c>
      <c r="U176" s="20">
        <f t="shared" si="12"/>
        <v>1.3608287185651033</v>
      </c>
      <c r="V176" s="22"/>
      <c r="W176" s="23"/>
      <c r="X176" s="23"/>
      <c r="Y176" s="22" t="str">
        <f t="shared" si="13"/>
        <v/>
      </c>
      <c r="Z176" s="16">
        <v>102595</v>
      </c>
      <c r="AA176" s="17">
        <v>2271864</v>
      </c>
      <c r="AB176" s="17">
        <v>49897</v>
      </c>
      <c r="AC176" s="37">
        <f t="shared" si="14"/>
        <v>4.515895317677467</v>
      </c>
    </row>
    <row r="177" spans="1:29" x14ac:dyDescent="0.55000000000000004">
      <c r="A177" s="13">
        <v>2022</v>
      </c>
      <c r="B177" s="14">
        <v>3250</v>
      </c>
      <c r="C177" s="15" t="s">
        <v>237</v>
      </c>
      <c r="D177" s="15" t="s">
        <v>52</v>
      </c>
      <c r="E177" s="13" t="s">
        <v>8</v>
      </c>
      <c r="F177" s="15" t="s">
        <v>9</v>
      </c>
      <c r="G177" s="13" t="s">
        <v>10</v>
      </c>
      <c r="H177" s="15" t="s">
        <v>16</v>
      </c>
      <c r="I177" s="15" t="s">
        <v>93</v>
      </c>
      <c r="J177" s="16">
        <v>45108.9</v>
      </c>
      <c r="K177" s="17">
        <v>336453</v>
      </c>
      <c r="L177" s="17">
        <v>21493</v>
      </c>
      <c r="M177" s="36">
        <f t="shared" si="10"/>
        <v>13.407192089236833</v>
      </c>
      <c r="N177" s="18">
        <v>6658.3</v>
      </c>
      <c r="O177" s="19">
        <v>53824</v>
      </c>
      <c r="P177" s="19">
        <v>2458</v>
      </c>
      <c r="Q177" s="18">
        <f t="shared" si="11"/>
        <v>12.370503864447087</v>
      </c>
      <c r="R177" s="20">
        <v>3407.5</v>
      </c>
      <c r="S177" s="21">
        <v>45953</v>
      </c>
      <c r="T177" s="21">
        <v>14</v>
      </c>
      <c r="U177" s="20">
        <f t="shared" si="12"/>
        <v>7.4151850804082429</v>
      </c>
      <c r="V177" s="22"/>
      <c r="W177" s="23"/>
      <c r="X177" s="23"/>
      <c r="Y177" s="22" t="str">
        <f t="shared" si="13"/>
        <v/>
      </c>
      <c r="Z177" s="16">
        <v>55174.7</v>
      </c>
      <c r="AA177" s="17">
        <v>436230</v>
      </c>
      <c r="AB177" s="17">
        <v>23965</v>
      </c>
      <c r="AC177" s="37">
        <f t="shared" si="14"/>
        <v>12.648075556472502</v>
      </c>
    </row>
    <row r="178" spans="1:29" x14ac:dyDescent="0.55000000000000004">
      <c r="A178" s="13">
        <v>2022</v>
      </c>
      <c r="B178" s="14">
        <v>3264</v>
      </c>
      <c r="C178" s="15" t="s">
        <v>238</v>
      </c>
      <c r="D178" s="15" t="s">
        <v>153</v>
      </c>
      <c r="E178" s="13" t="s">
        <v>8</v>
      </c>
      <c r="F178" s="15" t="s">
        <v>9</v>
      </c>
      <c r="G178" s="13" t="s">
        <v>10</v>
      </c>
      <c r="H178" s="15" t="s">
        <v>138</v>
      </c>
      <c r="I178" s="15" t="s">
        <v>139</v>
      </c>
      <c r="J178" s="16">
        <v>45316</v>
      </c>
      <c r="K178" s="17">
        <v>447398</v>
      </c>
      <c r="L178" s="17">
        <v>35228</v>
      </c>
      <c r="M178" s="36">
        <f t="shared" si="10"/>
        <v>10.12878913182446</v>
      </c>
      <c r="N178" s="18">
        <v>16494</v>
      </c>
      <c r="O178" s="19">
        <v>185753</v>
      </c>
      <c r="P178" s="19">
        <v>5392</v>
      </c>
      <c r="Q178" s="18">
        <f t="shared" si="11"/>
        <v>8.8795335741549248</v>
      </c>
      <c r="R178" s="20">
        <v>31079</v>
      </c>
      <c r="S178" s="21">
        <v>627547</v>
      </c>
      <c r="T178" s="21">
        <v>207</v>
      </c>
      <c r="U178" s="20">
        <f t="shared" si="12"/>
        <v>4.9524577442008324</v>
      </c>
      <c r="V178" s="22"/>
      <c r="W178" s="23"/>
      <c r="X178" s="23"/>
      <c r="Y178" s="22" t="str">
        <f t="shared" si="13"/>
        <v/>
      </c>
      <c r="Z178" s="16">
        <v>92889</v>
      </c>
      <c r="AA178" s="17">
        <v>1260698</v>
      </c>
      <c r="AB178" s="17">
        <v>40827</v>
      </c>
      <c r="AC178" s="37">
        <f t="shared" si="14"/>
        <v>7.3680611851529871</v>
      </c>
    </row>
    <row r="179" spans="1:29" x14ac:dyDescent="0.55000000000000004">
      <c r="A179" s="13">
        <v>2022</v>
      </c>
      <c r="B179" s="14">
        <v>3265</v>
      </c>
      <c r="C179" s="15" t="s">
        <v>239</v>
      </c>
      <c r="D179" s="15" t="s">
        <v>65</v>
      </c>
      <c r="E179" s="13" t="s">
        <v>8</v>
      </c>
      <c r="F179" s="15" t="s">
        <v>9</v>
      </c>
      <c r="G179" s="13" t="s">
        <v>10</v>
      </c>
      <c r="H179" s="15" t="s">
        <v>36</v>
      </c>
      <c r="I179" s="15" t="s">
        <v>21</v>
      </c>
      <c r="J179" s="16">
        <v>558247</v>
      </c>
      <c r="K179" s="17">
        <v>3787257</v>
      </c>
      <c r="L179" s="17">
        <v>249860</v>
      </c>
      <c r="M179" s="36">
        <f t="shared" si="10"/>
        <v>14.740140423530804</v>
      </c>
      <c r="N179" s="18">
        <v>389404</v>
      </c>
      <c r="O179" s="19">
        <v>2795059</v>
      </c>
      <c r="P179" s="19">
        <v>42371</v>
      </c>
      <c r="Q179" s="18">
        <f t="shared" si="11"/>
        <v>13.931870490032589</v>
      </c>
      <c r="R179" s="20">
        <v>229634</v>
      </c>
      <c r="S179" s="21">
        <v>2281879</v>
      </c>
      <c r="T179" s="21">
        <v>539</v>
      </c>
      <c r="U179" s="20">
        <f t="shared" si="12"/>
        <v>10.063373211287715</v>
      </c>
      <c r="V179" s="22">
        <v>0</v>
      </c>
      <c r="W179" s="23">
        <v>0</v>
      </c>
      <c r="X179" s="23">
        <v>0</v>
      </c>
      <c r="Y179" s="22" t="str">
        <f t="shared" si="13"/>
        <v/>
      </c>
      <c r="Z179" s="16">
        <v>1177285</v>
      </c>
      <c r="AA179" s="17">
        <v>8864195</v>
      </c>
      <c r="AB179" s="17">
        <v>292770</v>
      </c>
      <c r="AC179" s="37">
        <f t="shared" si="14"/>
        <v>13.281352677823536</v>
      </c>
    </row>
    <row r="180" spans="1:29" x14ac:dyDescent="0.55000000000000004">
      <c r="A180" s="13">
        <v>2022</v>
      </c>
      <c r="B180" s="14">
        <v>3266</v>
      </c>
      <c r="C180" s="15" t="s">
        <v>240</v>
      </c>
      <c r="D180" s="15" t="s">
        <v>119</v>
      </c>
      <c r="E180" s="13" t="s">
        <v>8</v>
      </c>
      <c r="F180" s="15" t="s">
        <v>9</v>
      </c>
      <c r="G180" s="13" t="s">
        <v>10</v>
      </c>
      <c r="H180" s="15" t="s">
        <v>36</v>
      </c>
      <c r="I180" s="15" t="s">
        <v>121</v>
      </c>
      <c r="J180" s="16">
        <v>815128</v>
      </c>
      <c r="K180" s="17">
        <v>3643493</v>
      </c>
      <c r="L180" s="17">
        <v>512210</v>
      </c>
      <c r="M180" s="36">
        <f t="shared" si="10"/>
        <v>22.372157706903785</v>
      </c>
      <c r="N180" s="18">
        <v>236033</v>
      </c>
      <c r="O180" s="19">
        <v>1226990</v>
      </c>
      <c r="P180" s="19">
        <v>52046</v>
      </c>
      <c r="Q180" s="18">
        <f t="shared" si="11"/>
        <v>19.236750095762805</v>
      </c>
      <c r="R180" s="20">
        <v>18205</v>
      </c>
      <c r="S180" s="21">
        <v>93090</v>
      </c>
      <c r="T180" s="21">
        <v>1161</v>
      </c>
      <c r="U180" s="20">
        <f t="shared" si="12"/>
        <v>19.556343323665271</v>
      </c>
      <c r="V180" s="22">
        <v>0</v>
      </c>
      <c r="W180" s="23">
        <v>0</v>
      </c>
      <c r="X180" s="23">
        <v>0</v>
      </c>
      <c r="Y180" s="22" t="str">
        <f t="shared" si="13"/>
        <v/>
      </c>
      <c r="Z180" s="16">
        <v>1069366</v>
      </c>
      <c r="AA180" s="17">
        <v>4963573</v>
      </c>
      <c r="AB180" s="17">
        <v>565417</v>
      </c>
      <c r="AC180" s="37">
        <f t="shared" si="14"/>
        <v>21.544278687953213</v>
      </c>
    </row>
    <row r="181" spans="1:29" x14ac:dyDescent="0.55000000000000004">
      <c r="A181" s="13">
        <v>2022</v>
      </c>
      <c r="B181" s="14">
        <v>3266</v>
      </c>
      <c r="C181" s="15" t="s">
        <v>240</v>
      </c>
      <c r="D181" s="15" t="s">
        <v>119</v>
      </c>
      <c r="E181" s="13" t="s">
        <v>97</v>
      </c>
      <c r="F181" s="15" t="s">
        <v>98</v>
      </c>
      <c r="G181" s="13" t="s">
        <v>10</v>
      </c>
      <c r="H181" s="15" t="s">
        <v>36</v>
      </c>
      <c r="I181" s="15" t="s">
        <v>121</v>
      </c>
      <c r="J181" s="16">
        <v>39911</v>
      </c>
      <c r="K181" s="17">
        <v>364456</v>
      </c>
      <c r="L181" s="17">
        <v>52962</v>
      </c>
      <c r="M181" s="36">
        <f t="shared" si="10"/>
        <v>10.95084180257699</v>
      </c>
      <c r="N181" s="18">
        <v>113139</v>
      </c>
      <c r="O181" s="19">
        <v>2046251</v>
      </c>
      <c r="P181" s="19">
        <v>21205</v>
      </c>
      <c r="Q181" s="18">
        <f t="shared" si="11"/>
        <v>5.5290870963532823</v>
      </c>
      <c r="R181" s="20">
        <v>68625</v>
      </c>
      <c r="S181" s="21">
        <v>1896114</v>
      </c>
      <c r="T181" s="21">
        <v>770</v>
      </c>
      <c r="U181" s="20">
        <f t="shared" si="12"/>
        <v>3.6192444125195005</v>
      </c>
      <c r="V181" s="22">
        <v>0</v>
      </c>
      <c r="W181" s="23">
        <v>0</v>
      </c>
      <c r="X181" s="23">
        <v>0</v>
      </c>
      <c r="Y181" s="22" t="str">
        <f t="shared" si="13"/>
        <v/>
      </c>
      <c r="Z181" s="16">
        <v>221675</v>
      </c>
      <c r="AA181" s="17">
        <v>4306821</v>
      </c>
      <c r="AB181" s="17">
        <v>74937</v>
      </c>
      <c r="AC181" s="37">
        <f t="shared" si="14"/>
        <v>5.1470678721033449</v>
      </c>
    </row>
    <row r="182" spans="1:29" x14ac:dyDescent="0.55000000000000004">
      <c r="A182" s="13">
        <v>2022</v>
      </c>
      <c r="B182" s="14">
        <v>3268</v>
      </c>
      <c r="C182" s="15" t="s">
        <v>241</v>
      </c>
      <c r="D182" s="15" t="s">
        <v>160</v>
      </c>
      <c r="E182" s="13" t="s">
        <v>8</v>
      </c>
      <c r="F182" s="15" t="s">
        <v>9</v>
      </c>
      <c r="G182" s="13" t="s">
        <v>10</v>
      </c>
      <c r="H182" s="15" t="s">
        <v>16</v>
      </c>
      <c r="I182" s="15" t="s">
        <v>161</v>
      </c>
      <c r="J182" s="16">
        <v>21416.400000000001</v>
      </c>
      <c r="K182" s="17">
        <v>192543</v>
      </c>
      <c r="L182" s="17">
        <v>10909</v>
      </c>
      <c r="M182" s="36">
        <f t="shared" si="10"/>
        <v>11.122917997538213</v>
      </c>
      <c r="N182" s="18">
        <v>2761.9</v>
      </c>
      <c r="O182" s="19">
        <v>27178</v>
      </c>
      <c r="P182" s="19">
        <v>344</v>
      </c>
      <c r="Q182" s="18">
        <f t="shared" si="11"/>
        <v>10.162263595555229</v>
      </c>
      <c r="R182" s="20">
        <v>7688.7</v>
      </c>
      <c r="S182" s="21">
        <v>118681</v>
      </c>
      <c r="T182" s="21">
        <v>2</v>
      </c>
      <c r="U182" s="20">
        <f t="shared" si="12"/>
        <v>6.4784590625289642</v>
      </c>
      <c r="V182" s="22"/>
      <c r="W182" s="23"/>
      <c r="X182" s="23"/>
      <c r="Y182" s="22" t="str">
        <f t="shared" si="13"/>
        <v/>
      </c>
      <c r="Z182" s="16">
        <v>31867</v>
      </c>
      <c r="AA182" s="17">
        <v>338402</v>
      </c>
      <c r="AB182" s="17">
        <v>11255</v>
      </c>
      <c r="AC182" s="37">
        <f t="shared" si="14"/>
        <v>9.4169065194650159</v>
      </c>
    </row>
    <row r="183" spans="1:29" x14ac:dyDescent="0.55000000000000004">
      <c r="A183" s="13">
        <v>2022</v>
      </c>
      <c r="B183" s="14">
        <v>3273</v>
      </c>
      <c r="C183" s="15" t="s">
        <v>242</v>
      </c>
      <c r="D183" s="15" t="s">
        <v>243</v>
      </c>
      <c r="E183" s="13" t="s">
        <v>8</v>
      </c>
      <c r="F183" s="15" t="s">
        <v>9</v>
      </c>
      <c r="G183" s="13" t="s">
        <v>10</v>
      </c>
      <c r="H183" s="15" t="s">
        <v>16</v>
      </c>
      <c r="I183" s="15" t="s">
        <v>244</v>
      </c>
      <c r="J183" s="16">
        <v>20762</v>
      </c>
      <c r="K183" s="17">
        <v>125471</v>
      </c>
      <c r="L183" s="17">
        <v>16895</v>
      </c>
      <c r="M183" s="36">
        <f t="shared" si="10"/>
        <v>16.547249962142647</v>
      </c>
      <c r="N183" s="18">
        <v>10366</v>
      </c>
      <c r="O183" s="19">
        <v>36822</v>
      </c>
      <c r="P183" s="19">
        <v>1588</v>
      </c>
      <c r="Q183" s="18">
        <f t="shared" si="11"/>
        <v>28.151648471022757</v>
      </c>
      <c r="R183" s="20">
        <v>5120</v>
      </c>
      <c r="S183" s="21">
        <v>70575</v>
      </c>
      <c r="T183" s="21">
        <v>275</v>
      </c>
      <c r="U183" s="20">
        <f t="shared" si="12"/>
        <v>7.2546935883811541</v>
      </c>
      <c r="V183" s="22"/>
      <c r="W183" s="23"/>
      <c r="X183" s="23"/>
      <c r="Y183" s="22" t="str">
        <f t="shared" si="13"/>
        <v/>
      </c>
      <c r="Z183" s="16">
        <v>36248</v>
      </c>
      <c r="AA183" s="17">
        <v>232868</v>
      </c>
      <c r="AB183" s="17">
        <v>18758</v>
      </c>
      <c r="AC183" s="37">
        <f t="shared" si="14"/>
        <v>15.565899994846866</v>
      </c>
    </row>
    <row r="184" spans="1:29" x14ac:dyDescent="0.55000000000000004">
      <c r="A184" s="13">
        <v>2022</v>
      </c>
      <c r="B184" s="14">
        <v>3282</v>
      </c>
      <c r="C184" s="15" t="s">
        <v>245</v>
      </c>
      <c r="D184" s="15" t="s">
        <v>77</v>
      </c>
      <c r="E184" s="13" t="s">
        <v>8</v>
      </c>
      <c r="F184" s="15" t="s">
        <v>9</v>
      </c>
      <c r="G184" s="13" t="s">
        <v>10</v>
      </c>
      <c r="H184" s="15" t="s">
        <v>16</v>
      </c>
      <c r="I184" s="15" t="s">
        <v>78</v>
      </c>
      <c r="J184" s="16">
        <v>53454.400000000001</v>
      </c>
      <c r="K184" s="17">
        <v>525207</v>
      </c>
      <c r="L184" s="17">
        <v>37428</v>
      </c>
      <c r="M184" s="36">
        <f t="shared" si="10"/>
        <v>10.17777752390962</v>
      </c>
      <c r="N184" s="18">
        <v>8420.7999999999993</v>
      </c>
      <c r="O184" s="19">
        <v>89290</v>
      </c>
      <c r="P184" s="19">
        <v>3671</v>
      </c>
      <c r="Q184" s="18">
        <f t="shared" si="11"/>
        <v>9.4308433195206618</v>
      </c>
      <c r="R184" s="20">
        <v>10106.4</v>
      </c>
      <c r="S184" s="21">
        <v>133365</v>
      </c>
      <c r="T184" s="21">
        <v>3845</v>
      </c>
      <c r="U184" s="20">
        <f t="shared" si="12"/>
        <v>7.5780002249465754</v>
      </c>
      <c r="V184" s="22"/>
      <c r="W184" s="23"/>
      <c r="X184" s="23"/>
      <c r="Y184" s="22" t="str">
        <f t="shared" si="13"/>
        <v/>
      </c>
      <c r="Z184" s="16">
        <v>71981.600000000006</v>
      </c>
      <c r="AA184" s="17">
        <v>747862</v>
      </c>
      <c r="AB184" s="17">
        <v>44944</v>
      </c>
      <c r="AC184" s="37">
        <f t="shared" si="14"/>
        <v>9.6249842885452139</v>
      </c>
    </row>
    <row r="185" spans="1:29" x14ac:dyDescent="0.55000000000000004">
      <c r="A185" s="13">
        <v>2022</v>
      </c>
      <c r="B185" s="14">
        <v>3287</v>
      </c>
      <c r="C185" s="15" t="s">
        <v>246</v>
      </c>
      <c r="D185" s="15" t="s">
        <v>243</v>
      </c>
      <c r="E185" s="13" t="s">
        <v>8</v>
      </c>
      <c r="F185" s="15" t="s">
        <v>9</v>
      </c>
      <c r="G185" s="13" t="s">
        <v>10</v>
      </c>
      <c r="H185" s="15" t="s">
        <v>16</v>
      </c>
      <c r="I185" s="15" t="s">
        <v>62</v>
      </c>
      <c r="J185" s="16">
        <v>10156.700000000001</v>
      </c>
      <c r="K185" s="17">
        <v>86950</v>
      </c>
      <c r="L185" s="17">
        <v>5884</v>
      </c>
      <c r="M185" s="36">
        <f t="shared" si="10"/>
        <v>11.681081081081082</v>
      </c>
      <c r="N185" s="18">
        <v>7865.7</v>
      </c>
      <c r="O185" s="19">
        <v>51386</v>
      </c>
      <c r="P185" s="19">
        <v>4769</v>
      </c>
      <c r="Q185" s="18">
        <f t="shared" si="11"/>
        <v>15.307087533569455</v>
      </c>
      <c r="R185" s="20">
        <v>71547.8</v>
      </c>
      <c r="S185" s="21">
        <v>700156</v>
      </c>
      <c r="T185" s="21">
        <v>4282</v>
      </c>
      <c r="U185" s="20">
        <f t="shared" si="12"/>
        <v>10.218836944909421</v>
      </c>
      <c r="V185" s="22">
        <v>0</v>
      </c>
      <c r="W185" s="23">
        <v>0</v>
      </c>
      <c r="X185" s="23">
        <v>0</v>
      </c>
      <c r="Y185" s="22" t="str">
        <f t="shared" si="13"/>
        <v/>
      </c>
      <c r="Z185" s="16">
        <v>89570.2</v>
      </c>
      <c r="AA185" s="17">
        <v>838492</v>
      </c>
      <c r="AB185" s="17">
        <v>14935</v>
      </c>
      <c r="AC185" s="37">
        <f t="shared" si="14"/>
        <v>10.682296312904596</v>
      </c>
    </row>
    <row r="186" spans="1:29" x14ac:dyDescent="0.55000000000000004">
      <c r="A186" s="13">
        <v>2022</v>
      </c>
      <c r="B186" s="14">
        <v>3291</v>
      </c>
      <c r="C186" s="15" t="s">
        <v>247</v>
      </c>
      <c r="D186" s="15" t="s">
        <v>18</v>
      </c>
      <c r="E186" s="13" t="s">
        <v>8</v>
      </c>
      <c r="F186" s="15" t="s">
        <v>9</v>
      </c>
      <c r="G186" s="13" t="s">
        <v>10</v>
      </c>
      <c r="H186" s="15" t="s">
        <v>16</v>
      </c>
      <c r="I186" s="15" t="s">
        <v>17</v>
      </c>
      <c r="J186" s="16">
        <v>71521</v>
      </c>
      <c r="K186" s="17">
        <v>512105</v>
      </c>
      <c r="L186" s="17">
        <v>34060</v>
      </c>
      <c r="M186" s="36">
        <f t="shared" si="10"/>
        <v>13.966081174759083</v>
      </c>
      <c r="N186" s="18">
        <v>12981</v>
      </c>
      <c r="O186" s="19">
        <v>104195</v>
      </c>
      <c r="P186" s="19">
        <v>4380</v>
      </c>
      <c r="Q186" s="18">
        <f t="shared" si="11"/>
        <v>12.458371323000144</v>
      </c>
      <c r="R186" s="20">
        <v>20799</v>
      </c>
      <c r="S186" s="21">
        <v>223791</v>
      </c>
      <c r="T186" s="21">
        <v>28</v>
      </c>
      <c r="U186" s="20">
        <f t="shared" si="12"/>
        <v>9.293939434561711</v>
      </c>
      <c r="V186" s="22"/>
      <c r="W186" s="23"/>
      <c r="X186" s="23"/>
      <c r="Y186" s="22" t="str">
        <f t="shared" si="13"/>
        <v/>
      </c>
      <c r="Z186" s="16">
        <v>105301</v>
      </c>
      <c r="AA186" s="17">
        <v>840091</v>
      </c>
      <c r="AB186" s="17">
        <v>38468</v>
      </c>
      <c r="AC186" s="37">
        <f t="shared" si="14"/>
        <v>12.534475431828218</v>
      </c>
    </row>
    <row r="187" spans="1:29" x14ac:dyDescent="0.55000000000000004">
      <c r="A187" s="13">
        <v>2022</v>
      </c>
      <c r="B187" s="14">
        <v>3295</v>
      </c>
      <c r="C187" s="15" t="s">
        <v>248</v>
      </c>
      <c r="D187" s="15" t="s">
        <v>74</v>
      </c>
      <c r="E187" s="13" t="s">
        <v>8</v>
      </c>
      <c r="F187" s="15" t="s">
        <v>9</v>
      </c>
      <c r="G187" s="13" t="s">
        <v>10</v>
      </c>
      <c r="H187" s="15" t="s">
        <v>12</v>
      </c>
      <c r="I187" s="15" t="s">
        <v>139</v>
      </c>
      <c r="J187" s="16">
        <v>12493.9</v>
      </c>
      <c r="K187" s="17">
        <v>127889</v>
      </c>
      <c r="L187" s="17">
        <v>8964</v>
      </c>
      <c r="M187" s="36">
        <f t="shared" si="10"/>
        <v>9.7693312169146669</v>
      </c>
      <c r="N187" s="18">
        <v>3981.7</v>
      </c>
      <c r="O187" s="19">
        <v>34715</v>
      </c>
      <c r="P187" s="19">
        <v>1549</v>
      </c>
      <c r="Q187" s="18">
        <f t="shared" si="11"/>
        <v>11.469681693792309</v>
      </c>
      <c r="R187" s="20">
        <v>10909.2</v>
      </c>
      <c r="S187" s="21">
        <v>112454</v>
      </c>
      <c r="T187" s="21">
        <v>140</v>
      </c>
      <c r="U187" s="20">
        <f t="shared" si="12"/>
        <v>9.7010333113984402</v>
      </c>
      <c r="V187" s="22"/>
      <c r="W187" s="23"/>
      <c r="X187" s="23"/>
      <c r="Y187" s="22" t="str">
        <f t="shared" si="13"/>
        <v/>
      </c>
      <c r="Z187" s="16">
        <v>27384.799999999999</v>
      </c>
      <c r="AA187" s="17">
        <v>275058</v>
      </c>
      <c r="AB187" s="17">
        <v>10653</v>
      </c>
      <c r="AC187" s="37">
        <f t="shared" si="14"/>
        <v>9.9560092780431759</v>
      </c>
    </row>
    <row r="188" spans="1:29" x14ac:dyDescent="0.55000000000000004">
      <c r="A188" s="13">
        <v>2022</v>
      </c>
      <c r="B188" s="14">
        <v>3329</v>
      </c>
      <c r="C188" s="15" t="s">
        <v>249</v>
      </c>
      <c r="D188" s="15" t="s">
        <v>29</v>
      </c>
      <c r="E188" s="13" t="s">
        <v>8</v>
      </c>
      <c r="F188" s="15" t="s">
        <v>9</v>
      </c>
      <c r="G188" s="13" t="s">
        <v>10</v>
      </c>
      <c r="H188" s="15" t="s">
        <v>12</v>
      </c>
      <c r="I188" s="15" t="s">
        <v>17</v>
      </c>
      <c r="J188" s="16">
        <v>9662</v>
      </c>
      <c r="K188" s="17">
        <v>97239</v>
      </c>
      <c r="L188" s="17">
        <v>9681</v>
      </c>
      <c r="M188" s="36">
        <f t="shared" si="10"/>
        <v>9.9363424140519747</v>
      </c>
      <c r="N188" s="18">
        <v>10708</v>
      </c>
      <c r="O188" s="19">
        <v>114082</v>
      </c>
      <c r="P188" s="19">
        <v>1765</v>
      </c>
      <c r="Q188" s="18">
        <f t="shared" si="11"/>
        <v>9.3862309566802828</v>
      </c>
      <c r="R188" s="20">
        <v>7961</v>
      </c>
      <c r="S188" s="21">
        <v>104690</v>
      </c>
      <c r="T188" s="21">
        <v>20</v>
      </c>
      <c r="U188" s="20">
        <f t="shared" si="12"/>
        <v>7.6043557168784028</v>
      </c>
      <c r="V188" s="22"/>
      <c r="W188" s="23"/>
      <c r="X188" s="23"/>
      <c r="Y188" s="22" t="str">
        <f t="shared" si="13"/>
        <v/>
      </c>
      <c r="Z188" s="16">
        <v>28331</v>
      </c>
      <c r="AA188" s="17">
        <v>316011</v>
      </c>
      <c r="AB188" s="17">
        <v>11466</v>
      </c>
      <c r="AC188" s="37">
        <f t="shared" si="14"/>
        <v>8.9651942495672614</v>
      </c>
    </row>
    <row r="189" spans="1:29" x14ac:dyDescent="0.55000000000000004">
      <c r="A189" s="13">
        <v>2022</v>
      </c>
      <c r="B189" s="14">
        <v>3355</v>
      </c>
      <c r="C189" s="15" t="s">
        <v>250</v>
      </c>
      <c r="D189" s="15" t="s">
        <v>61</v>
      </c>
      <c r="E189" s="13" t="s">
        <v>8</v>
      </c>
      <c r="F189" s="15" t="s">
        <v>9</v>
      </c>
      <c r="G189" s="13" t="s">
        <v>10</v>
      </c>
      <c r="H189" s="15" t="s">
        <v>12</v>
      </c>
      <c r="I189" s="15" t="s">
        <v>62</v>
      </c>
      <c r="J189" s="16">
        <v>5354</v>
      </c>
      <c r="K189" s="17">
        <v>45837</v>
      </c>
      <c r="L189" s="17">
        <v>4583</v>
      </c>
      <c r="M189" s="36">
        <f t="shared" si="10"/>
        <v>11.680520103846238</v>
      </c>
      <c r="N189" s="18">
        <v>4709</v>
      </c>
      <c r="O189" s="19">
        <v>44538</v>
      </c>
      <c r="P189" s="19">
        <v>935</v>
      </c>
      <c r="Q189" s="18">
        <f t="shared" si="11"/>
        <v>10.572993847950066</v>
      </c>
      <c r="R189" s="20">
        <v>14781</v>
      </c>
      <c r="S189" s="21">
        <v>195982</v>
      </c>
      <c r="T189" s="21">
        <v>90</v>
      </c>
      <c r="U189" s="20">
        <f t="shared" si="12"/>
        <v>7.5420191650253603</v>
      </c>
      <c r="V189" s="22"/>
      <c r="W189" s="23"/>
      <c r="X189" s="23"/>
      <c r="Y189" s="22" t="str">
        <f t="shared" si="13"/>
        <v/>
      </c>
      <c r="Z189" s="16">
        <v>24844</v>
      </c>
      <c r="AA189" s="17">
        <v>286357</v>
      </c>
      <c r="AB189" s="17">
        <v>5608</v>
      </c>
      <c r="AC189" s="37">
        <f t="shared" si="14"/>
        <v>8.6758835998421553</v>
      </c>
    </row>
    <row r="190" spans="1:29" x14ac:dyDescent="0.55000000000000004">
      <c r="A190" s="13">
        <v>2022</v>
      </c>
      <c r="B190" s="14">
        <v>3400</v>
      </c>
      <c r="C190" s="15" t="s">
        <v>251</v>
      </c>
      <c r="D190" s="15" t="s">
        <v>31</v>
      </c>
      <c r="E190" s="13" t="s">
        <v>8</v>
      </c>
      <c r="F190" s="15" t="s">
        <v>9</v>
      </c>
      <c r="G190" s="13" t="s">
        <v>10</v>
      </c>
      <c r="H190" s="15" t="s">
        <v>12</v>
      </c>
      <c r="I190" s="15" t="s">
        <v>21</v>
      </c>
      <c r="J190" s="16">
        <v>14406.1</v>
      </c>
      <c r="K190" s="17">
        <v>84490</v>
      </c>
      <c r="L190" s="17">
        <v>9907</v>
      </c>
      <c r="M190" s="36">
        <f t="shared" si="10"/>
        <v>17.050656882471298</v>
      </c>
      <c r="N190" s="18">
        <v>24923.599999999999</v>
      </c>
      <c r="O190" s="19">
        <v>191492</v>
      </c>
      <c r="P190" s="19">
        <v>985</v>
      </c>
      <c r="Q190" s="18">
        <f t="shared" si="11"/>
        <v>13.015478453407974</v>
      </c>
      <c r="R190" s="20">
        <v>17060.900000000001</v>
      </c>
      <c r="S190" s="21">
        <v>133002</v>
      </c>
      <c r="T190" s="21">
        <v>108</v>
      </c>
      <c r="U190" s="20">
        <f t="shared" si="12"/>
        <v>12.827551465391499</v>
      </c>
      <c r="V190" s="22"/>
      <c r="W190" s="23"/>
      <c r="X190" s="23"/>
      <c r="Y190" s="22" t="str">
        <f t="shared" si="13"/>
        <v/>
      </c>
      <c r="Z190" s="16">
        <v>56390.6</v>
      </c>
      <c r="AA190" s="17">
        <v>408984</v>
      </c>
      <c r="AB190" s="17">
        <v>11000</v>
      </c>
      <c r="AC190" s="37">
        <f t="shared" si="14"/>
        <v>13.78797214560961</v>
      </c>
    </row>
    <row r="191" spans="1:29" x14ac:dyDescent="0.55000000000000004">
      <c r="A191" s="13">
        <v>2022</v>
      </c>
      <c r="B191" s="14">
        <v>3408</v>
      </c>
      <c r="C191" s="15" t="s">
        <v>252</v>
      </c>
      <c r="D191" s="15" t="s">
        <v>50</v>
      </c>
      <c r="E191" s="13" t="s">
        <v>8</v>
      </c>
      <c r="F191" s="15" t="s">
        <v>9</v>
      </c>
      <c r="G191" s="13" t="s">
        <v>10</v>
      </c>
      <c r="H191" s="15" t="s">
        <v>12</v>
      </c>
      <c r="I191" s="15" t="s">
        <v>13</v>
      </c>
      <c r="J191" s="16">
        <v>17202</v>
      </c>
      <c r="K191" s="17">
        <v>141918</v>
      </c>
      <c r="L191" s="17">
        <v>9815</v>
      </c>
      <c r="M191" s="36">
        <f t="shared" si="10"/>
        <v>12.121084006257133</v>
      </c>
      <c r="N191" s="18">
        <v>6097</v>
      </c>
      <c r="O191" s="19">
        <v>45717</v>
      </c>
      <c r="P191" s="19">
        <v>1188</v>
      </c>
      <c r="Q191" s="18">
        <f t="shared" si="11"/>
        <v>13.336395651508193</v>
      </c>
      <c r="R191" s="20">
        <v>1389</v>
      </c>
      <c r="S191" s="21">
        <v>24907</v>
      </c>
      <c r="T191" s="21">
        <v>2</v>
      </c>
      <c r="U191" s="20">
        <f t="shared" si="12"/>
        <v>5.5767454932348342</v>
      </c>
      <c r="V191" s="22">
        <v>0</v>
      </c>
      <c r="W191" s="23">
        <v>0</v>
      </c>
      <c r="X191" s="23">
        <v>0</v>
      </c>
      <c r="Y191" s="22" t="str">
        <f t="shared" si="13"/>
        <v/>
      </c>
      <c r="Z191" s="16">
        <v>24688</v>
      </c>
      <c r="AA191" s="17">
        <v>212542</v>
      </c>
      <c r="AB191" s="17">
        <v>11005</v>
      </c>
      <c r="AC191" s="37">
        <f t="shared" si="14"/>
        <v>11.615586566419815</v>
      </c>
    </row>
    <row r="192" spans="1:29" x14ac:dyDescent="0.55000000000000004">
      <c r="A192" s="13">
        <v>2022</v>
      </c>
      <c r="B192" s="14">
        <v>3408</v>
      </c>
      <c r="C192" s="15" t="s">
        <v>252</v>
      </c>
      <c r="D192" s="15" t="s">
        <v>83</v>
      </c>
      <c r="E192" s="13" t="s">
        <v>8</v>
      </c>
      <c r="F192" s="15" t="s">
        <v>9</v>
      </c>
      <c r="G192" s="13" t="s">
        <v>10</v>
      </c>
      <c r="H192" s="15" t="s">
        <v>12</v>
      </c>
      <c r="I192" s="15" t="s">
        <v>13</v>
      </c>
      <c r="J192" s="16">
        <v>260604</v>
      </c>
      <c r="K192" s="17">
        <v>2132922</v>
      </c>
      <c r="L192" s="17">
        <v>157845</v>
      </c>
      <c r="M192" s="36">
        <f t="shared" si="10"/>
        <v>12.218168315578346</v>
      </c>
      <c r="N192" s="18">
        <v>250649</v>
      </c>
      <c r="O192" s="19">
        <v>2107229</v>
      </c>
      <c r="P192" s="19">
        <v>25205</v>
      </c>
      <c r="Q192" s="18">
        <f t="shared" si="11"/>
        <v>11.894720507358242</v>
      </c>
      <c r="R192" s="20">
        <v>85067</v>
      </c>
      <c r="S192" s="21">
        <v>1197125</v>
      </c>
      <c r="T192" s="21">
        <v>66</v>
      </c>
      <c r="U192" s="20">
        <f t="shared" si="12"/>
        <v>7.1059413177404203</v>
      </c>
      <c r="V192" s="22">
        <v>0</v>
      </c>
      <c r="W192" s="23">
        <v>0</v>
      </c>
      <c r="X192" s="23">
        <v>0</v>
      </c>
      <c r="Y192" s="22" t="str">
        <f t="shared" si="13"/>
        <v/>
      </c>
      <c r="Z192" s="16">
        <v>596320</v>
      </c>
      <c r="AA192" s="17">
        <v>5437276</v>
      </c>
      <c r="AB192" s="17">
        <v>183116</v>
      </c>
      <c r="AC192" s="37">
        <f t="shared" si="14"/>
        <v>10.96725639824059</v>
      </c>
    </row>
    <row r="193" spans="1:29" x14ac:dyDescent="0.55000000000000004">
      <c r="A193" s="13">
        <v>2022</v>
      </c>
      <c r="B193" s="14">
        <v>3413</v>
      </c>
      <c r="C193" s="15" t="s">
        <v>253</v>
      </c>
      <c r="D193" s="15" t="s">
        <v>74</v>
      </c>
      <c r="E193" s="13" t="s">
        <v>8</v>
      </c>
      <c r="F193" s="15" t="s">
        <v>9</v>
      </c>
      <c r="G193" s="13" t="s">
        <v>10</v>
      </c>
      <c r="H193" s="15" t="s">
        <v>138</v>
      </c>
      <c r="I193" s="15" t="s">
        <v>254</v>
      </c>
      <c r="J193" s="16">
        <v>33073</v>
      </c>
      <c r="K193" s="17">
        <v>973990</v>
      </c>
      <c r="L193" s="17">
        <v>40899</v>
      </c>
      <c r="M193" s="36">
        <f t="shared" si="10"/>
        <v>3.3956200782348893</v>
      </c>
      <c r="N193" s="18">
        <v>19010.400000000001</v>
      </c>
      <c r="O193" s="19">
        <v>488400</v>
      </c>
      <c r="P193" s="19">
        <v>6506</v>
      </c>
      <c r="Q193" s="18">
        <f t="shared" si="11"/>
        <v>3.8923832923832924</v>
      </c>
      <c r="R193" s="20">
        <v>12844.8</v>
      </c>
      <c r="S193" s="21">
        <v>401961</v>
      </c>
      <c r="T193" s="21">
        <v>1456</v>
      </c>
      <c r="U193" s="20">
        <f t="shared" si="12"/>
        <v>3.1955338950793735</v>
      </c>
      <c r="V193" s="22"/>
      <c r="W193" s="23"/>
      <c r="X193" s="23"/>
      <c r="Y193" s="22" t="str">
        <f t="shared" si="13"/>
        <v/>
      </c>
      <c r="Z193" s="16">
        <v>64928.2</v>
      </c>
      <c r="AA193" s="17">
        <v>1864351</v>
      </c>
      <c r="AB193" s="17">
        <v>48861</v>
      </c>
      <c r="AC193" s="37">
        <f t="shared" si="14"/>
        <v>3.4826167390153464</v>
      </c>
    </row>
    <row r="194" spans="1:29" x14ac:dyDescent="0.55000000000000004">
      <c r="A194" s="13">
        <v>2022</v>
      </c>
      <c r="B194" s="14">
        <v>3426</v>
      </c>
      <c r="C194" s="15" t="s">
        <v>255</v>
      </c>
      <c r="D194" s="15" t="s">
        <v>39</v>
      </c>
      <c r="E194" s="13" t="s">
        <v>8</v>
      </c>
      <c r="F194" s="15" t="s">
        <v>9</v>
      </c>
      <c r="G194" s="13" t="s">
        <v>10</v>
      </c>
      <c r="H194" s="15" t="s">
        <v>16</v>
      </c>
      <c r="I194" s="15" t="s">
        <v>13</v>
      </c>
      <c r="J194" s="16">
        <v>36971</v>
      </c>
      <c r="K194" s="17">
        <v>247723</v>
      </c>
      <c r="L194" s="17">
        <v>18319</v>
      </c>
      <c r="M194" s="36">
        <f t="shared" si="10"/>
        <v>14.924330804971683</v>
      </c>
      <c r="N194" s="18">
        <v>19342</v>
      </c>
      <c r="O194" s="19">
        <v>111254</v>
      </c>
      <c r="P194" s="19">
        <v>7254</v>
      </c>
      <c r="Q194" s="18">
        <f t="shared" si="11"/>
        <v>17.385442321174967</v>
      </c>
      <c r="R194" s="20">
        <v>9463</v>
      </c>
      <c r="S194" s="21">
        <v>129791</v>
      </c>
      <c r="T194" s="21">
        <v>3</v>
      </c>
      <c r="U194" s="20">
        <f t="shared" si="12"/>
        <v>7.290952377283479</v>
      </c>
      <c r="V194" s="22">
        <v>0</v>
      </c>
      <c r="W194" s="23">
        <v>0</v>
      </c>
      <c r="X194" s="23">
        <v>0</v>
      </c>
      <c r="Y194" s="22" t="str">
        <f t="shared" si="13"/>
        <v/>
      </c>
      <c r="Z194" s="16">
        <v>65776</v>
      </c>
      <c r="AA194" s="17">
        <v>488768</v>
      </c>
      <c r="AB194" s="17">
        <v>25576</v>
      </c>
      <c r="AC194" s="37">
        <f t="shared" si="14"/>
        <v>13.457509493256515</v>
      </c>
    </row>
    <row r="195" spans="1:29" x14ac:dyDescent="0.55000000000000004">
      <c r="A195" s="13">
        <v>2022</v>
      </c>
      <c r="B195" s="14">
        <v>3436</v>
      </c>
      <c r="C195" s="15" t="s">
        <v>256</v>
      </c>
      <c r="D195" s="15" t="s">
        <v>67</v>
      </c>
      <c r="E195" s="13" t="s">
        <v>8</v>
      </c>
      <c r="F195" s="15" t="s">
        <v>9</v>
      </c>
      <c r="G195" s="13" t="s">
        <v>10</v>
      </c>
      <c r="H195" s="15" t="s">
        <v>16</v>
      </c>
      <c r="I195" s="15" t="s">
        <v>21</v>
      </c>
      <c r="J195" s="16">
        <v>43603.5</v>
      </c>
      <c r="K195" s="17">
        <v>291679</v>
      </c>
      <c r="L195" s="17">
        <v>34190</v>
      </c>
      <c r="M195" s="36">
        <f t="shared" ref="M195:M258" si="15">IFERROR((J195/K195)*100, " ")</f>
        <v>14.949139293538444</v>
      </c>
      <c r="N195" s="18">
        <v>13700.9</v>
      </c>
      <c r="O195" s="19">
        <v>122327</v>
      </c>
      <c r="P195" s="19">
        <v>3102</v>
      </c>
      <c r="Q195" s="18">
        <f t="shared" ref="Q195:Q258" si="16">IFERROR((N195/O195)*100,"")</f>
        <v>11.200225624759865</v>
      </c>
      <c r="R195" s="20">
        <v>273.10000000000002</v>
      </c>
      <c r="S195" s="21">
        <v>1981</v>
      </c>
      <c r="T195" s="21">
        <v>129</v>
      </c>
      <c r="U195" s="20">
        <f t="shared" ref="U195:U258" si="17">IFERROR((R195/S195)*100,"")</f>
        <v>13.785966683493186</v>
      </c>
      <c r="V195" s="22"/>
      <c r="W195" s="23"/>
      <c r="X195" s="23"/>
      <c r="Y195" s="22" t="str">
        <f t="shared" ref="Y195:Y258" si="18">IFERROR((W195/X195)*100,"")</f>
        <v/>
      </c>
      <c r="Z195" s="16">
        <v>57577.5</v>
      </c>
      <c r="AA195" s="17">
        <v>415987</v>
      </c>
      <c r="AB195" s="17">
        <v>37421</v>
      </c>
      <c r="AC195" s="37">
        <f t="shared" ref="AC195:AC258" si="19">IFERROR((Z195/AA195)*100,"")</f>
        <v>13.841177729111728</v>
      </c>
    </row>
    <row r="196" spans="1:29" x14ac:dyDescent="0.55000000000000004">
      <c r="A196" s="13">
        <v>2022</v>
      </c>
      <c r="B196" s="14">
        <v>3461</v>
      </c>
      <c r="C196" s="15" t="s">
        <v>257</v>
      </c>
      <c r="D196" s="15" t="s">
        <v>258</v>
      </c>
      <c r="E196" s="13" t="s">
        <v>8</v>
      </c>
      <c r="F196" s="15" t="s">
        <v>9</v>
      </c>
      <c r="G196" s="13" t="s">
        <v>10</v>
      </c>
      <c r="H196" s="15" t="s">
        <v>36</v>
      </c>
      <c r="I196" s="15" t="s">
        <v>195</v>
      </c>
      <c r="J196" s="16">
        <v>41162</v>
      </c>
      <c r="K196" s="17">
        <v>284205</v>
      </c>
      <c r="L196" s="17">
        <v>39137</v>
      </c>
      <c r="M196" s="36">
        <f t="shared" si="15"/>
        <v>14.483207543850391</v>
      </c>
      <c r="N196" s="18">
        <v>67440</v>
      </c>
      <c r="O196" s="19">
        <v>564243</v>
      </c>
      <c r="P196" s="19">
        <v>5274</v>
      </c>
      <c r="Q196" s="18">
        <f t="shared" si="16"/>
        <v>11.952297148568967</v>
      </c>
      <c r="R196" s="20">
        <v>83672</v>
      </c>
      <c r="S196" s="21">
        <v>1055297</v>
      </c>
      <c r="T196" s="21">
        <v>4</v>
      </c>
      <c r="U196" s="20">
        <f t="shared" si="17"/>
        <v>7.9287631823079181</v>
      </c>
      <c r="V196" s="22">
        <v>0</v>
      </c>
      <c r="W196" s="23">
        <v>0</v>
      </c>
      <c r="X196" s="23">
        <v>0</v>
      </c>
      <c r="Y196" s="22" t="str">
        <f t="shared" si="18"/>
        <v/>
      </c>
      <c r="Z196" s="16">
        <v>192274</v>
      </c>
      <c r="AA196" s="17">
        <v>1903745</v>
      </c>
      <c r="AB196" s="17">
        <v>44415</v>
      </c>
      <c r="AC196" s="37">
        <f t="shared" si="19"/>
        <v>10.099777018455729</v>
      </c>
    </row>
    <row r="197" spans="1:29" x14ac:dyDescent="0.55000000000000004">
      <c r="A197" s="13">
        <v>2022</v>
      </c>
      <c r="B197" s="14">
        <v>3470</v>
      </c>
      <c r="C197" s="15" t="s">
        <v>259</v>
      </c>
      <c r="D197" s="15" t="s">
        <v>77</v>
      </c>
      <c r="E197" s="13" t="s">
        <v>8</v>
      </c>
      <c r="F197" s="15" t="s">
        <v>9</v>
      </c>
      <c r="G197" s="13" t="s">
        <v>10</v>
      </c>
      <c r="H197" s="15" t="s">
        <v>16</v>
      </c>
      <c r="I197" s="15" t="s">
        <v>78</v>
      </c>
      <c r="J197" s="16">
        <v>41662</v>
      </c>
      <c r="K197" s="17">
        <v>317440</v>
      </c>
      <c r="L197" s="17">
        <v>20888</v>
      </c>
      <c r="M197" s="36">
        <f t="shared" si="15"/>
        <v>13.12436995967742</v>
      </c>
      <c r="N197" s="18">
        <v>8139</v>
      </c>
      <c r="O197" s="19">
        <v>67284</v>
      </c>
      <c r="P197" s="19">
        <v>1775</v>
      </c>
      <c r="Q197" s="18">
        <f t="shared" si="16"/>
        <v>12.096486534688781</v>
      </c>
      <c r="R197" s="20">
        <v>4764</v>
      </c>
      <c r="S197" s="21">
        <v>62971</v>
      </c>
      <c r="T197" s="21">
        <v>2</v>
      </c>
      <c r="U197" s="20">
        <f t="shared" si="17"/>
        <v>7.5653872417462003</v>
      </c>
      <c r="V197" s="22"/>
      <c r="W197" s="23"/>
      <c r="X197" s="23"/>
      <c r="Y197" s="22" t="str">
        <f t="shared" si="18"/>
        <v/>
      </c>
      <c r="Z197" s="16">
        <v>54565</v>
      </c>
      <c r="AA197" s="17">
        <v>447695</v>
      </c>
      <c r="AB197" s="17">
        <v>22665</v>
      </c>
      <c r="AC197" s="37">
        <f t="shared" si="19"/>
        <v>12.187985123800802</v>
      </c>
    </row>
    <row r="198" spans="1:29" x14ac:dyDescent="0.55000000000000004">
      <c r="A198" s="13">
        <v>2022</v>
      </c>
      <c r="B198" s="14">
        <v>3475</v>
      </c>
      <c r="C198" s="15" t="s">
        <v>260</v>
      </c>
      <c r="D198" s="15" t="s">
        <v>50</v>
      </c>
      <c r="E198" s="13" t="s">
        <v>8</v>
      </c>
      <c r="F198" s="15" t="s">
        <v>9</v>
      </c>
      <c r="G198" s="13" t="s">
        <v>10</v>
      </c>
      <c r="H198" s="15" t="s">
        <v>12</v>
      </c>
      <c r="I198" s="15" t="s">
        <v>13</v>
      </c>
      <c r="J198" s="16">
        <v>1428</v>
      </c>
      <c r="K198" s="17">
        <v>10914</v>
      </c>
      <c r="L198" s="17">
        <v>834</v>
      </c>
      <c r="M198" s="36">
        <f t="shared" si="15"/>
        <v>13.084112149532709</v>
      </c>
      <c r="N198" s="18">
        <v>1640</v>
      </c>
      <c r="O198" s="19">
        <v>13130</v>
      </c>
      <c r="P198" s="19">
        <v>148</v>
      </c>
      <c r="Q198" s="18">
        <f t="shared" si="16"/>
        <v>12.49047981721249</v>
      </c>
      <c r="R198" s="20">
        <v>0</v>
      </c>
      <c r="S198" s="21">
        <v>0</v>
      </c>
      <c r="T198" s="21">
        <v>0</v>
      </c>
      <c r="U198" s="20" t="str">
        <f t="shared" si="17"/>
        <v/>
      </c>
      <c r="V198" s="22">
        <v>0</v>
      </c>
      <c r="W198" s="23">
        <v>0</v>
      </c>
      <c r="X198" s="23">
        <v>0</v>
      </c>
      <c r="Y198" s="22" t="str">
        <f t="shared" si="18"/>
        <v/>
      </c>
      <c r="Z198" s="16">
        <v>3068</v>
      </c>
      <c r="AA198" s="17">
        <v>24044</v>
      </c>
      <c r="AB198" s="17">
        <v>982</v>
      </c>
      <c r="AC198" s="37">
        <f t="shared" si="19"/>
        <v>12.759940109798704</v>
      </c>
    </row>
    <row r="199" spans="1:29" x14ac:dyDescent="0.55000000000000004">
      <c r="A199" s="13">
        <v>2022</v>
      </c>
      <c r="B199" s="14">
        <v>3477</v>
      </c>
      <c r="C199" s="15" t="s">
        <v>261</v>
      </c>
      <c r="D199" s="15" t="s">
        <v>188</v>
      </c>
      <c r="E199" s="13" t="s">
        <v>8</v>
      </c>
      <c r="F199" s="15" t="s">
        <v>9</v>
      </c>
      <c r="G199" s="13" t="s">
        <v>10</v>
      </c>
      <c r="H199" s="15" t="s">
        <v>12</v>
      </c>
      <c r="I199" s="15" t="s">
        <v>121</v>
      </c>
      <c r="J199" s="16">
        <v>32445.4</v>
      </c>
      <c r="K199" s="17">
        <v>201694</v>
      </c>
      <c r="L199" s="17">
        <v>23207</v>
      </c>
      <c r="M199" s="36">
        <f t="shared" si="15"/>
        <v>16.086447787242061</v>
      </c>
      <c r="N199" s="18">
        <v>21012.7</v>
      </c>
      <c r="O199" s="19">
        <v>128032</v>
      </c>
      <c r="P199" s="19">
        <v>2772</v>
      </c>
      <c r="Q199" s="18">
        <f t="shared" si="16"/>
        <v>16.412068857785552</v>
      </c>
      <c r="R199" s="20">
        <v>16105.8</v>
      </c>
      <c r="S199" s="21">
        <v>112343</v>
      </c>
      <c r="T199" s="21">
        <v>35</v>
      </c>
      <c r="U199" s="20">
        <f t="shared" si="17"/>
        <v>14.336273733120889</v>
      </c>
      <c r="V199" s="22"/>
      <c r="W199" s="23"/>
      <c r="X199" s="23"/>
      <c r="Y199" s="22" t="str">
        <f t="shared" si="18"/>
        <v/>
      </c>
      <c r="Z199" s="16">
        <v>69563.899999999994</v>
      </c>
      <c r="AA199" s="17">
        <v>442069</v>
      </c>
      <c r="AB199" s="17">
        <v>26014</v>
      </c>
      <c r="AC199" s="37">
        <f t="shared" si="19"/>
        <v>15.735982391889047</v>
      </c>
    </row>
    <row r="200" spans="1:29" x14ac:dyDescent="0.55000000000000004">
      <c r="A200" s="13">
        <v>2022</v>
      </c>
      <c r="B200" s="14">
        <v>3478</v>
      </c>
      <c r="C200" s="15" t="s">
        <v>262</v>
      </c>
      <c r="D200" s="15" t="s">
        <v>63</v>
      </c>
      <c r="E200" s="13" t="s">
        <v>8</v>
      </c>
      <c r="F200" s="15" t="s">
        <v>9</v>
      </c>
      <c r="G200" s="13" t="s">
        <v>10</v>
      </c>
      <c r="H200" s="15" t="s">
        <v>16</v>
      </c>
      <c r="I200" s="15" t="s">
        <v>62</v>
      </c>
      <c r="J200" s="16">
        <v>23663.8</v>
      </c>
      <c r="K200" s="17">
        <v>179737</v>
      </c>
      <c r="L200" s="17">
        <v>14653</v>
      </c>
      <c r="M200" s="36">
        <f t="shared" si="15"/>
        <v>13.165792240885294</v>
      </c>
      <c r="N200" s="18">
        <v>45350.1</v>
      </c>
      <c r="O200" s="19">
        <v>371436</v>
      </c>
      <c r="P200" s="19">
        <v>4172</v>
      </c>
      <c r="Q200" s="18">
        <f t="shared" si="16"/>
        <v>12.209398119729913</v>
      </c>
      <c r="R200" s="20">
        <v>14438.1</v>
      </c>
      <c r="S200" s="21">
        <v>189229</v>
      </c>
      <c r="T200" s="21">
        <v>13</v>
      </c>
      <c r="U200" s="20">
        <f t="shared" si="17"/>
        <v>7.6299615809416101</v>
      </c>
      <c r="V200" s="22"/>
      <c r="W200" s="23"/>
      <c r="X200" s="23"/>
      <c r="Y200" s="22" t="str">
        <f t="shared" si="18"/>
        <v/>
      </c>
      <c r="Z200" s="16">
        <v>83452</v>
      </c>
      <c r="AA200" s="17">
        <v>740402</v>
      </c>
      <c r="AB200" s="17">
        <v>18838</v>
      </c>
      <c r="AC200" s="37">
        <f t="shared" si="19"/>
        <v>11.271174308011053</v>
      </c>
    </row>
    <row r="201" spans="1:29" x14ac:dyDescent="0.55000000000000004">
      <c r="A201" s="13">
        <v>2022</v>
      </c>
      <c r="B201" s="14">
        <v>3502</v>
      </c>
      <c r="C201" s="15" t="s">
        <v>263</v>
      </c>
      <c r="D201" s="15" t="s">
        <v>127</v>
      </c>
      <c r="E201" s="13" t="s">
        <v>8</v>
      </c>
      <c r="F201" s="15" t="s">
        <v>9</v>
      </c>
      <c r="G201" s="13" t="s">
        <v>10</v>
      </c>
      <c r="H201" s="15" t="s">
        <v>16</v>
      </c>
      <c r="I201" s="15" t="s">
        <v>40</v>
      </c>
      <c r="J201" s="16">
        <v>96115.9</v>
      </c>
      <c r="K201" s="17">
        <v>761103</v>
      </c>
      <c r="L201" s="17">
        <v>52816</v>
      </c>
      <c r="M201" s="36">
        <f t="shared" si="15"/>
        <v>12.628501004463258</v>
      </c>
      <c r="N201" s="18">
        <v>25852</v>
      </c>
      <c r="O201" s="19">
        <v>234209</v>
      </c>
      <c r="P201" s="19">
        <v>7595</v>
      </c>
      <c r="Q201" s="18">
        <f t="shared" si="16"/>
        <v>11.03800451733281</v>
      </c>
      <c r="R201" s="20">
        <v>1283.3</v>
      </c>
      <c r="S201" s="21">
        <v>16118</v>
      </c>
      <c r="T201" s="21">
        <v>2</v>
      </c>
      <c r="U201" s="20">
        <f t="shared" si="17"/>
        <v>7.9619059436654664</v>
      </c>
      <c r="V201" s="22"/>
      <c r="W201" s="23"/>
      <c r="X201" s="23"/>
      <c r="Y201" s="22" t="str">
        <f t="shared" si="18"/>
        <v/>
      </c>
      <c r="Z201" s="16">
        <v>123251.2</v>
      </c>
      <c r="AA201" s="17">
        <v>1011430</v>
      </c>
      <c r="AB201" s="17">
        <v>60413</v>
      </c>
      <c r="AC201" s="37">
        <f t="shared" si="19"/>
        <v>12.185835895712012</v>
      </c>
    </row>
    <row r="202" spans="1:29" x14ac:dyDescent="0.55000000000000004">
      <c r="A202" s="13">
        <v>2022</v>
      </c>
      <c r="B202" s="14">
        <v>3503</v>
      </c>
      <c r="C202" s="15" t="s">
        <v>264</v>
      </c>
      <c r="D202" s="15" t="s">
        <v>15</v>
      </c>
      <c r="E202" s="13" t="s">
        <v>8</v>
      </c>
      <c r="F202" s="15" t="s">
        <v>9</v>
      </c>
      <c r="G202" s="13" t="s">
        <v>10</v>
      </c>
      <c r="H202" s="15" t="s">
        <v>16</v>
      </c>
      <c r="I202" s="15" t="s">
        <v>17</v>
      </c>
      <c r="J202" s="16">
        <v>107786</v>
      </c>
      <c r="K202" s="17">
        <v>694080</v>
      </c>
      <c r="L202" s="17">
        <v>50069</v>
      </c>
      <c r="M202" s="36">
        <f t="shared" si="15"/>
        <v>15.529333794375288</v>
      </c>
      <c r="N202" s="18">
        <v>33352</v>
      </c>
      <c r="O202" s="19">
        <v>227630</v>
      </c>
      <c r="P202" s="19">
        <v>5912</v>
      </c>
      <c r="Q202" s="18">
        <f t="shared" si="16"/>
        <v>14.651847296050608</v>
      </c>
      <c r="R202" s="20">
        <v>13076</v>
      </c>
      <c r="S202" s="21">
        <v>126698</v>
      </c>
      <c r="T202" s="21">
        <v>161</v>
      </c>
      <c r="U202" s="20">
        <f t="shared" si="17"/>
        <v>10.32060490299768</v>
      </c>
      <c r="V202" s="22"/>
      <c r="W202" s="23"/>
      <c r="X202" s="23"/>
      <c r="Y202" s="22" t="str">
        <f t="shared" si="18"/>
        <v/>
      </c>
      <c r="Z202" s="16">
        <v>154214</v>
      </c>
      <c r="AA202" s="17">
        <v>1048408</v>
      </c>
      <c r="AB202" s="17">
        <v>56142</v>
      </c>
      <c r="AC202" s="37">
        <f t="shared" si="19"/>
        <v>14.709349795117932</v>
      </c>
    </row>
    <row r="203" spans="1:29" x14ac:dyDescent="0.55000000000000004">
      <c r="A203" s="13">
        <v>2022</v>
      </c>
      <c r="B203" s="14">
        <v>3522</v>
      </c>
      <c r="C203" s="15" t="s">
        <v>265</v>
      </c>
      <c r="D203" s="15" t="s">
        <v>45</v>
      </c>
      <c r="E203" s="13" t="s">
        <v>8</v>
      </c>
      <c r="F203" s="15" t="s">
        <v>9</v>
      </c>
      <c r="G203" s="13" t="s">
        <v>10</v>
      </c>
      <c r="H203" s="15" t="s">
        <v>16</v>
      </c>
      <c r="I203" s="15" t="s">
        <v>266</v>
      </c>
      <c r="J203" s="16">
        <v>117980.8</v>
      </c>
      <c r="K203" s="17">
        <v>591397</v>
      </c>
      <c r="L203" s="17">
        <v>96750</v>
      </c>
      <c r="M203" s="36">
        <f t="shared" si="15"/>
        <v>19.949509382022569</v>
      </c>
      <c r="N203" s="18">
        <v>195913.5</v>
      </c>
      <c r="O203" s="19">
        <v>1247883</v>
      </c>
      <c r="P203" s="19">
        <v>16339</v>
      </c>
      <c r="Q203" s="18">
        <f t="shared" si="16"/>
        <v>15.699668959349555</v>
      </c>
      <c r="R203" s="20">
        <v>8204</v>
      </c>
      <c r="S203" s="21">
        <v>63345</v>
      </c>
      <c r="T203" s="21">
        <v>7</v>
      </c>
      <c r="U203" s="20">
        <f t="shared" si="17"/>
        <v>12.951298445023285</v>
      </c>
      <c r="V203" s="22">
        <v>0</v>
      </c>
      <c r="W203" s="23">
        <v>0</v>
      </c>
      <c r="X203" s="23">
        <v>0</v>
      </c>
      <c r="Y203" s="22" t="str">
        <f t="shared" si="18"/>
        <v/>
      </c>
      <c r="Z203" s="16">
        <v>322098.3</v>
      </c>
      <c r="AA203" s="17">
        <v>1902625</v>
      </c>
      <c r="AB203" s="17">
        <v>113096</v>
      </c>
      <c r="AC203" s="37">
        <f t="shared" si="19"/>
        <v>16.929153143683067</v>
      </c>
    </row>
    <row r="204" spans="1:29" x14ac:dyDescent="0.55000000000000004">
      <c r="A204" s="13">
        <v>2022</v>
      </c>
      <c r="B204" s="14">
        <v>3527</v>
      </c>
      <c r="C204" s="15" t="s">
        <v>267</v>
      </c>
      <c r="D204" s="15" t="s">
        <v>63</v>
      </c>
      <c r="E204" s="13" t="s">
        <v>8</v>
      </c>
      <c r="F204" s="15" t="s">
        <v>9</v>
      </c>
      <c r="G204" s="13" t="s">
        <v>10</v>
      </c>
      <c r="H204" s="15" t="s">
        <v>16</v>
      </c>
      <c r="I204" s="15" t="s">
        <v>62</v>
      </c>
      <c r="J204" s="16">
        <v>43329.3</v>
      </c>
      <c r="K204" s="17">
        <v>298265</v>
      </c>
      <c r="L204" s="17">
        <v>20623</v>
      </c>
      <c r="M204" s="36">
        <f t="shared" si="15"/>
        <v>14.527115149280004</v>
      </c>
      <c r="N204" s="18">
        <v>9682.4</v>
      </c>
      <c r="O204" s="19">
        <v>102140</v>
      </c>
      <c r="P204" s="19">
        <v>309</v>
      </c>
      <c r="Q204" s="18">
        <f t="shared" si="16"/>
        <v>9.4795378891717235</v>
      </c>
      <c r="R204" s="20">
        <v>7933.8</v>
      </c>
      <c r="S204" s="21">
        <v>114321</v>
      </c>
      <c r="T204" s="21">
        <v>2</v>
      </c>
      <c r="U204" s="20">
        <f t="shared" si="17"/>
        <v>6.9399322959036409</v>
      </c>
      <c r="V204" s="22"/>
      <c r="W204" s="23"/>
      <c r="X204" s="23"/>
      <c r="Y204" s="22" t="str">
        <f t="shared" si="18"/>
        <v/>
      </c>
      <c r="Z204" s="16">
        <v>60945.5</v>
      </c>
      <c r="AA204" s="17">
        <v>514726</v>
      </c>
      <c r="AB204" s="17">
        <v>20934</v>
      </c>
      <c r="AC204" s="37">
        <f t="shared" si="19"/>
        <v>11.840377210399319</v>
      </c>
    </row>
    <row r="205" spans="1:29" x14ac:dyDescent="0.55000000000000004">
      <c r="A205" s="13">
        <v>2022</v>
      </c>
      <c r="B205" s="14">
        <v>3542</v>
      </c>
      <c r="C205" s="15" t="s">
        <v>268</v>
      </c>
      <c r="D205" s="15" t="s">
        <v>146</v>
      </c>
      <c r="E205" s="13" t="s">
        <v>8</v>
      </c>
      <c r="F205" s="15" t="s">
        <v>9</v>
      </c>
      <c r="G205" s="13" t="s">
        <v>10</v>
      </c>
      <c r="H205" s="15" t="s">
        <v>36</v>
      </c>
      <c r="I205" s="15" t="s">
        <v>17</v>
      </c>
      <c r="J205" s="16">
        <v>400151</v>
      </c>
      <c r="K205" s="17">
        <v>3392162</v>
      </c>
      <c r="L205" s="17">
        <v>307110</v>
      </c>
      <c r="M205" s="36">
        <f t="shared" si="15"/>
        <v>11.796341094558574</v>
      </c>
      <c r="N205" s="18">
        <v>119417.4</v>
      </c>
      <c r="O205" s="19">
        <v>1457993</v>
      </c>
      <c r="P205" s="19">
        <v>23290</v>
      </c>
      <c r="Q205" s="18">
        <f t="shared" si="16"/>
        <v>8.1905331507078554</v>
      </c>
      <c r="R205" s="20">
        <v>67543.100000000006</v>
      </c>
      <c r="S205" s="21">
        <v>1225322</v>
      </c>
      <c r="T205" s="21">
        <v>470</v>
      </c>
      <c r="U205" s="20">
        <f t="shared" si="17"/>
        <v>5.5122735085144976</v>
      </c>
      <c r="V205" s="22"/>
      <c r="W205" s="23"/>
      <c r="X205" s="23"/>
      <c r="Y205" s="22" t="str">
        <f t="shared" si="18"/>
        <v/>
      </c>
      <c r="Z205" s="16">
        <v>587111.5</v>
      </c>
      <c r="AA205" s="17">
        <v>6075477</v>
      </c>
      <c r="AB205" s="17">
        <v>330870</v>
      </c>
      <c r="AC205" s="37">
        <f t="shared" si="19"/>
        <v>9.6636280575171298</v>
      </c>
    </row>
    <row r="206" spans="1:29" x14ac:dyDescent="0.55000000000000004">
      <c r="A206" s="13">
        <v>2022</v>
      </c>
      <c r="B206" s="14">
        <v>3542</v>
      </c>
      <c r="C206" s="15" t="s">
        <v>268</v>
      </c>
      <c r="D206" s="15" t="s">
        <v>146</v>
      </c>
      <c r="E206" s="13" t="s">
        <v>97</v>
      </c>
      <c r="F206" s="15" t="s">
        <v>98</v>
      </c>
      <c r="G206" s="13" t="s">
        <v>10</v>
      </c>
      <c r="H206" s="15" t="s">
        <v>36</v>
      </c>
      <c r="I206" s="15" t="s">
        <v>17</v>
      </c>
      <c r="J206" s="16">
        <v>261406.1</v>
      </c>
      <c r="K206" s="17">
        <v>4296630</v>
      </c>
      <c r="L206" s="17">
        <v>373753</v>
      </c>
      <c r="M206" s="36">
        <f t="shared" si="15"/>
        <v>6.0839797701919878</v>
      </c>
      <c r="N206" s="18">
        <v>202801</v>
      </c>
      <c r="O206" s="19">
        <v>5942227</v>
      </c>
      <c r="P206" s="19">
        <v>44120</v>
      </c>
      <c r="Q206" s="18">
        <f t="shared" si="16"/>
        <v>3.4128787069225055</v>
      </c>
      <c r="R206" s="20">
        <v>60839.7</v>
      </c>
      <c r="S206" s="21">
        <v>3788710</v>
      </c>
      <c r="T206" s="21">
        <v>1627</v>
      </c>
      <c r="U206" s="20">
        <f t="shared" si="17"/>
        <v>1.6058156998028352</v>
      </c>
      <c r="V206" s="22"/>
      <c r="W206" s="23"/>
      <c r="X206" s="23"/>
      <c r="Y206" s="22" t="str">
        <f t="shared" si="18"/>
        <v/>
      </c>
      <c r="Z206" s="16">
        <v>525046.80000000005</v>
      </c>
      <c r="AA206" s="17">
        <v>14027567</v>
      </c>
      <c r="AB206" s="17">
        <v>419500</v>
      </c>
      <c r="AC206" s="37">
        <f t="shared" si="19"/>
        <v>3.7429641220034808</v>
      </c>
    </row>
    <row r="207" spans="1:29" x14ac:dyDescent="0.55000000000000004">
      <c r="A207" s="13">
        <v>2022</v>
      </c>
      <c r="B207" s="14">
        <v>3597</v>
      </c>
      <c r="C207" s="15" t="s">
        <v>269</v>
      </c>
      <c r="D207" s="15" t="s">
        <v>29</v>
      </c>
      <c r="E207" s="13" t="s">
        <v>8</v>
      </c>
      <c r="F207" s="15" t="s">
        <v>9</v>
      </c>
      <c r="G207" s="13" t="s">
        <v>10</v>
      </c>
      <c r="H207" s="15" t="s">
        <v>36</v>
      </c>
      <c r="I207" s="15" t="s">
        <v>17</v>
      </c>
      <c r="J207" s="16">
        <v>11069</v>
      </c>
      <c r="K207" s="17">
        <v>89685</v>
      </c>
      <c r="L207" s="17">
        <v>5905</v>
      </c>
      <c r="M207" s="36">
        <f t="shared" si="15"/>
        <v>12.342086190555834</v>
      </c>
      <c r="N207" s="18">
        <v>3311</v>
      </c>
      <c r="O207" s="19">
        <v>25729</v>
      </c>
      <c r="P207" s="19">
        <v>1132</v>
      </c>
      <c r="Q207" s="18">
        <f t="shared" si="16"/>
        <v>12.868747327917914</v>
      </c>
      <c r="R207" s="20">
        <v>1820</v>
      </c>
      <c r="S207" s="21">
        <v>15097</v>
      </c>
      <c r="T207" s="21">
        <v>27</v>
      </c>
      <c r="U207" s="20">
        <f t="shared" si="17"/>
        <v>12.05537524011393</v>
      </c>
      <c r="V207" s="22"/>
      <c r="W207" s="23"/>
      <c r="X207" s="23"/>
      <c r="Y207" s="22" t="str">
        <f t="shared" si="18"/>
        <v/>
      </c>
      <c r="Z207" s="16">
        <v>16200</v>
      </c>
      <c r="AA207" s="17">
        <v>130511</v>
      </c>
      <c r="AB207" s="17">
        <v>7064</v>
      </c>
      <c r="AC207" s="37">
        <f t="shared" si="19"/>
        <v>12.412746818275853</v>
      </c>
    </row>
    <row r="208" spans="1:29" x14ac:dyDescent="0.55000000000000004">
      <c r="A208" s="13">
        <v>2022</v>
      </c>
      <c r="B208" s="14">
        <v>3597</v>
      </c>
      <c r="C208" s="15" t="s">
        <v>269</v>
      </c>
      <c r="D208" s="15" t="s">
        <v>29</v>
      </c>
      <c r="E208" s="13" t="s">
        <v>97</v>
      </c>
      <c r="F208" s="15" t="s">
        <v>98</v>
      </c>
      <c r="G208" s="13" t="s">
        <v>10</v>
      </c>
      <c r="H208" s="15" t="s">
        <v>36</v>
      </c>
      <c r="I208" s="15" t="s">
        <v>17</v>
      </c>
      <c r="J208" s="16">
        <v>0</v>
      </c>
      <c r="K208" s="17">
        <v>0</v>
      </c>
      <c r="L208" s="17">
        <v>0</v>
      </c>
      <c r="M208" s="36" t="str">
        <f t="shared" si="15"/>
        <v xml:space="preserve"> </v>
      </c>
      <c r="N208" s="18">
        <v>80</v>
      </c>
      <c r="O208" s="19">
        <v>2942</v>
      </c>
      <c r="P208" s="19">
        <v>34</v>
      </c>
      <c r="Q208" s="18">
        <f t="shared" si="16"/>
        <v>2.7192386131883071</v>
      </c>
      <c r="R208" s="20">
        <v>420</v>
      </c>
      <c r="S208" s="21">
        <v>30456</v>
      </c>
      <c r="T208" s="21">
        <v>14</v>
      </c>
      <c r="U208" s="20">
        <f t="shared" si="17"/>
        <v>1.3790386130811663</v>
      </c>
      <c r="V208" s="22"/>
      <c r="W208" s="23"/>
      <c r="X208" s="23"/>
      <c r="Y208" s="22" t="str">
        <f t="shared" si="18"/>
        <v/>
      </c>
      <c r="Z208" s="16">
        <v>500</v>
      </c>
      <c r="AA208" s="17">
        <v>33398</v>
      </c>
      <c r="AB208" s="17">
        <v>48</v>
      </c>
      <c r="AC208" s="37">
        <f t="shared" si="19"/>
        <v>1.49709563446913</v>
      </c>
    </row>
    <row r="209" spans="1:29" x14ac:dyDescent="0.55000000000000004">
      <c r="A209" s="13">
        <v>2022</v>
      </c>
      <c r="B209" s="14">
        <v>3600</v>
      </c>
      <c r="C209" s="15" t="s">
        <v>270</v>
      </c>
      <c r="D209" s="15" t="s">
        <v>160</v>
      </c>
      <c r="E209" s="13" t="s">
        <v>8</v>
      </c>
      <c r="F209" s="15" t="s">
        <v>9</v>
      </c>
      <c r="G209" s="13" t="s">
        <v>10</v>
      </c>
      <c r="H209" s="15" t="s">
        <v>16</v>
      </c>
      <c r="I209" s="15" t="s">
        <v>21</v>
      </c>
      <c r="J209" s="16">
        <v>43454</v>
      </c>
      <c r="K209" s="17">
        <v>311918</v>
      </c>
      <c r="L209" s="17">
        <v>25027</v>
      </c>
      <c r="M209" s="36">
        <f t="shared" si="15"/>
        <v>13.931225514398015</v>
      </c>
      <c r="N209" s="18">
        <v>12786.8</v>
      </c>
      <c r="O209" s="19">
        <v>105278</v>
      </c>
      <c r="P209" s="19">
        <v>2785</v>
      </c>
      <c r="Q209" s="18">
        <f t="shared" si="16"/>
        <v>12.145747449609605</v>
      </c>
      <c r="R209" s="20">
        <v>96681.7</v>
      </c>
      <c r="S209" s="21">
        <v>1269536</v>
      </c>
      <c r="T209" s="21">
        <v>110</v>
      </c>
      <c r="U209" s="20">
        <f t="shared" si="17"/>
        <v>7.6155146447205908</v>
      </c>
      <c r="V209" s="22">
        <v>0</v>
      </c>
      <c r="W209" s="23">
        <v>0</v>
      </c>
      <c r="X209" s="23">
        <v>0</v>
      </c>
      <c r="Y209" s="22" t="str">
        <f t="shared" si="18"/>
        <v/>
      </c>
      <c r="Z209" s="16">
        <v>152922.5</v>
      </c>
      <c r="AA209" s="17">
        <v>1686732</v>
      </c>
      <c r="AB209" s="17">
        <v>27922</v>
      </c>
      <c r="AC209" s="37">
        <f t="shared" si="19"/>
        <v>9.0662002025218005</v>
      </c>
    </row>
    <row r="210" spans="1:29" x14ac:dyDescent="0.55000000000000004">
      <c r="A210" s="13">
        <v>2022</v>
      </c>
      <c r="B210" s="14">
        <v>3641</v>
      </c>
      <c r="C210" s="15" t="s">
        <v>271</v>
      </c>
      <c r="D210" s="15" t="s">
        <v>65</v>
      </c>
      <c r="E210" s="13" t="s">
        <v>8</v>
      </c>
      <c r="F210" s="15" t="s">
        <v>9</v>
      </c>
      <c r="G210" s="13" t="s">
        <v>10</v>
      </c>
      <c r="H210" s="15" t="s">
        <v>16</v>
      </c>
      <c r="I210" s="15" t="s">
        <v>21</v>
      </c>
      <c r="J210" s="16">
        <v>35149</v>
      </c>
      <c r="K210" s="17">
        <v>313742</v>
      </c>
      <c r="L210" s="17">
        <v>21626</v>
      </c>
      <c r="M210" s="36">
        <f t="shared" si="15"/>
        <v>11.203154184011066</v>
      </c>
      <c r="N210" s="18">
        <v>8862</v>
      </c>
      <c r="O210" s="19">
        <v>78766</v>
      </c>
      <c r="P210" s="19">
        <v>2512</v>
      </c>
      <c r="Q210" s="18">
        <f t="shared" si="16"/>
        <v>11.251047406241272</v>
      </c>
      <c r="R210" s="20">
        <v>21530</v>
      </c>
      <c r="S210" s="21">
        <v>223370</v>
      </c>
      <c r="T210" s="21">
        <v>98</v>
      </c>
      <c r="U210" s="20">
        <f t="shared" si="17"/>
        <v>9.6387160316962888</v>
      </c>
      <c r="V210" s="22"/>
      <c r="W210" s="23"/>
      <c r="X210" s="23"/>
      <c r="Y210" s="22" t="str">
        <f t="shared" si="18"/>
        <v/>
      </c>
      <c r="Z210" s="16">
        <v>65541</v>
      </c>
      <c r="AA210" s="17">
        <v>615878</v>
      </c>
      <c r="AB210" s="17">
        <v>24236</v>
      </c>
      <c r="AC210" s="37">
        <f t="shared" si="19"/>
        <v>10.641880372411419</v>
      </c>
    </row>
    <row r="211" spans="1:29" x14ac:dyDescent="0.55000000000000004">
      <c r="A211" s="13">
        <v>2022</v>
      </c>
      <c r="B211" s="14">
        <v>3644</v>
      </c>
      <c r="C211" s="15" t="s">
        <v>272</v>
      </c>
      <c r="D211" s="15" t="s">
        <v>74</v>
      </c>
      <c r="E211" s="13" t="s">
        <v>8</v>
      </c>
      <c r="F211" s="15" t="s">
        <v>9</v>
      </c>
      <c r="G211" s="13" t="s">
        <v>10</v>
      </c>
      <c r="H211" s="15" t="s">
        <v>138</v>
      </c>
      <c r="I211" s="15" t="s">
        <v>139</v>
      </c>
      <c r="J211" s="16">
        <v>55223.6</v>
      </c>
      <c r="K211" s="17">
        <v>487507</v>
      </c>
      <c r="L211" s="17">
        <v>30088</v>
      </c>
      <c r="M211" s="36">
        <f t="shared" si="15"/>
        <v>11.32775529377014</v>
      </c>
      <c r="N211" s="18">
        <v>16902.900000000001</v>
      </c>
      <c r="O211" s="19">
        <v>179174</v>
      </c>
      <c r="P211" s="19">
        <v>3550</v>
      </c>
      <c r="Q211" s="18">
        <f t="shared" si="16"/>
        <v>9.4337906169421899</v>
      </c>
      <c r="R211" s="20">
        <v>1539.5</v>
      </c>
      <c r="S211" s="21">
        <v>21163</v>
      </c>
      <c r="T211" s="21">
        <v>1</v>
      </c>
      <c r="U211" s="20">
        <f t="shared" si="17"/>
        <v>7.2744884940698391</v>
      </c>
      <c r="V211" s="22">
        <v>0</v>
      </c>
      <c r="W211" s="23">
        <v>0</v>
      </c>
      <c r="X211" s="23">
        <v>0</v>
      </c>
      <c r="Y211" s="22" t="str">
        <f t="shared" si="18"/>
        <v/>
      </c>
      <c r="Z211" s="16">
        <v>73666</v>
      </c>
      <c r="AA211" s="17">
        <v>687844</v>
      </c>
      <c r="AB211" s="17">
        <v>33639</v>
      </c>
      <c r="AC211" s="37">
        <f t="shared" si="19"/>
        <v>10.70969580311815</v>
      </c>
    </row>
    <row r="212" spans="1:29" x14ac:dyDescent="0.55000000000000004">
      <c r="A212" s="13">
        <v>2022</v>
      </c>
      <c r="B212" s="14">
        <v>3647</v>
      </c>
      <c r="C212" s="15" t="s">
        <v>273</v>
      </c>
      <c r="D212" s="15" t="s">
        <v>63</v>
      </c>
      <c r="E212" s="13" t="s">
        <v>8</v>
      </c>
      <c r="F212" s="15" t="s">
        <v>9</v>
      </c>
      <c r="G212" s="13" t="s">
        <v>10</v>
      </c>
      <c r="H212" s="15" t="s">
        <v>12</v>
      </c>
      <c r="I212" s="15" t="s">
        <v>62</v>
      </c>
      <c r="J212" s="16">
        <v>20114</v>
      </c>
      <c r="K212" s="17">
        <v>128614</v>
      </c>
      <c r="L212" s="17">
        <v>11453</v>
      </c>
      <c r="M212" s="36">
        <f t="shared" si="15"/>
        <v>15.639043960999579</v>
      </c>
      <c r="N212" s="18">
        <v>4992</v>
      </c>
      <c r="O212" s="19">
        <v>32188</v>
      </c>
      <c r="P212" s="19">
        <v>1325</v>
      </c>
      <c r="Q212" s="18">
        <f t="shared" si="16"/>
        <v>15.508885298869144</v>
      </c>
      <c r="R212" s="20">
        <v>8178</v>
      </c>
      <c r="S212" s="21">
        <v>115293</v>
      </c>
      <c r="T212" s="21">
        <v>139</v>
      </c>
      <c r="U212" s="20">
        <f t="shared" si="17"/>
        <v>7.0932320262288258</v>
      </c>
      <c r="V212" s="22"/>
      <c r="W212" s="23"/>
      <c r="X212" s="23"/>
      <c r="Y212" s="22" t="str">
        <f t="shared" si="18"/>
        <v/>
      </c>
      <c r="Z212" s="16">
        <v>33284</v>
      </c>
      <c r="AA212" s="17">
        <v>276095</v>
      </c>
      <c r="AB212" s="17">
        <v>12917</v>
      </c>
      <c r="AC212" s="37">
        <f t="shared" si="19"/>
        <v>12.055270830692335</v>
      </c>
    </row>
    <row r="213" spans="1:29" x14ac:dyDescent="0.55000000000000004">
      <c r="A213" s="13">
        <v>2022</v>
      </c>
      <c r="B213" s="14">
        <v>3660</v>
      </c>
      <c r="C213" s="15" t="s">
        <v>274</v>
      </c>
      <c r="D213" s="15" t="s">
        <v>74</v>
      </c>
      <c r="E213" s="13" t="s">
        <v>8</v>
      </c>
      <c r="F213" s="15" t="s">
        <v>9</v>
      </c>
      <c r="G213" s="13" t="s">
        <v>10</v>
      </c>
      <c r="H213" s="15" t="s">
        <v>138</v>
      </c>
      <c r="I213" s="15" t="s">
        <v>139</v>
      </c>
      <c r="J213" s="16">
        <v>248189</v>
      </c>
      <c r="K213" s="17">
        <v>2691577</v>
      </c>
      <c r="L213" s="17">
        <v>210225</v>
      </c>
      <c r="M213" s="36">
        <f t="shared" si="15"/>
        <v>9.2209511375673063</v>
      </c>
      <c r="N213" s="18">
        <v>103587</v>
      </c>
      <c r="O213" s="19">
        <v>1379311</v>
      </c>
      <c r="P213" s="19">
        <v>19484</v>
      </c>
      <c r="Q213" s="18">
        <f t="shared" si="16"/>
        <v>7.5100539327243823</v>
      </c>
      <c r="R213" s="20">
        <v>42422</v>
      </c>
      <c r="S213" s="21">
        <v>762900</v>
      </c>
      <c r="T213" s="21">
        <v>28</v>
      </c>
      <c r="U213" s="20">
        <f t="shared" si="17"/>
        <v>5.5606239349849265</v>
      </c>
      <c r="V213" s="22">
        <v>0</v>
      </c>
      <c r="W213" s="23">
        <v>0</v>
      </c>
      <c r="X213" s="23">
        <v>0</v>
      </c>
      <c r="Y213" s="22" t="str">
        <f t="shared" si="18"/>
        <v/>
      </c>
      <c r="Z213" s="16">
        <v>394198</v>
      </c>
      <c r="AA213" s="17">
        <v>4833788</v>
      </c>
      <c r="AB213" s="17">
        <v>229737</v>
      </c>
      <c r="AC213" s="37">
        <f t="shared" si="19"/>
        <v>8.1550535522037801</v>
      </c>
    </row>
    <row r="214" spans="1:29" x14ac:dyDescent="0.55000000000000004">
      <c r="A214" s="13">
        <v>2022</v>
      </c>
      <c r="B214" s="14">
        <v>3687</v>
      </c>
      <c r="C214" s="15" t="s">
        <v>275</v>
      </c>
      <c r="D214" s="15" t="s">
        <v>89</v>
      </c>
      <c r="E214" s="13" t="s">
        <v>8</v>
      </c>
      <c r="F214" s="15" t="s">
        <v>9</v>
      </c>
      <c r="G214" s="13" t="s">
        <v>10</v>
      </c>
      <c r="H214" s="15" t="s">
        <v>16</v>
      </c>
      <c r="I214" s="15" t="s">
        <v>17</v>
      </c>
      <c r="J214" s="16">
        <v>45636</v>
      </c>
      <c r="K214" s="17">
        <v>337704</v>
      </c>
      <c r="L214" s="17">
        <v>25633</v>
      </c>
      <c r="M214" s="36">
        <f t="shared" si="15"/>
        <v>13.513609551559947</v>
      </c>
      <c r="N214" s="18">
        <v>11281</v>
      </c>
      <c r="O214" s="19">
        <v>85703</v>
      </c>
      <c r="P214" s="19">
        <v>2010</v>
      </c>
      <c r="Q214" s="18">
        <f t="shared" si="16"/>
        <v>13.162899781804605</v>
      </c>
      <c r="R214" s="20">
        <v>1154</v>
      </c>
      <c r="S214" s="21">
        <v>11102</v>
      </c>
      <c r="T214" s="21">
        <v>1</v>
      </c>
      <c r="U214" s="20">
        <f t="shared" si="17"/>
        <v>10.394523509277608</v>
      </c>
      <c r="V214" s="22"/>
      <c r="W214" s="23"/>
      <c r="X214" s="23"/>
      <c r="Y214" s="22" t="str">
        <f t="shared" si="18"/>
        <v/>
      </c>
      <c r="Z214" s="16">
        <v>58071</v>
      </c>
      <c r="AA214" s="17">
        <v>434509</v>
      </c>
      <c r="AB214" s="17">
        <v>27644</v>
      </c>
      <c r="AC214" s="37">
        <f t="shared" si="19"/>
        <v>13.364740431153324</v>
      </c>
    </row>
    <row r="215" spans="1:29" x14ac:dyDescent="0.55000000000000004">
      <c r="A215" s="13">
        <v>2022</v>
      </c>
      <c r="B215" s="14">
        <v>3704</v>
      </c>
      <c r="C215" s="15" t="s">
        <v>276</v>
      </c>
      <c r="D215" s="15" t="s">
        <v>83</v>
      </c>
      <c r="E215" s="13" t="s">
        <v>8</v>
      </c>
      <c r="F215" s="15" t="s">
        <v>9</v>
      </c>
      <c r="G215" s="13" t="s">
        <v>10</v>
      </c>
      <c r="H215" s="15" t="s">
        <v>12</v>
      </c>
      <c r="I215" s="15" t="s">
        <v>13</v>
      </c>
      <c r="J215" s="16">
        <v>125499</v>
      </c>
      <c r="K215" s="17">
        <v>1004434</v>
      </c>
      <c r="L215" s="17">
        <v>71291</v>
      </c>
      <c r="M215" s="36">
        <f t="shared" si="15"/>
        <v>12.494499389706043</v>
      </c>
      <c r="N215" s="18">
        <v>69159</v>
      </c>
      <c r="O215" s="19">
        <v>561029</v>
      </c>
      <c r="P215" s="19">
        <v>8957</v>
      </c>
      <c r="Q215" s="18">
        <f t="shared" si="16"/>
        <v>12.327170253231117</v>
      </c>
      <c r="R215" s="20">
        <v>5571</v>
      </c>
      <c r="S215" s="21">
        <v>75084</v>
      </c>
      <c r="T215" s="21">
        <v>3</v>
      </c>
      <c r="U215" s="20">
        <f t="shared" si="17"/>
        <v>7.4196899472590703</v>
      </c>
      <c r="V215" s="22">
        <v>0</v>
      </c>
      <c r="W215" s="23">
        <v>0</v>
      </c>
      <c r="X215" s="23">
        <v>0</v>
      </c>
      <c r="Y215" s="22" t="str">
        <f t="shared" si="18"/>
        <v/>
      </c>
      <c r="Z215" s="16">
        <v>200229</v>
      </c>
      <c r="AA215" s="17">
        <v>1640547</v>
      </c>
      <c r="AB215" s="17">
        <v>80251</v>
      </c>
      <c r="AC215" s="37">
        <f t="shared" si="19"/>
        <v>12.205014546977319</v>
      </c>
    </row>
    <row r="216" spans="1:29" x14ac:dyDescent="0.55000000000000004">
      <c r="A216" s="13">
        <v>2022</v>
      </c>
      <c r="B216" s="14">
        <v>3705</v>
      </c>
      <c r="C216" s="15" t="s">
        <v>277</v>
      </c>
      <c r="D216" s="15" t="s">
        <v>102</v>
      </c>
      <c r="E216" s="13" t="s">
        <v>8</v>
      </c>
      <c r="F216" s="15" t="s">
        <v>9</v>
      </c>
      <c r="G216" s="13" t="s">
        <v>10</v>
      </c>
      <c r="H216" s="15" t="s">
        <v>12</v>
      </c>
      <c r="I216" s="15" t="s">
        <v>62</v>
      </c>
      <c r="J216" s="16">
        <v>5132.3</v>
      </c>
      <c r="K216" s="17">
        <v>46278</v>
      </c>
      <c r="L216" s="17">
        <v>3811</v>
      </c>
      <c r="M216" s="36">
        <f t="shared" si="15"/>
        <v>11.09015082760707</v>
      </c>
      <c r="N216" s="18">
        <v>3380.8</v>
      </c>
      <c r="O216" s="19">
        <v>31910</v>
      </c>
      <c r="P216" s="19">
        <v>708</v>
      </c>
      <c r="Q216" s="18">
        <f t="shared" si="16"/>
        <v>10.594797869006582</v>
      </c>
      <c r="R216" s="20">
        <v>9872.9</v>
      </c>
      <c r="S216" s="21">
        <v>140188</v>
      </c>
      <c r="T216" s="21">
        <v>44</v>
      </c>
      <c r="U216" s="20">
        <f t="shared" si="17"/>
        <v>7.04261420378349</v>
      </c>
      <c r="V216" s="22"/>
      <c r="W216" s="23"/>
      <c r="X216" s="23"/>
      <c r="Y216" s="22" t="str">
        <f t="shared" si="18"/>
        <v/>
      </c>
      <c r="Z216" s="16">
        <v>18386</v>
      </c>
      <c r="AA216" s="17">
        <v>218376</v>
      </c>
      <c r="AB216" s="17">
        <v>4563</v>
      </c>
      <c r="AC216" s="37">
        <f t="shared" si="19"/>
        <v>8.4194233798585927</v>
      </c>
    </row>
    <row r="217" spans="1:29" x14ac:dyDescent="0.55000000000000004">
      <c r="A217" s="13">
        <v>2022</v>
      </c>
      <c r="B217" s="14">
        <v>3712</v>
      </c>
      <c r="C217" s="15" t="s">
        <v>278</v>
      </c>
      <c r="D217" s="15" t="s">
        <v>102</v>
      </c>
      <c r="E217" s="13" t="s">
        <v>8</v>
      </c>
      <c r="F217" s="15" t="s">
        <v>9</v>
      </c>
      <c r="G217" s="13" t="s">
        <v>10</v>
      </c>
      <c r="H217" s="15" t="s">
        <v>16</v>
      </c>
      <c r="I217" s="15" t="s">
        <v>21</v>
      </c>
      <c r="J217" s="16">
        <v>17863.8</v>
      </c>
      <c r="K217" s="17">
        <v>116688</v>
      </c>
      <c r="L217" s="17">
        <v>10468</v>
      </c>
      <c r="M217" s="36">
        <f t="shared" si="15"/>
        <v>15.309029206088029</v>
      </c>
      <c r="N217" s="18">
        <v>12769.6</v>
      </c>
      <c r="O217" s="19">
        <v>83864</v>
      </c>
      <c r="P217" s="19">
        <v>2668</v>
      </c>
      <c r="Q217" s="18">
        <f t="shared" si="16"/>
        <v>15.226557283220451</v>
      </c>
      <c r="R217" s="20">
        <v>8987.2000000000007</v>
      </c>
      <c r="S217" s="21">
        <v>89272</v>
      </c>
      <c r="T217" s="21">
        <v>12</v>
      </c>
      <c r="U217" s="20">
        <f t="shared" si="17"/>
        <v>10.067210323505691</v>
      </c>
      <c r="V217" s="22"/>
      <c r="W217" s="23"/>
      <c r="X217" s="23"/>
      <c r="Y217" s="22" t="str">
        <f t="shared" si="18"/>
        <v/>
      </c>
      <c r="Z217" s="16">
        <v>39620.6</v>
      </c>
      <c r="AA217" s="17">
        <v>289824</v>
      </c>
      <c r="AB217" s="17">
        <v>13148</v>
      </c>
      <c r="AC217" s="37">
        <f t="shared" si="19"/>
        <v>13.67057248537043</v>
      </c>
    </row>
    <row r="218" spans="1:29" x14ac:dyDescent="0.55000000000000004">
      <c r="A218" s="13">
        <v>2022</v>
      </c>
      <c r="B218" s="14">
        <v>3712</v>
      </c>
      <c r="C218" s="15" t="s">
        <v>278</v>
      </c>
      <c r="D218" s="15" t="s">
        <v>160</v>
      </c>
      <c r="E218" s="13" t="s">
        <v>8</v>
      </c>
      <c r="F218" s="15" t="s">
        <v>9</v>
      </c>
      <c r="G218" s="13" t="s">
        <v>10</v>
      </c>
      <c r="H218" s="15" t="s">
        <v>16</v>
      </c>
      <c r="I218" s="15" t="s">
        <v>21</v>
      </c>
      <c r="J218" s="16">
        <v>81</v>
      </c>
      <c r="K218" s="17">
        <v>517</v>
      </c>
      <c r="L218" s="17">
        <v>47</v>
      </c>
      <c r="M218" s="36">
        <f t="shared" si="15"/>
        <v>15.667311411992262</v>
      </c>
      <c r="N218" s="18">
        <v>30</v>
      </c>
      <c r="O218" s="19">
        <v>234</v>
      </c>
      <c r="P218" s="19">
        <v>5</v>
      </c>
      <c r="Q218" s="18">
        <f t="shared" si="16"/>
        <v>12.820512820512819</v>
      </c>
      <c r="R218" s="20"/>
      <c r="S218" s="21"/>
      <c r="T218" s="21"/>
      <c r="U218" s="20" t="str">
        <f t="shared" si="17"/>
        <v/>
      </c>
      <c r="V218" s="22"/>
      <c r="W218" s="23"/>
      <c r="X218" s="23"/>
      <c r="Y218" s="22" t="str">
        <f t="shared" si="18"/>
        <v/>
      </c>
      <c r="Z218" s="16">
        <v>111</v>
      </c>
      <c r="AA218" s="17">
        <v>751</v>
      </c>
      <c r="AB218" s="17">
        <v>52</v>
      </c>
      <c r="AC218" s="37">
        <f t="shared" si="19"/>
        <v>14.780292942743008</v>
      </c>
    </row>
    <row r="219" spans="1:29" x14ac:dyDescent="0.55000000000000004">
      <c r="A219" s="13">
        <v>2022</v>
      </c>
      <c r="B219" s="14">
        <v>3755</v>
      </c>
      <c r="C219" s="15" t="s">
        <v>279</v>
      </c>
      <c r="D219" s="15" t="s">
        <v>146</v>
      </c>
      <c r="E219" s="13" t="s">
        <v>8</v>
      </c>
      <c r="F219" s="15" t="s">
        <v>9</v>
      </c>
      <c r="G219" s="13" t="s">
        <v>10</v>
      </c>
      <c r="H219" s="15" t="s">
        <v>36</v>
      </c>
      <c r="I219" s="15" t="s">
        <v>17</v>
      </c>
      <c r="J219" s="16">
        <v>236750.6</v>
      </c>
      <c r="K219" s="17">
        <v>1795431</v>
      </c>
      <c r="L219" s="17">
        <v>252788</v>
      </c>
      <c r="M219" s="36">
        <f t="shared" si="15"/>
        <v>13.186282290993082</v>
      </c>
      <c r="N219" s="18">
        <v>105182.8</v>
      </c>
      <c r="O219" s="19">
        <v>758338</v>
      </c>
      <c r="P219" s="19">
        <v>22989</v>
      </c>
      <c r="Q219" s="18">
        <f t="shared" si="16"/>
        <v>13.870173985742507</v>
      </c>
      <c r="R219" s="20">
        <v>75005.7</v>
      </c>
      <c r="S219" s="21">
        <v>1225532</v>
      </c>
      <c r="T219" s="21">
        <v>126</v>
      </c>
      <c r="U219" s="20">
        <f t="shared" si="17"/>
        <v>6.1202563458155312</v>
      </c>
      <c r="V219" s="22">
        <v>0</v>
      </c>
      <c r="W219" s="23">
        <v>0</v>
      </c>
      <c r="X219" s="23">
        <v>0</v>
      </c>
      <c r="Y219" s="22" t="str">
        <f t="shared" si="18"/>
        <v/>
      </c>
      <c r="Z219" s="16">
        <v>416939.1</v>
      </c>
      <c r="AA219" s="17">
        <v>3779301</v>
      </c>
      <c r="AB219" s="17">
        <v>275903</v>
      </c>
      <c r="AC219" s="37">
        <f t="shared" si="19"/>
        <v>11.032174997440002</v>
      </c>
    </row>
    <row r="220" spans="1:29" x14ac:dyDescent="0.55000000000000004">
      <c r="A220" s="13">
        <v>2022</v>
      </c>
      <c r="B220" s="14">
        <v>3755</v>
      </c>
      <c r="C220" s="15" t="s">
        <v>279</v>
      </c>
      <c r="D220" s="15" t="s">
        <v>146</v>
      </c>
      <c r="E220" s="13" t="s">
        <v>97</v>
      </c>
      <c r="F220" s="15" t="s">
        <v>98</v>
      </c>
      <c r="G220" s="13" t="s">
        <v>10</v>
      </c>
      <c r="H220" s="15" t="s">
        <v>36</v>
      </c>
      <c r="I220" s="15" t="s">
        <v>17</v>
      </c>
      <c r="J220" s="16">
        <v>269650.40000000002</v>
      </c>
      <c r="K220" s="17">
        <v>3795515</v>
      </c>
      <c r="L220" s="17">
        <v>419989</v>
      </c>
      <c r="M220" s="36">
        <f t="shared" si="15"/>
        <v>7.1044482764526036</v>
      </c>
      <c r="N220" s="18">
        <v>330642.90000000002</v>
      </c>
      <c r="O220" s="19">
        <v>5175008</v>
      </c>
      <c r="P220" s="19">
        <v>59002</v>
      </c>
      <c r="Q220" s="18">
        <f t="shared" si="16"/>
        <v>6.3892249055460395</v>
      </c>
      <c r="R220" s="20">
        <v>68756.2</v>
      </c>
      <c r="S220" s="21">
        <v>4938458</v>
      </c>
      <c r="T220" s="21">
        <v>522</v>
      </c>
      <c r="U220" s="20">
        <f t="shared" si="17"/>
        <v>1.3922604991274603</v>
      </c>
      <c r="V220" s="22">
        <v>623.29999999999995</v>
      </c>
      <c r="W220" s="23">
        <v>30906</v>
      </c>
      <c r="X220" s="23">
        <v>1</v>
      </c>
      <c r="Y220" s="22">
        <f t="shared" si="18"/>
        <v>3090600</v>
      </c>
      <c r="Z220" s="16">
        <v>669672.80000000005</v>
      </c>
      <c r="AA220" s="17">
        <v>13939887</v>
      </c>
      <c r="AB220" s="17">
        <v>479514</v>
      </c>
      <c r="AC220" s="37">
        <f t="shared" si="19"/>
        <v>4.804004508788343</v>
      </c>
    </row>
    <row r="221" spans="1:29" x14ac:dyDescent="0.55000000000000004">
      <c r="A221" s="13">
        <v>2022</v>
      </c>
      <c r="B221" s="14">
        <v>3757</v>
      </c>
      <c r="C221" s="15" t="s">
        <v>280</v>
      </c>
      <c r="D221" s="15" t="s">
        <v>127</v>
      </c>
      <c r="E221" s="13" t="s">
        <v>8</v>
      </c>
      <c r="F221" s="15" t="s">
        <v>9</v>
      </c>
      <c r="G221" s="13" t="s">
        <v>10</v>
      </c>
      <c r="H221" s="15" t="s">
        <v>16</v>
      </c>
      <c r="I221" s="15" t="s">
        <v>234</v>
      </c>
      <c r="J221" s="16">
        <v>331749.09999999998</v>
      </c>
      <c r="K221" s="17">
        <v>2366748</v>
      </c>
      <c r="L221" s="17">
        <v>165066</v>
      </c>
      <c r="M221" s="36">
        <f t="shared" si="15"/>
        <v>14.017085891696116</v>
      </c>
      <c r="N221" s="18">
        <v>85532</v>
      </c>
      <c r="O221" s="19">
        <v>685608</v>
      </c>
      <c r="P221" s="19">
        <v>21956</v>
      </c>
      <c r="Q221" s="18">
        <f t="shared" si="16"/>
        <v>12.475350345970291</v>
      </c>
      <c r="R221" s="20">
        <v>39846.300000000003</v>
      </c>
      <c r="S221" s="21">
        <v>462406</v>
      </c>
      <c r="T221" s="21">
        <v>44</v>
      </c>
      <c r="U221" s="20">
        <f t="shared" si="17"/>
        <v>8.6171675973062634</v>
      </c>
      <c r="V221" s="22"/>
      <c r="W221" s="23"/>
      <c r="X221" s="23"/>
      <c r="Y221" s="22" t="str">
        <f t="shared" si="18"/>
        <v/>
      </c>
      <c r="Z221" s="16">
        <v>457127.4</v>
      </c>
      <c r="AA221" s="17">
        <v>3514762</v>
      </c>
      <c r="AB221" s="17">
        <v>187066</v>
      </c>
      <c r="AC221" s="37">
        <f t="shared" si="19"/>
        <v>13.00592757062925</v>
      </c>
    </row>
    <row r="222" spans="1:29" x14ac:dyDescent="0.55000000000000004">
      <c r="A222" s="13">
        <v>2022</v>
      </c>
      <c r="B222" s="14">
        <v>3758</v>
      </c>
      <c r="C222" s="15" t="s">
        <v>281</v>
      </c>
      <c r="D222" s="15" t="s">
        <v>83</v>
      </c>
      <c r="E222" s="13" t="s">
        <v>8</v>
      </c>
      <c r="F222" s="15" t="s">
        <v>9</v>
      </c>
      <c r="G222" s="13" t="s">
        <v>10</v>
      </c>
      <c r="H222" s="15" t="s">
        <v>12</v>
      </c>
      <c r="I222" s="15" t="s">
        <v>13</v>
      </c>
      <c r="J222" s="16">
        <v>48382</v>
      </c>
      <c r="K222" s="17">
        <v>378146</v>
      </c>
      <c r="L222" s="17">
        <v>28178</v>
      </c>
      <c r="M222" s="36">
        <f t="shared" si="15"/>
        <v>12.794529097226997</v>
      </c>
      <c r="N222" s="18">
        <v>46188</v>
      </c>
      <c r="O222" s="19">
        <v>378897</v>
      </c>
      <c r="P222" s="19">
        <v>4916</v>
      </c>
      <c r="Q222" s="18">
        <f t="shared" si="16"/>
        <v>12.190120270152574</v>
      </c>
      <c r="R222" s="20">
        <v>19173</v>
      </c>
      <c r="S222" s="21">
        <v>262083</v>
      </c>
      <c r="T222" s="21">
        <v>15</v>
      </c>
      <c r="U222" s="20">
        <f t="shared" si="17"/>
        <v>7.3156213871178206</v>
      </c>
      <c r="V222" s="22">
        <v>0</v>
      </c>
      <c r="W222" s="23">
        <v>0</v>
      </c>
      <c r="X222" s="23">
        <v>0</v>
      </c>
      <c r="Y222" s="22" t="str">
        <f t="shared" si="18"/>
        <v/>
      </c>
      <c r="Z222" s="16">
        <v>113743</v>
      </c>
      <c r="AA222" s="17">
        <v>1019126</v>
      </c>
      <c r="AB222" s="17">
        <v>33109</v>
      </c>
      <c r="AC222" s="37">
        <f t="shared" si="19"/>
        <v>11.160837815932476</v>
      </c>
    </row>
    <row r="223" spans="1:29" x14ac:dyDescent="0.55000000000000004">
      <c r="A223" s="13">
        <v>2022</v>
      </c>
      <c r="B223" s="14">
        <v>3762</v>
      </c>
      <c r="C223" s="15" t="s">
        <v>282</v>
      </c>
      <c r="D223" s="15" t="s">
        <v>146</v>
      </c>
      <c r="E223" s="13" t="s">
        <v>8</v>
      </c>
      <c r="F223" s="15" t="s">
        <v>9</v>
      </c>
      <c r="G223" s="13" t="s">
        <v>10</v>
      </c>
      <c r="H223" s="15" t="s">
        <v>12</v>
      </c>
      <c r="I223" s="15" t="s">
        <v>17</v>
      </c>
      <c r="J223" s="16">
        <v>56111.9</v>
      </c>
      <c r="K223" s="17">
        <v>393878</v>
      </c>
      <c r="L223" s="17">
        <v>64594</v>
      </c>
      <c r="M223" s="36">
        <f t="shared" si="15"/>
        <v>14.246010185895125</v>
      </c>
      <c r="N223" s="18">
        <v>84230.1</v>
      </c>
      <c r="O223" s="19">
        <v>619053</v>
      </c>
      <c r="P223" s="19">
        <v>9028</v>
      </c>
      <c r="Q223" s="18">
        <f t="shared" si="16"/>
        <v>13.606282499236737</v>
      </c>
      <c r="R223" s="20">
        <v>51000.9</v>
      </c>
      <c r="S223" s="21">
        <v>555517</v>
      </c>
      <c r="T223" s="21">
        <v>23</v>
      </c>
      <c r="U223" s="20">
        <f t="shared" si="17"/>
        <v>9.180799147460835</v>
      </c>
      <c r="V223" s="22"/>
      <c r="W223" s="23"/>
      <c r="X223" s="23"/>
      <c r="Y223" s="22" t="str">
        <f t="shared" si="18"/>
        <v/>
      </c>
      <c r="Z223" s="16">
        <v>191342.9</v>
      </c>
      <c r="AA223" s="17">
        <v>1568448</v>
      </c>
      <c r="AB223" s="17">
        <v>73645</v>
      </c>
      <c r="AC223" s="37">
        <f t="shared" si="19"/>
        <v>12.199505498429019</v>
      </c>
    </row>
    <row r="224" spans="1:29" x14ac:dyDescent="0.55000000000000004">
      <c r="A224" s="13">
        <v>2022</v>
      </c>
      <c r="B224" s="14">
        <v>3812</v>
      </c>
      <c r="C224" s="15" t="s">
        <v>283</v>
      </c>
      <c r="D224" s="15" t="s">
        <v>83</v>
      </c>
      <c r="E224" s="13" t="s">
        <v>8</v>
      </c>
      <c r="F224" s="15" t="s">
        <v>9</v>
      </c>
      <c r="G224" s="13" t="s">
        <v>10</v>
      </c>
      <c r="H224" s="15" t="s">
        <v>12</v>
      </c>
      <c r="I224" s="15" t="s">
        <v>13</v>
      </c>
      <c r="J224" s="16">
        <v>47785</v>
      </c>
      <c r="K224" s="17">
        <v>376279</v>
      </c>
      <c r="L224" s="17">
        <v>25878</v>
      </c>
      <c r="M224" s="36">
        <f t="shared" si="15"/>
        <v>12.699353405318925</v>
      </c>
      <c r="N224" s="18">
        <v>23455</v>
      </c>
      <c r="O224" s="19">
        <v>181371</v>
      </c>
      <c r="P224" s="19">
        <v>4829</v>
      </c>
      <c r="Q224" s="18">
        <f t="shared" si="16"/>
        <v>12.932056392697842</v>
      </c>
      <c r="R224" s="20">
        <v>17756</v>
      </c>
      <c r="S224" s="21">
        <v>258340</v>
      </c>
      <c r="T224" s="21">
        <v>10</v>
      </c>
      <c r="U224" s="20">
        <f t="shared" si="17"/>
        <v>6.8731129519238205</v>
      </c>
      <c r="V224" s="22">
        <v>0</v>
      </c>
      <c r="W224" s="23">
        <v>0</v>
      </c>
      <c r="X224" s="23">
        <v>0</v>
      </c>
      <c r="Y224" s="22" t="str">
        <f t="shared" si="18"/>
        <v/>
      </c>
      <c r="Z224" s="16">
        <v>88996</v>
      </c>
      <c r="AA224" s="17">
        <v>815990</v>
      </c>
      <c r="AB224" s="17">
        <v>30717</v>
      </c>
      <c r="AC224" s="37">
        <f t="shared" si="19"/>
        <v>10.906506207183913</v>
      </c>
    </row>
    <row r="225" spans="1:29" x14ac:dyDescent="0.55000000000000004">
      <c r="A225" s="13">
        <v>2022</v>
      </c>
      <c r="B225" s="14">
        <v>3824</v>
      </c>
      <c r="C225" s="15" t="s">
        <v>284</v>
      </c>
      <c r="D225" s="15" t="s">
        <v>146</v>
      </c>
      <c r="E225" s="13" t="s">
        <v>8</v>
      </c>
      <c r="F225" s="15" t="s">
        <v>9</v>
      </c>
      <c r="G225" s="13" t="s">
        <v>10</v>
      </c>
      <c r="H225" s="15" t="s">
        <v>12</v>
      </c>
      <c r="I225" s="15" t="s">
        <v>17</v>
      </c>
      <c r="J225" s="16">
        <v>2992</v>
      </c>
      <c r="K225" s="17">
        <v>25139</v>
      </c>
      <c r="L225" s="17">
        <v>2760</v>
      </c>
      <c r="M225" s="36">
        <f t="shared" si="15"/>
        <v>11.901825848283544</v>
      </c>
      <c r="N225" s="18">
        <v>2521</v>
      </c>
      <c r="O225" s="19">
        <v>18536</v>
      </c>
      <c r="P225" s="19">
        <v>342</v>
      </c>
      <c r="Q225" s="18">
        <f t="shared" si="16"/>
        <v>13.60056107034959</v>
      </c>
      <c r="R225" s="20">
        <v>11785</v>
      </c>
      <c r="S225" s="21">
        <v>134808</v>
      </c>
      <c r="T225" s="21">
        <v>10</v>
      </c>
      <c r="U225" s="20">
        <f t="shared" si="17"/>
        <v>8.7420627855913597</v>
      </c>
      <c r="V225" s="22"/>
      <c r="W225" s="23"/>
      <c r="X225" s="23"/>
      <c r="Y225" s="22" t="str">
        <f t="shared" si="18"/>
        <v/>
      </c>
      <c r="Z225" s="16">
        <v>17298</v>
      </c>
      <c r="AA225" s="17">
        <v>178483</v>
      </c>
      <c r="AB225" s="17">
        <v>3112</v>
      </c>
      <c r="AC225" s="37">
        <f t="shared" si="19"/>
        <v>9.691679319599066</v>
      </c>
    </row>
    <row r="226" spans="1:29" x14ac:dyDescent="0.55000000000000004">
      <c r="A226" s="13">
        <v>2022</v>
      </c>
      <c r="B226" s="14">
        <v>3828</v>
      </c>
      <c r="C226" s="15" t="s">
        <v>285</v>
      </c>
      <c r="D226" s="15" t="s">
        <v>67</v>
      </c>
      <c r="E226" s="13" t="s">
        <v>8</v>
      </c>
      <c r="F226" s="15" t="s">
        <v>9</v>
      </c>
      <c r="G226" s="13" t="s">
        <v>10</v>
      </c>
      <c r="H226" s="15" t="s">
        <v>16</v>
      </c>
      <c r="I226" s="15" t="s">
        <v>21</v>
      </c>
      <c r="J226" s="16">
        <v>39897.699999999997</v>
      </c>
      <c r="K226" s="17">
        <v>298461</v>
      </c>
      <c r="L226" s="17">
        <v>35684</v>
      </c>
      <c r="M226" s="36">
        <f t="shared" si="15"/>
        <v>13.367810199657576</v>
      </c>
      <c r="N226" s="18">
        <v>32611.599999999999</v>
      </c>
      <c r="O226" s="19">
        <v>287588</v>
      </c>
      <c r="P226" s="19">
        <v>7498</v>
      </c>
      <c r="Q226" s="18">
        <f t="shared" si="16"/>
        <v>11.339694284879757</v>
      </c>
      <c r="R226" s="20">
        <v>13103.1</v>
      </c>
      <c r="S226" s="21">
        <v>146126</v>
      </c>
      <c r="T226" s="21">
        <v>8</v>
      </c>
      <c r="U226" s="20">
        <f t="shared" si="17"/>
        <v>8.9669873944404141</v>
      </c>
      <c r="V226" s="22">
        <v>0</v>
      </c>
      <c r="W226" s="23">
        <v>0</v>
      </c>
      <c r="X226" s="23">
        <v>0</v>
      </c>
      <c r="Y226" s="22" t="str">
        <f t="shared" si="18"/>
        <v/>
      </c>
      <c r="Z226" s="16">
        <v>85612.4</v>
      </c>
      <c r="AA226" s="17">
        <v>732175</v>
      </c>
      <c r="AB226" s="17">
        <v>43190</v>
      </c>
      <c r="AC226" s="37">
        <f t="shared" si="19"/>
        <v>11.692887629323589</v>
      </c>
    </row>
    <row r="227" spans="1:29" x14ac:dyDescent="0.55000000000000004">
      <c r="A227" s="13">
        <v>2022</v>
      </c>
      <c r="B227" s="14">
        <v>3841</v>
      </c>
      <c r="C227" s="15" t="s">
        <v>286</v>
      </c>
      <c r="D227" s="15" t="s">
        <v>11</v>
      </c>
      <c r="E227" s="13" t="s">
        <v>8</v>
      </c>
      <c r="F227" s="15" t="s">
        <v>9</v>
      </c>
      <c r="G227" s="13" t="s">
        <v>10</v>
      </c>
      <c r="H227" s="15" t="s">
        <v>16</v>
      </c>
      <c r="I227" s="15" t="s">
        <v>40</v>
      </c>
      <c r="J227" s="16">
        <v>147523</v>
      </c>
      <c r="K227" s="17">
        <v>1196321</v>
      </c>
      <c r="L227" s="17">
        <v>80125</v>
      </c>
      <c r="M227" s="36">
        <f t="shared" si="15"/>
        <v>12.331389317750002</v>
      </c>
      <c r="N227" s="18">
        <v>47628</v>
      </c>
      <c r="O227" s="19">
        <v>402596</v>
      </c>
      <c r="P227" s="19">
        <v>7401</v>
      </c>
      <c r="Q227" s="18">
        <f t="shared" si="16"/>
        <v>11.830221860127772</v>
      </c>
      <c r="R227" s="20">
        <v>14965</v>
      </c>
      <c r="S227" s="21">
        <v>228004</v>
      </c>
      <c r="T227" s="21">
        <v>9</v>
      </c>
      <c r="U227" s="20">
        <f t="shared" si="17"/>
        <v>6.5634813424325893</v>
      </c>
      <c r="V227" s="22">
        <v>0</v>
      </c>
      <c r="W227" s="23">
        <v>0</v>
      </c>
      <c r="X227" s="23">
        <v>0</v>
      </c>
      <c r="Y227" s="22" t="str">
        <f t="shared" si="18"/>
        <v/>
      </c>
      <c r="Z227" s="16">
        <v>210116</v>
      </c>
      <c r="AA227" s="17">
        <v>1826921</v>
      </c>
      <c r="AB227" s="17">
        <v>87535</v>
      </c>
      <c r="AC227" s="37">
        <f t="shared" si="19"/>
        <v>11.501099390723518</v>
      </c>
    </row>
    <row r="228" spans="1:29" x14ac:dyDescent="0.55000000000000004">
      <c r="A228" s="13">
        <v>2022</v>
      </c>
      <c r="B228" s="14">
        <v>3843</v>
      </c>
      <c r="C228" s="15" t="s">
        <v>287</v>
      </c>
      <c r="D228" s="15" t="s">
        <v>50</v>
      </c>
      <c r="E228" s="13" t="s">
        <v>8</v>
      </c>
      <c r="F228" s="15" t="s">
        <v>9</v>
      </c>
      <c r="G228" s="13" t="s">
        <v>10</v>
      </c>
      <c r="H228" s="15" t="s">
        <v>16</v>
      </c>
      <c r="I228" s="15" t="s">
        <v>40</v>
      </c>
      <c r="J228" s="16">
        <v>40356.1</v>
      </c>
      <c r="K228" s="17">
        <v>288254</v>
      </c>
      <c r="L228" s="17">
        <v>19423</v>
      </c>
      <c r="M228" s="36">
        <f t="shared" si="15"/>
        <v>14.000187334781131</v>
      </c>
      <c r="N228" s="18">
        <v>10179.200000000001</v>
      </c>
      <c r="O228" s="19">
        <v>78456</v>
      </c>
      <c r="P228" s="19">
        <v>3130</v>
      </c>
      <c r="Q228" s="18">
        <f t="shared" si="16"/>
        <v>12.974406036504538</v>
      </c>
      <c r="R228" s="20">
        <v>15690.8</v>
      </c>
      <c r="S228" s="21">
        <v>188341</v>
      </c>
      <c r="T228" s="21">
        <v>6</v>
      </c>
      <c r="U228" s="20">
        <f t="shared" si="17"/>
        <v>8.3310590896299797</v>
      </c>
      <c r="V228" s="22"/>
      <c r="W228" s="23"/>
      <c r="X228" s="23"/>
      <c r="Y228" s="22" t="str">
        <f t="shared" si="18"/>
        <v/>
      </c>
      <c r="Z228" s="16">
        <v>66226.100000000006</v>
      </c>
      <c r="AA228" s="17">
        <v>555051</v>
      </c>
      <c r="AB228" s="17">
        <v>22559</v>
      </c>
      <c r="AC228" s="37">
        <f t="shared" si="19"/>
        <v>11.93153421937804</v>
      </c>
    </row>
    <row r="229" spans="1:29" x14ac:dyDescent="0.55000000000000004">
      <c r="A229" s="13">
        <v>2022</v>
      </c>
      <c r="B229" s="14">
        <v>3855</v>
      </c>
      <c r="C229" s="15" t="s">
        <v>288</v>
      </c>
      <c r="D229" s="15" t="s">
        <v>83</v>
      </c>
      <c r="E229" s="13" t="s">
        <v>8</v>
      </c>
      <c r="F229" s="15" t="s">
        <v>9</v>
      </c>
      <c r="G229" s="13" t="s">
        <v>10</v>
      </c>
      <c r="H229" s="15" t="s">
        <v>12</v>
      </c>
      <c r="I229" s="15" t="s">
        <v>13</v>
      </c>
      <c r="J229" s="16">
        <v>47111</v>
      </c>
      <c r="K229" s="17">
        <v>388627</v>
      </c>
      <c r="L229" s="17">
        <v>28917</v>
      </c>
      <c r="M229" s="36">
        <f t="shared" si="15"/>
        <v>12.122420727329805</v>
      </c>
      <c r="N229" s="18">
        <v>36906</v>
      </c>
      <c r="O229" s="19">
        <v>315368</v>
      </c>
      <c r="P229" s="19">
        <v>5102</v>
      </c>
      <c r="Q229" s="18">
        <f t="shared" si="16"/>
        <v>11.702518961974583</v>
      </c>
      <c r="R229" s="20">
        <v>-181</v>
      </c>
      <c r="S229" s="21">
        <v>0</v>
      </c>
      <c r="T229" s="21">
        <v>0</v>
      </c>
      <c r="U229" s="20" t="str">
        <f t="shared" si="17"/>
        <v/>
      </c>
      <c r="V229" s="22">
        <v>0</v>
      </c>
      <c r="W229" s="23">
        <v>0</v>
      </c>
      <c r="X229" s="23">
        <v>0</v>
      </c>
      <c r="Y229" s="22" t="str">
        <f t="shared" si="18"/>
        <v/>
      </c>
      <c r="Z229" s="16">
        <v>83836</v>
      </c>
      <c r="AA229" s="17">
        <v>703995</v>
      </c>
      <c r="AB229" s="17">
        <v>34019</v>
      </c>
      <c r="AC229" s="37">
        <f t="shared" si="19"/>
        <v>11.908607305449612</v>
      </c>
    </row>
    <row r="230" spans="1:29" x14ac:dyDescent="0.55000000000000004">
      <c r="A230" s="13">
        <v>2022</v>
      </c>
      <c r="B230" s="14">
        <v>3892</v>
      </c>
      <c r="C230" s="15" t="s">
        <v>289</v>
      </c>
      <c r="D230" s="15" t="s">
        <v>61</v>
      </c>
      <c r="E230" s="13" t="s">
        <v>8</v>
      </c>
      <c r="F230" s="15" t="s">
        <v>9</v>
      </c>
      <c r="G230" s="13" t="s">
        <v>10</v>
      </c>
      <c r="H230" s="15" t="s">
        <v>12</v>
      </c>
      <c r="I230" s="15" t="s">
        <v>62</v>
      </c>
      <c r="J230" s="16">
        <v>6352.4</v>
      </c>
      <c r="K230" s="17">
        <v>52025</v>
      </c>
      <c r="L230" s="17">
        <v>4769</v>
      </c>
      <c r="M230" s="36">
        <f t="shared" si="15"/>
        <v>12.210283517539644</v>
      </c>
      <c r="N230" s="18">
        <v>8039.2</v>
      </c>
      <c r="O230" s="19">
        <v>62610</v>
      </c>
      <c r="P230" s="19">
        <v>992</v>
      </c>
      <c r="Q230" s="18">
        <f t="shared" si="16"/>
        <v>12.840121386360007</v>
      </c>
      <c r="R230" s="20">
        <v>44473.8</v>
      </c>
      <c r="S230" s="21">
        <v>616227</v>
      </c>
      <c r="T230" s="21">
        <v>10</v>
      </c>
      <c r="U230" s="20">
        <f t="shared" si="17"/>
        <v>7.2171131742036625</v>
      </c>
      <c r="V230" s="22">
        <v>0</v>
      </c>
      <c r="W230" s="23">
        <v>0</v>
      </c>
      <c r="X230" s="23">
        <v>0</v>
      </c>
      <c r="Y230" s="22" t="str">
        <f t="shared" si="18"/>
        <v/>
      </c>
      <c r="Z230" s="16">
        <v>58865.4</v>
      </c>
      <c r="AA230" s="17">
        <v>730862</v>
      </c>
      <c r="AB230" s="17">
        <v>5771</v>
      </c>
      <c r="AC230" s="37">
        <f t="shared" si="19"/>
        <v>8.0542427982300353</v>
      </c>
    </row>
    <row r="231" spans="1:29" x14ac:dyDescent="0.55000000000000004">
      <c r="A231" s="13">
        <v>2022</v>
      </c>
      <c r="B231" s="14">
        <v>3915</v>
      </c>
      <c r="C231" s="15" t="s">
        <v>290</v>
      </c>
      <c r="D231" s="15" t="s">
        <v>67</v>
      </c>
      <c r="E231" s="13" t="s">
        <v>8</v>
      </c>
      <c r="F231" s="15" t="s">
        <v>9</v>
      </c>
      <c r="G231" s="13" t="s">
        <v>10</v>
      </c>
      <c r="H231" s="15" t="s">
        <v>12</v>
      </c>
      <c r="I231" s="15" t="s">
        <v>21</v>
      </c>
      <c r="J231" s="16">
        <v>5923</v>
      </c>
      <c r="K231" s="17">
        <v>43605</v>
      </c>
      <c r="L231" s="17">
        <v>5973</v>
      </c>
      <c r="M231" s="36">
        <f t="shared" si="15"/>
        <v>13.583304666895998</v>
      </c>
      <c r="N231" s="18">
        <v>5671</v>
      </c>
      <c r="O231" s="19">
        <v>41352</v>
      </c>
      <c r="P231" s="19">
        <v>1393</v>
      </c>
      <c r="Q231" s="18">
        <f t="shared" si="16"/>
        <v>13.713967885471078</v>
      </c>
      <c r="R231" s="20">
        <v>33164</v>
      </c>
      <c r="S231" s="21">
        <v>373990</v>
      </c>
      <c r="T231" s="21">
        <v>65</v>
      </c>
      <c r="U231" s="20">
        <f t="shared" si="17"/>
        <v>8.8676167811973592</v>
      </c>
      <c r="V231" s="22"/>
      <c r="W231" s="23"/>
      <c r="X231" s="23"/>
      <c r="Y231" s="22" t="str">
        <f t="shared" si="18"/>
        <v/>
      </c>
      <c r="Z231" s="16">
        <v>44758</v>
      </c>
      <c r="AA231" s="17">
        <v>458947</v>
      </c>
      <c r="AB231" s="17">
        <v>7431</v>
      </c>
      <c r="AC231" s="37">
        <f t="shared" si="19"/>
        <v>9.7523243424622006</v>
      </c>
    </row>
    <row r="232" spans="1:29" x14ac:dyDescent="0.55000000000000004">
      <c r="A232" s="13">
        <v>2022</v>
      </c>
      <c r="B232" s="14">
        <v>3916</v>
      </c>
      <c r="C232" s="15" t="s">
        <v>291</v>
      </c>
      <c r="D232" s="15" t="s">
        <v>50</v>
      </c>
      <c r="E232" s="13" t="s">
        <v>8</v>
      </c>
      <c r="F232" s="15" t="s">
        <v>9</v>
      </c>
      <c r="G232" s="13" t="s">
        <v>10</v>
      </c>
      <c r="H232" s="15" t="s">
        <v>16</v>
      </c>
      <c r="I232" s="15" t="s">
        <v>40</v>
      </c>
      <c r="J232" s="16">
        <v>312727.8</v>
      </c>
      <c r="K232" s="17">
        <v>2630027</v>
      </c>
      <c r="L232" s="17">
        <v>196155</v>
      </c>
      <c r="M232" s="36">
        <f t="shared" si="15"/>
        <v>11.890668803019892</v>
      </c>
      <c r="N232" s="18">
        <v>126026.1</v>
      </c>
      <c r="O232" s="19">
        <v>1241910</v>
      </c>
      <c r="P232" s="19">
        <v>23140</v>
      </c>
      <c r="Q232" s="18">
        <f t="shared" si="16"/>
        <v>10.147764330748606</v>
      </c>
      <c r="R232" s="20">
        <v>10808.3</v>
      </c>
      <c r="S232" s="21">
        <v>148442</v>
      </c>
      <c r="T232" s="21">
        <v>63</v>
      </c>
      <c r="U232" s="20">
        <f t="shared" si="17"/>
        <v>7.2811603185082383</v>
      </c>
      <c r="V232" s="22"/>
      <c r="W232" s="23"/>
      <c r="X232" s="23"/>
      <c r="Y232" s="22" t="str">
        <f t="shared" si="18"/>
        <v/>
      </c>
      <c r="Z232" s="16">
        <v>449562.2</v>
      </c>
      <c r="AA232" s="17">
        <v>4020379</v>
      </c>
      <c r="AB232" s="17">
        <v>219358</v>
      </c>
      <c r="AC232" s="37">
        <f t="shared" si="19"/>
        <v>11.182085072079026</v>
      </c>
    </row>
    <row r="233" spans="1:29" x14ac:dyDescent="0.55000000000000004">
      <c r="A233" s="13">
        <v>2022</v>
      </c>
      <c r="B233" s="14">
        <v>3931</v>
      </c>
      <c r="C233" s="15" t="s">
        <v>292</v>
      </c>
      <c r="D233" s="15" t="s">
        <v>109</v>
      </c>
      <c r="E233" s="13" t="s">
        <v>8</v>
      </c>
      <c r="F233" s="15" t="s">
        <v>9</v>
      </c>
      <c r="G233" s="13" t="s">
        <v>10</v>
      </c>
      <c r="H233" s="15" t="s">
        <v>16</v>
      </c>
      <c r="I233" s="15" t="s">
        <v>21</v>
      </c>
      <c r="J233" s="16">
        <v>18607</v>
      </c>
      <c r="K233" s="17">
        <v>121359</v>
      </c>
      <c r="L233" s="17">
        <v>8461</v>
      </c>
      <c r="M233" s="36">
        <f t="shared" si="15"/>
        <v>15.332196211241028</v>
      </c>
      <c r="N233" s="18">
        <v>6714</v>
      </c>
      <c r="O233" s="19">
        <v>50955</v>
      </c>
      <c r="P233" s="19">
        <v>1125</v>
      </c>
      <c r="Q233" s="18">
        <f t="shared" si="16"/>
        <v>13.176332057697968</v>
      </c>
      <c r="R233" s="20">
        <v>3720</v>
      </c>
      <c r="S233" s="21">
        <v>35590</v>
      </c>
      <c r="T233" s="21">
        <v>9</v>
      </c>
      <c r="U233" s="20">
        <f t="shared" si="17"/>
        <v>10.452374262433267</v>
      </c>
      <c r="V233" s="22"/>
      <c r="W233" s="23"/>
      <c r="X233" s="23"/>
      <c r="Y233" s="22" t="str">
        <f t="shared" si="18"/>
        <v/>
      </c>
      <c r="Z233" s="16">
        <v>29041</v>
      </c>
      <c r="AA233" s="17">
        <v>207904</v>
      </c>
      <c r="AB233" s="17">
        <v>9595</v>
      </c>
      <c r="AC233" s="37">
        <f t="shared" si="19"/>
        <v>13.968466215176234</v>
      </c>
    </row>
    <row r="234" spans="1:29" x14ac:dyDescent="0.55000000000000004">
      <c r="A234" s="13">
        <v>2022</v>
      </c>
      <c r="B234" s="14">
        <v>3939</v>
      </c>
      <c r="C234" s="15" t="s">
        <v>293</v>
      </c>
      <c r="D234" s="15" t="s">
        <v>50</v>
      </c>
      <c r="E234" s="13" t="s">
        <v>8</v>
      </c>
      <c r="F234" s="15" t="s">
        <v>9</v>
      </c>
      <c r="G234" s="13" t="s">
        <v>10</v>
      </c>
      <c r="H234" s="15" t="s">
        <v>12</v>
      </c>
      <c r="I234" s="15" t="s">
        <v>40</v>
      </c>
      <c r="J234" s="16">
        <v>10118.799999999999</v>
      </c>
      <c r="K234" s="17">
        <v>71648</v>
      </c>
      <c r="L234" s="17">
        <v>7498</v>
      </c>
      <c r="M234" s="36">
        <f t="shared" si="15"/>
        <v>14.122934345690039</v>
      </c>
      <c r="N234" s="18">
        <v>24462.3</v>
      </c>
      <c r="O234" s="19">
        <v>194792</v>
      </c>
      <c r="P234" s="19">
        <v>992</v>
      </c>
      <c r="Q234" s="18">
        <f t="shared" si="16"/>
        <v>12.558164606349337</v>
      </c>
      <c r="R234" s="20">
        <v>9616.6</v>
      </c>
      <c r="S234" s="21">
        <v>303629</v>
      </c>
      <c r="T234" s="21">
        <v>2</v>
      </c>
      <c r="U234" s="20">
        <f t="shared" si="17"/>
        <v>3.1672205224138668</v>
      </c>
      <c r="V234" s="22"/>
      <c r="W234" s="23"/>
      <c r="X234" s="23"/>
      <c r="Y234" s="22" t="str">
        <f t="shared" si="18"/>
        <v/>
      </c>
      <c r="Z234" s="16">
        <v>44197.7</v>
      </c>
      <c r="AA234" s="17">
        <v>570069</v>
      </c>
      <c r="AB234" s="17">
        <v>8492</v>
      </c>
      <c r="AC234" s="37">
        <f t="shared" si="19"/>
        <v>7.7530439297699036</v>
      </c>
    </row>
    <row r="235" spans="1:29" x14ac:dyDescent="0.55000000000000004">
      <c r="A235" s="13">
        <v>2022</v>
      </c>
      <c r="B235" s="14">
        <v>3940</v>
      </c>
      <c r="C235" s="15" t="s">
        <v>294</v>
      </c>
      <c r="D235" s="15" t="s">
        <v>77</v>
      </c>
      <c r="E235" s="13" t="s">
        <v>8</v>
      </c>
      <c r="F235" s="15" t="s">
        <v>9</v>
      </c>
      <c r="G235" s="13" t="s">
        <v>10</v>
      </c>
      <c r="H235" s="15" t="s">
        <v>12</v>
      </c>
      <c r="I235" s="15" t="s">
        <v>78</v>
      </c>
      <c r="J235" s="16">
        <v>69438</v>
      </c>
      <c r="K235" s="17">
        <v>522203</v>
      </c>
      <c r="L235" s="17">
        <v>40982</v>
      </c>
      <c r="M235" s="36">
        <f t="shared" si="15"/>
        <v>13.297127745340415</v>
      </c>
      <c r="N235" s="18">
        <v>47203</v>
      </c>
      <c r="O235" s="19">
        <v>417314</v>
      </c>
      <c r="P235" s="19">
        <v>3595</v>
      </c>
      <c r="Q235" s="18">
        <f t="shared" si="16"/>
        <v>11.311147002017666</v>
      </c>
      <c r="R235" s="20"/>
      <c r="S235" s="21"/>
      <c r="T235" s="21"/>
      <c r="U235" s="20" t="str">
        <f t="shared" si="17"/>
        <v/>
      </c>
      <c r="V235" s="22"/>
      <c r="W235" s="23"/>
      <c r="X235" s="23"/>
      <c r="Y235" s="22" t="str">
        <f t="shared" si="18"/>
        <v/>
      </c>
      <c r="Z235" s="16">
        <v>116641</v>
      </c>
      <c r="AA235" s="17">
        <v>939517</v>
      </c>
      <c r="AB235" s="17">
        <v>44577</v>
      </c>
      <c r="AC235" s="37">
        <f t="shared" si="19"/>
        <v>12.414996216140848</v>
      </c>
    </row>
    <row r="236" spans="1:29" x14ac:dyDescent="0.55000000000000004">
      <c r="A236" s="13">
        <v>2022</v>
      </c>
      <c r="B236" s="14">
        <v>3989</v>
      </c>
      <c r="C236" s="15" t="s">
        <v>295</v>
      </c>
      <c r="D236" s="15" t="s">
        <v>296</v>
      </c>
      <c r="E236" s="13" t="s">
        <v>8</v>
      </c>
      <c r="F236" s="15" t="s">
        <v>9</v>
      </c>
      <c r="G236" s="13" t="s">
        <v>10</v>
      </c>
      <c r="H236" s="15" t="s">
        <v>12</v>
      </c>
      <c r="I236" s="15" t="s">
        <v>195</v>
      </c>
      <c r="J236" s="16">
        <v>239161</v>
      </c>
      <c r="K236" s="17">
        <v>1583420</v>
      </c>
      <c r="L236" s="17">
        <v>209601</v>
      </c>
      <c r="M236" s="36">
        <f t="shared" si="15"/>
        <v>15.10407851359715</v>
      </c>
      <c r="N236" s="18">
        <v>132562.9</v>
      </c>
      <c r="O236" s="19">
        <v>1105723</v>
      </c>
      <c r="P236" s="19">
        <v>35396</v>
      </c>
      <c r="Q236" s="18">
        <f t="shared" si="16"/>
        <v>11.988798279496764</v>
      </c>
      <c r="R236" s="20">
        <v>198788.6</v>
      </c>
      <c r="S236" s="21">
        <v>2040046</v>
      </c>
      <c r="T236" s="21">
        <v>1382</v>
      </c>
      <c r="U236" s="20">
        <f t="shared" si="17"/>
        <v>9.7443194908350108</v>
      </c>
      <c r="V236" s="22">
        <v>0</v>
      </c>
      <c r="W236" s="23">
        <v>0</v>
      </c>
      <c r="X236" s="23">
        <v>0</v>
      </c>
      <c r="Y236" s="22" t="str">
        <f t="shared" si="18"/>
        <v/>
      </c>
      <c r="Z236" s="16">
        <v>570512.5</v>
      </c>
      <c r="AA236" s="17">
        <v>4729189</v>
      </c>
      <c r="AB236" s="17">
        <v>246379</v>
      </c>
      <c r="AC236" s="37">
        <f t="shared" si="19"/>
        <v>12.063643470370925</v>
      </c>
    </row>
    <row r="237" spans="1:29" x14ac:dyDescent="0.55000000000000004">
      <c r="A237" s="13">
        <v>2022</v>
      </c>
      <c r="B237" s="14">
        <v>3991</v>
      </c>
      <c r="C237" s="15" t="s">
        <v>297</v>
      </c>
      <c r="D237" s="15" t="s">
        <v>67</v>
      </c>
      <c r="E237" s="13" t="s">
        <v>24</v>
      </c>
      <c r="F237" s="15" t="s">
        <v>25</v>
      </c>
      <c r="G237" s="13" t="s">
        <v>10</v>
      </c>
      <c r="H237" s="15" t="s">
        <v>26</v>
      </c>
      <c r="I237" s="15" t="s">
        <v>21</v>
      </c>
      <c r="J237" s="16">
        <v>0</v>
      </c>
      <c r="K237" s="17">
        <v>0</v>
      </c>
      <c r="L237" s="17">
        <v>0</v>
      </c>
      <c r="M237" s="36" t="str">
        <f t="shared" si="15"/>
        <v xml:space="preserve"> </v>
      </c>
      <c r="N237" s="18">
        <v>0</v>
      </c>
      <c r="O237" s="19">
        <v>0</v>
      </c>
      <c r="P237" s="19">
        <v>0</v>
      </c>
      <c r="Q237" s="18" t="str">
        <f t="shared" si="16"/>
        <v/>
      </c>
      <c r="R237" s="20">
        <v>8127.8</v>
      </c>
      <c r="S237" s="21">
        <v>176076</v>
      </c>
      <c r="T237" s="21">
        <v>1</v>
      </c>
      <c r="U237" s="20">
        <f t="shared" si="17"/>
        <v>4.6160748767577635</v>
      </c>
      <c r="V237" s="22">
        <v>0</v>
      </c>
      <c r="W237" s="23">
        <v>0</v>
      </c>
      <c r="X237" s="23">
        <v>0</v>
      </c>
      <c r="Y237" s="22" t="str">
        <f t="shared" si="18"/>
        <v/>
      </c>
      <c r="Z237" s="16">
        <v>8127.8</v>
      </c>
      <c r="AA237" s="17">
        <v>176076</v>
      </c>
      <c r="AB237" s="17">
        <v>1</v>
      </c>
      <c r="AC237" s="37">
        <f t="shared" si="19"/>
        <v>4.6160748767577635</v>
      </c>
    </row>
    <row r="238" spans="1:29" x14ac:dyDescent="0.55000000000000004">
      <c r="A238" s="13">
        <v>2022</v>
      </c>
      <c r="B238" s="14">
        <v>4003</v>
      </c>
      <c r="C238" s="15" t="s">
        <v>298</v>
      </c>
      <c r="D238" s="15" t="s">
        <v>42</v>
      </c>
      <c r="E238" s="13" t="s">
        <v>8</v>
      </c>
      <c r="F238" s="15" t="s">
        <v>9</v>
      </c>
      <c r="G238" s="13" t="s">
        <v>10</v>
      </c>
      <c r="H238" s="15" t="s">
        <v>12</v>
      </c>
      <c r="I238" s="15" t="s">
        <v>43</v>
      </c>
      <c r="J238" s="16">
        <v>18232</v>
      </c>
      <c r="K238" s="17">
        <v>110736</v>
      </c>
      <c r="L238" s="17">
        <v>17291</v>
      </c>
      <c r="M238" s="36">
        <f t="shared" si="15"/>
        <v>16.464383759572314</v>
      </c>
      <c r="N238" s="18">
        <v>16336</v>
      </c>
      <c r="O238" s="19">
        <v>78352</v>
      </c>
      <c r="P238" s="19">
        <v>2934</v>
      </c>
      <c r="Q238" s="18">
        <f t="shared" si="16"/>
        <v>20.849499693690017</v>
      </c>
      <c r="R238" s="20">
        <v>23655</v>
      </c>
      <c r="S238" s="21">
        <v>164655</v>
      </c>
      <c r="T238" s="21">
        <v>105</v>
      </c>
      <c r="U238" s="20">
        <f t="shared" si="17"/>
        <v>14.366402477908355</v>
      </c>
      <c r="V238" s="22"/>
      <c r="W238" s="23"/>
      <c r="X238" s="23"/>
      <c r="Y238" s="22" t="str">
        <f t="shared" si="18"/>
        <v/>
      </c>
      <c r="Z238" s="16">
        <v>58223</v>
      </c>
      <c r="AA238" s="17">
        <v>353743</v>
      </c>
      <c r="AB238" s="17">
        <v>20330</v>
      </c>
      <c r="AC238" s="37">
        <f t="shared" si="19"/>
        <v>16.459124279491043</v>
      </c>
    </row>
    <row r="239" spans="1:29" x14ac:dyDescent="0.55000000000000004">
      <c r="A239" s="13">
        <v>2022</v>
      </c>
      <c r="B239" s="14">
        <v>4041</v>
      </c>
      <c r="C239" s="15" t="s">
        <v>299</v>
      </c>
      <c r="D239" s="15" t="s">
        <v>153</v>
      </c>
      <c r="E239" s="13" t="s">
        <v>8</v>
      </c>
      <c r="F239" s="15" t="s">
        <v>9</v>
      </c>
      <c r="G239" s="13" t="s">
        <v>10</v>
      </c>
      <c r="H239" s="15" t="s">
        <v>16</v>
      </c>
      <c r="I239" s="15" t="s">
        <v>139</v>
      </c>
      <c r="J239" s="16">
        <v>101</v>
      </c>
      <c r="K239" s="17">
        <v>829</v>
      </c>
      <c r="L239" s="17">
        <v>44</v>
      </c>
      <c r="M239" s="36">
        <f t="shared" si="15"/>
        <v>12.18335343787696</v>
      </c>
      <c r="N239" s="18">
        <v>18.899999999999999</v>
      </c>
      <c r="O239" s="19">
        <v>93</v>
      </c>
      <c r="P239" s="19">
        <v>24</v>
      </c>
      <c r="Q239" s="18">
        <f t="shared" si="16"/>
        <v>20.322580645161288</v>
      </c>
      <c r="R239" s="20">
        <v>435.5</v>
      </c>
      <c r="S239" s="21">
        <v>4909</v>
      </c>
      <c r="T239" s="21">
        <v>61</v>
      </c>
      <c r="U239" s="20">
        <f t="shared" si="17"/>
        <v>8.8714605826033814</v>
      </c>
      <c r="V239" s="22"/>
      <c r="W239" s="23"/>
      <c r="X239" s="23"/>
      <c r="Y239" s="22" t="str">
        <f t="shared" si="18"/>
        <v/>
      </c>
      <c r="Z239" s="16">
        <v>555.4</v>
      </c>
      <c r="AA239" s="17">
        <v>5831</v>
      </c>
      <c r="AB239" s="17">
        <v>129</v>
      </c>
      <c r="AC239" s="37">
        <f t="shared" si="19"/>
        <v>9.5249528382781676</v>
      </c>
    </row>
    <row r="240" spans="1:29" x14ac:dyDescent="0.55000000000000004">
      <c r="A240" s="13">
        <v>2022</v>
      </c>
      <c r="B240" s="14">
        <v>4041</v>
      </c>
      <c r="C240" s="15" t="s">
        <v>299</v>
      </c>
      <c r="D240" s="15" t="s">
        <v>74</v>
      </c>
      <c r="E240" s="13" t="s">
        <v>8</v>
      </c>
      <c r="F240" s="15" t="s">
        <v>9</v>
      </c>
      <c r="G240" s="13" t="s">
        <v>10</v>
      </c>
      <c r="H240" s="15" t="s">
        <v>16</v>
      </c>
      <c r="I240" s="15" t="s">
        <v>139</v>
      </c>
      <c r="J240" s="16">
        <v>7995.4</v>
      </c>
      <c r="K240" s="17">
        <v>61544</v>
      </c>
      <c r="L240" s="17">
        <v>4182</v>
      </c>
      <c r="M240" s="36">
        <f t="shared" si="15"/>
        <v>12.991355777979981</v>
      </c>
      <c r="N240" s="18">
        <v>7539.5</v>
      </c>
      <c r="O240" s="19">
        <v>77664</v>
      </c>
      <c r="P240" s="19">
        <v>1628</v>
      </c>
      <c r="Q240" s="18">
        <f t="shared" si="16"/>
        <v>9.7078440461475068</v>
      </c>
      <c r="R240" s="20">
        <v>16762.8</v>
      </c>
      <c r="S240" s="21">
        <v>213152</v>
      </c>
      <c r="T240" s="21">
        <v>537</v>
      </c>
      <c r="U240" s="20">
        <f t="shared" si="17"/>
        <v>7.8642471100435358</v>
      </c>
      <c r="V240" s="22"/>
      <c r="W240" s="23"/>
      <c r="X240" s="23"/>
      <c r="Y240" s="22" t="str">
        <f t="shared" si="18"/>
        <v/>
      </c>
      <c r="Z240" s="16">
        <v>32297.7</v>
      </c>
      <c r="AA240" s="17">
        <v>352360</v>
      </c>
      <c r="AB240" s="17">
        <v>6347</v>
      </c>
      <c r="AC240" s="37">
        <f t="shared" si="19"/>
        <v>9.1661085253717793</v>
      </c>
    </row>
    <row r="241" spans="1:29" x14ac:dyDescent="0.55000000000000004">
      <c r="A241" s="13">
        <v>2022</v>
      </c>
      <c r="B241" s="14">
        <v>4045</v>
      </c>
      <c r="C241" s="15" t="s">
        <v>300</v>
      </c>
      <c r="D241" s="15" t="s">
        <v>160</v>
      </c>
      <c r="E241" s="13" t="s">
        <v>8</v>
      </c>
      <c r="F241" s="15" t="s">
        <v>9</v>
      </c>
      <c r="G241" s="13" t="s">
        <v>10</v>
      </c>
      <c r="H241" s="15" t="s">
        <v>12</v>
      </c>
      <c r="I241" s="15" t="s">
        <v>21</v>
      </c>
      <c r="J241" s="16">
        <v>53774</v>
      </c>
      <c r="K241" s="17">
        <v>450623</v>
      </c>
      <c r="L241" s="17">
        <v>45169</v>
      </c>
      <c r="M241" s="36">
        <f t="shared" si="15"/>
        <v>11.933256846632329</v>
      </c>
      <c r="N241" s="18">
        <v>45625</v>
      </c>
      <c r="O241" s="19">
        <v>458075</v>
      </c>
      <c r="P241" s="19">
        <v>7039</v>
      </c>
      <c r="Q241" s="18">
        <f t="shared" si="16"/>
        <v>9.9601593625498008</v>
      </c>
      <c r="R241" s="20">
        <v>23650</v>
      </c>
      <c r="S241" s="21">
        <v>277887</v>
      </c>
      <c r="T241" s="21">
        <v>30</v>
      </c>
      <c r="U241" s="20">
        <f t="shared" si="17"/>
        <v>8.5106536110001549</v>
      </c>
      <c r="V241" s="22"/>
      <c r="W241" s="23"/>
      <c r="X241" s="23"/>
      <c r="Y241" s="22" t="str">
        <f t="shared" si="18"/>
        <v/>
      </c>
      <c r="Z241" s="16">
        <v>123049</v>
      </c>
      <c r="AA241" s="17">
        <v>1186585</v>
      </c>
      <c r="AB241" s="17">
        <v>52238</v>
      </c>
      <c r="AC241" s="37">
        <f t="shared" si="19"/>
        <v>10.370011419325206</v>
      </c>
    </row>
    <row r="242" spans="1:29" x14ac:dyDescent="0.55000000000000004">
      <c r="A242" s="13">
        <v>2022</v>
      </c>
      <c r="B242" s="14">
        <v>4063</v>
      </c>
      <c r="C242" s="15" t="s">
        <v>301</v>
      </c>
      <c r="D242" s="15" t="s">
        <v>160</v>
      </c>
      <c r="E242" s="13" t="s">
        <v>8</v>
      </c>
      <c r="F242" s="15" t="s">
        <v>9</v>
      </c>
      <c r="G242" s="13" t="s">
        <v>10</v>
      </c>
      <c r="H242" s="15" t="s">
        <v>16</v>
      </c>
      <c r="I242" s="15" t="s">
        <v>161</v>
      </c>
      <c r="J242" s="16">
        <v>51850</v>
      </c>
      <c r="K242" s="17">
        <v>423306</v>
      </c>
      <c r="L242" s="17">
        <v>30444</v>
      </c>
      <c r="M242" s="36">
        <f t="shared" si="15"/>
        <v>12.2488223649086</v>
      </c>
      <c r="N242" s="18">
        <v>7298</v>
      </c>
      <c r="O242" s="19">
        <v>64787</v>
      </c>
      <c r="P242" s="19">
        <v>2230</v>
      </c>
      <c r="Q242" s="18">
        <f t="shared" si="16"/>
        <v>11.26460555358328</v>
      </c>
      <c r="R242" s="20">
        <v>941</v>
      </c>
      <c r="S242" s="21">
        <v>12084</v>
      </c>
      <c r="T242" s="21">
        <v>1</v>
      </c>
      <c r="U242" s="20">
        <f t="shared" si="17"/>
        <v>7.7871565706719634</v>
      </c>
      <c r="V242" s="22"/>
      <c r="W242" s="23"/>
      <c r="X242" s="23"/>
      <c r="Y242" s="22" t="str">
        <f t="shared" si="18"/>
        <v/>
      </c>
      <c r="Z242" s="16">
        <v>60089</v>
      </c>
      <c r="AA242" s="17">
        <v>500177</v>
      </c>
      <c r="AB242" s="17">
        <v>32675</v>
      </c>
      <c r="AC242" s="37">
        <f t="shared" si="19"/>
        <v>12.013547204289681</v>
      </c>
    </row>
    <row r="243" spans="1:29" x14ac:dyDescent="0.55000000000000004">
      <c r="A243" s="13">
        <v>2022</v>
      </c>
      <c r="B243" s="14">
        <v>4065</v>
      </c>
      <c r="C243" s="15" t="s">
        <v>302</v>
      </c>
      <c r="D243" s="15" t="s">
        <v>146</v>
      </c>
      <c r="E243" s="13" t="s">
        <v>8</v>
      </c>
      <c r="F243" s="15" t="s">
        <v>9</v>
      </c>
      <c r="G243" s="13" t="s">
        <v>10</v>
      </c>
      <c r="H243" s="15" t="s">
        <v>12</v>
      </c>
      <c r="I243" s="15" t="s">
        <v>17</v>
      </c>
      <c r="J243" s="16">
        <v>10854.3</v>
      </c>
      <c r="K243" s="17">
        <v>92846</v>
      </c>
      <c r="L243" s="17">
        <v>13640</v>
      </c>
      <c r="M243" s="36">
        <f t="shared" si="15"/>
        <v>11.690649031729961</v>
      </c>
      <c r="N243" s="18">
        <v>16940.900000000001</v>
      </c>
      <c r="O243" s="19">
        <v>116373</v>
      </c>
      <c r="P243" s="19">
        <v>3385</v>
      </c>
      <c r="Q243" s="18">
        <f t="shared" si="16"/>
        <v>14.557414520550301</v>
      </c>
      <c r="R243" s="20">
        <v>62575.8</v>
      </c>
      <c r="S243" s="21">
        <v>632374</v>
      </c>
      <c r="T243" s="21">
        <v>428</v>
      </c>
      <c r="U243" s="20">
        <f t="shared" si="17"/>
        <v>9.8953783678645859</v>
      </c>
      <c r="V243" s="22"/>
      <c r="W243" s="23"/>
      <c r="X243" s="23"/>
      <c r="Y243" s="22" t="str">
        <f t="shared" si="18"/>
        <v/>
      </c>
      <c r="Z243" s="16">
        <v>90371</v>
      </c>
      <c r="AA243" s="17">
        <v>841593</v>
      </c>
      <c r="AB243" s="17">
        <v>17453</v>
      </c>
      <c r="AC243" s="37">
        <f t="shared" si="19"/>
        <v>10.738088363377548</v>
      </c>
    </row>
    <row r="244" spans="1:29" x14ac:dyDescent="0.55000000000000004">
      <c r="A244" s="13">
        <v>2022</v>
      </c>
      <c r="B244" s="14">
        <v>4068</v>
      </c>
      <c r="C244" s="15" t="s">
        <v>303</v>
      </c>
      <c r="D244" s="15" t="s">
        <v>11</v>
      </c>
      <c r="E244" s="13" t="s">
        <v>8</v>
      </c>
      <c r="F244" s="15" t="s">
        <v>9</v>
      </c>
      <c r="G244" s="13" t="s">
        <v>10</v>
      </c>
      <c r="H244" s="15" t="s">
        <v>12</v>
      </c>
      <c r="I244" s="15" t="s">
        <v>13</v>
      </c>
      <c r="J244" s="16">
        <v>15103</v>
      </c>
      <c r="K244" s="17">
        <v>121624</v>
      </c>
      <c r="L244" s="17">
        <v>8970</v>
      </c>
      <c r="M244" s="36">
        <f t="shared" si="15"/>
        <v>12.417779385647568</v>
      </c>
      <c r="N244" s="18">
        <v>24590</v>
      </c>
      <c r="O244" s="19">
        <v>204894</v>
      </c>
      <c r="P244" s="19">
        <v>3725</v>
      </c>
      <c r="Q244" s="18">
        <f t="shared" si="16"/>
        <v>12.00132751569104</v>
      </c>
      <c r="R244" s="20">
        <v>1782</v>
      </c>
      <c r="S244" s="21">
        <v>17975</v>
      </c>
      <c r="T244" s="21">
        <v>3</v>
      </c>
      <c r="U244" s="20">
        <f t="shared" si="17"/>
        <v>9.9137691237830321</v>
      </c>
      <c r="V244" s="22">
        <v>0</v>
      </c>
      <c r="W244" s="23">
        <v>0</v>
      </c>
      <c r="X244" s="23">
        <v>0</v>
      </c>
      <c r="Y244" s="22" t="str">
        <f t="shared" si="18"/>
        <v/>
      </c>
      <c r="Z244" s="16">
        <v>41475</v>
      </c>
      <c r="AA244" s="17">
        <v>344493</v>
      </c>
      <c r="AB244" s="17">
        <v>12698</v>
      </c>
      <c r="AC244" s="37">
        <f t="shared" si="19"/>
        <v>12.039431860734471</v>
      </c>
    </row>
    <row r="245" spans="1:29" x14ac:dyDescent="0.55000000000000004">
      <c r="A245" s="13">
        <v>2022</v>
      </c>
      <c r="B245" s="14">
        <v>4073</v>
      </c>
      <c r="C245" s="15" t="s">
        <v>304</v>
      </c>
      <c r="D245" s="15" t="s">
        <v>20</v>
      </c>
      <c r="E245" s="13" t="s">
        <v>8</v>
      </c>
      <c r="F245" s="15" t="s">
        <v>9</v>
      </c>
      <c r="G245" s="13" t="s">
        <v>10</v>
      </c>
      <c r="H245" s="15" t="s">
        <v>12</v>
      </c>
      <c r="I245" s="15" t="s">
        <v>21</v>
      </c>
      <c r="J245" s="16">
        <v>2529.1999999999998</v>
      </c>
      <c r="K245" s="17">
        <v>19316</v>
      </c>
      <c r="L245" s="17">
        <v>2454</v>
      </c>
      <c r="M245" s="36">
        <f t="shared" si="15"/>
        <v>13.093808241872024</v>
      </c>
      <c r="N245" s="18">
        <v>2904</v>
      </c>
      <c r="O245" s="19">
        <v>25610</v>
      </c>
      <c r="P245" s="19">
        <v>439</v>
      </c>
      <c r="Q245" s="18">
        <f t="shared" si="16"/>
        <v>11.339320577899258</v>
      </c>
      <c r="R245" s="20">
        <v>2823.1</v>
      </c>
      <c r="S245" s="21">
        <v>31356</v>
      </c>
      <c r="T245" s="21">
        <v>3</v>
      </c>
      <c r="U245" s="20">
        <f t="shared" si="17"/>
        <v>9.0033805332312795</v>
      </c>
      <c r="V245" s="22">
        <v>0</v>
      </c>
      <c r="W245" s="23">
        <v>0</v>
      </c>
      <c r="X245" s="23">
        <v>0</v>
      </c>
      <c r="Y245" s="22" t="str">
        <f t="shared" si="18"/>
        <v/>
      </c>
      <c r="Z245" s="16">
        <v>8256.2999999999993</v>
      </c>
      <c r="AA245" s="17">
        <v>76282</v>
      </c>
      <c r="AB245" s="17">
        <v>2896</v>
      </c>
      <c r="AC245" s="37">
        <f t="shared" si="19"/>
        <v>10.823392150179597</v>
      </c>
    </row>
    <row r="246" spans="1:29" x14ac:dyDescent="0.55000000000000004">
      <c r="A246" s="13">
        <v>2022</v>
      </c>
      <c r="B246" s="14">
        <v>4100</v>
      </c>
      <c r="C246" s="15" t="s">
        <v>305</v>
      </c>
      <c r="D246" s="15" t="s">
        <v>145</v>
      </c>
      <c r="E246" s="13" t="s">
        <v>24</v>
      </c>
      <c r="F246" s="15" t="s">
        <v>25</v>
      </c>
      <c r="G246" s="13" t="s">
        <v>10</v>
      </c>
      <c r="H246" s="15" t="s">
        <v>26</v>
      </c>
      <c r="I246" s="15" t="s">
        <v>17</v>
      </c>
      <c r="J246" s="16">
        <v>2831.1</v>
      </c>
      <c r="K246" s="17">
        <v>23001</v>
      </c>
      <c r="L246" s="17">
        <v>1980</v>
      </c>
      <c r="M246" s="36">
        <f t="shared" si="15"/>
        <v>12.308595278466154</v>
      </c>
      <c r="N246" s="18">
        <v>0</v>
      </c>
      <c r="O246" s="19">
        <v>0</v>
      </c>
      <c r="P246" s="19">
        <v>0</v>
      </c>
      <c r="Q246" s="18" t="str">
        <f t="shared" si="16"/>
        <v/>
      </c>
      <c r="R246" s="20">
        <v>0</v>
      </c>
      <c r="S246" s="21">
        <v>0</v>
      </c>
      <c r="T246" s="21">
        <v>0</v>
      </c>
      <c r="U246" s="20" t="str">
        <f t="shared" si="17"/>
        <v/>
      </c>
      <c r="V246" s="22">
        <v>0</v>
      </c>
      <c r="W246" s="23">
        <v>0</v>
      </c>
      <c r="X246" s="23">
        <v>0</v>
      </c>
      <c r="Y246" s="22" t="str">
        <f t="shared" si="18"/>
        <v/>
      </c>
      <c r="Z246" s="16">
        <v>2831.1</v>
      </c>
      <c r="AA246" s="17">
        <v>23001</v>
      </c>
      <c r="AB246" s="17">
        <v>1980</v>
      </c>
      <c r="AC246" s="37">
        <f t="shared" si="19"/>
        <v>12.308595278466154</v>
      </c>
    </row>
    <row r="247" spans="1:29" x14ac:dyDescent="0.55000000000000004">
      <c r="A247" s="13">
        <v>2022</v>
      </c>
      <c r="B247" s="14">
        <v>4100</v>
      </c>
      <c r="C247" s="15" t="s">
        <v>305</v>
      </c>
      <c r="D247" s="15" t="s">
        <v>109</v>
      </c>
      <c r="E247" s="13" t="s">
        <v>24</v>
      </c>
      <c r="F247" s="15" t="s">
        <v>25</v>
      </c>
      <c r="G247" s="13" t="s">
        <v>10</v>
      </c>
      <c r="H247" s="15" t="s">
        <v>26</v>
      </c>
      <c r="I247" s="15" t="s">
        <v>17</v>
      </c>
      <c r="J247" s="16">
        <v>32868</v>
      </c>
      <c r="K247" s="17">
        <v>332907</v>
      </c>
      <c r="L247" s="17">
        <v>34727</v>
      </c>
      <c r="M247" s="36">
        <f t="shared" si="15"/>
        <v>9.8730276023033454</v>
      </c>
      <c r="N247" s="18">
        <v>2349.6999999999998</v>
      </c>
      <c r="O247" s="19">
        <v>29657</v>
      </c>
      <c r="P247" s="19">
        <v>1734</v>
      </c>
      <c r="Q247" s="18">
        <f t="shared" si="16"/>
        <v>7.9229187038473201</v>
      </c>
      <c r="R247" s="20">
        <v>0</v>
      </c>
      <c r="S247" s="21">
        <v>0</v>
      </c>
      <c r="T247" s="21">
        <v>0</v>
      </c>
      <c r="U247" s="20" t="str">
        <f t="shared" si="17"/>
        <v/>
      </c>
      <c r="V247" s="22">
        <v>0</v>
      </c>
      <c r="W247" s="23">
        <v>0</v>
      </c>
      <c r="X247" s="23">
        <v>0</v>
      </c>
      <c r="Y247" s="22" t="str">
        <f t="shared" si="18"/>
        <v/>
      </c>
      <c r="Z247" s="16">
        <v>35217.699999999997</v>
      </c>
      <c r="AA247" s="17">
        <v>362564</v>
      </c>
      <c r="AB247" s="17">
        <v>36461</v>
      </c>
      <c r="AC247" s="37">
        <f t="shared" si="19"/>
        <v>9.7135126488013146</v>
      </c>
    </row>
    <row r="248" spans="1:29" x14ac:dyDescent="0.55000000000000004">
      <c r="A248" s="13">
        <v>2022</v>
      </c>
      <c r="B248" s="14">
        <v>4100</v>
      </c>
      <c r="C248" s="15" t="s">
        <v>305</v>
      </c>
      <c r="D248" s="15" t="s">
        <v>15</v>
      </c>
      <c r="E248" s="13" t="s">
        <v>24</v>
      </c>
      <c r="F248" s="15" t="s">
        <v>25</v>
      </c>
      <c r="G248" s="13" t="s">
        <v>10</v>
      </c>
      <c r="H248" s="15" t="s">
        <v>26</v>
      </c>
      <c r="I248" s="15" t="s">
        <v>17</v>
      </c>
      <c r="J248" s="16">
        <v>19222.599999999999</v>
      </c>
      <c r="K248" s="17">
        <v>162885</v>
      </c>
      <c r="L248" s="17">
        <v>15517</v>
      </c>
      <c r="M248" s="36">
        <f t="shared" si="15"/>
        <v>11.8013322282592</v>
      </c>
      <c r="N248" s="18">
        <v>342.4</v>
      </c>
      <c r="O248" s="19">
        <v>2573</v>
      </c>
      <c r="P248" s="19">
        <v>139</v>
      </c>
      <c r="Q248" s="18">
        <f t="shared" si="16"/>
        <v>13.307423241352506</v>
      </c>
      <c r="R248" s="20">
        <v>0</v>
      </c>
      <c r="S248" s="21">
        <v>0</v>
      </c>
      <c r="T248" s="21">
        <v>0</v>
      </c>
      <c r="U248" s="20" t="str">
        <f t="shared" si="17"/>
        <v/>
      </c>
      <c r="V248" s="22">
        <v>0</v>
      </c>
      <c r="W248" s="23">
        <v>0</v>
      </c>
      <c r="X248" s="23">
        <v>0</v>
      </c>
      <c r="Y248" s="22" t="str">
        <f t="shared" si="18"/>
        <v/>
      </c>
      <c r="Z248" s="16">
        <v>19565</v>
      </c>
      <c r="AA248" s="17">
        <v>165458</v>
      </c>
      <c r="AB248" s="17">
        <v>15656</v>
      </c>
      <c r="AC248" s="37">
        <f t="shared" si="19"/>
        <v>11.824753109550459</v>
      </c>
    </row>
    <row r="249" spans="1:29" x14ac:dyDescent="0.55000000000000004">
      <c r="A249" s="13">
        <v>2022</v>
      </c>
      <c r="B249" s="14">
        <v>4100</v>
      </c>
      <c r="C249" s="15" t="s">
        <v>305</v>
      </c>
      <c r="D249" s="15" t="s">
        <v>67</v>
      </c>
      <c r="E249" s="13" t="s">
        <v>24</v>
      </c>
      <c r="F249" s="15" t="s">
        <v>25</v>
      </c>
      <c r="G249" s="13" t="s">
        <v>10</v>
      </c>
      <c r="H249" s="15" t="s">
        <v>26</v>
      </c>
      <c r="I249" s="15" t="s">
        <v>21</v>
      </c>
      <c r="J249" s="16">
        <v>0</v>
      </c>
      <c r="K249" s="17">
        <v>0</v>
      </c>
      <c r="L249" s="17">
        <v>0</v>
      </c>
      <c r="M249" s="36" t="str">
        <f t="shared" si="15"/>
        <v xml:space="preserve"> </v>
      </c>
      <c r="N249" s="18">
        <v>436.3</v>
      </c>
      <c r="O249" s="19">
        <v>3915</v>
      </c>
      <c r="P249" s="19">
        <v>69</v>
      </c>
      <c r="Q249" s="18">
        <f t="shared" si="16"/>
        <v>11.144316730523627</v>
      </c>
      <c r="R249" s="20">
        <v>0</v>
      </c>
      <c r="S249" s="21">
        <v>0</v>
      </c>
      <c r="T249" s="21">
        <v>0</v>
      </c>
      <c r="U249" s="20" t="str">
        <f t="shared" si="17"/>
        <v/>
      </c>
      <c r="V249" s="22">
        <v>0</v>
      </c>
      <c r="W249" s="23">
        <v>0</v>
      </c>
      <c r="X249" s="23">
        <v>0</v>
      </c>
      <c r="Y249" s="22" t="str">
        <f t="shared" si="18"/>
        <v/>
      </c>
      <c r="Z249" s="16">
        <v>436.3</v>
      </c>
      <c r="AA249" s="17">
        <v>3915</v>
      </c>
      <c r="AB249" s="17">
        <v>69</v>
      </c>
      <c r="AC249" s="37">
        <f t="shared" si="19"/>
        <v>11.144316730523627</v>
      </c>
    </row>
    <row r="250" spans="1:29" x14ac:dyDescent="0.55000000000000004">
      <c r="A250" s="13">
        <v>2022</v>
      </c>
      <c r="B250" s="14">
        <v>4100</v>
      </c>
      <c r="C250" s="15" t="s">
        <v>305</v>
      </c>
      <c r="D250" s="15" t="s">
        <v>107</v>
      </c>
      <c r="E250" s="13" t="s">
        <v>24</v>
      </c>
      <c r="F250" s="15" t="s">
        <v>25</v>
      </c>
      <c r="G250" s="13" t="s">
        <v>10</v>
      </c>
      <c r="H250" s="15" t="s">
        <v>26</v>
      </c>
      <c r="I250" s="15" t="s">
        <v>17</v>
      </c>
      <c r="J250" s="16">
        <v>2248.6</v>
      </c>
      <c r="K250" s="17">
        <v>13654</v>
      </c>
      <c r="L250" s="17">
        <v>1444</v>
      </c>
      <c r="M250" s="36">
        <f t="shared" si="15"/>
        <v>16.468434158488353</v>
      </c>
      <c r="N250" s="18">
        <v>41</v>
      </c>
      <c r="O250" s="19">
        <v>210</v>
      </c>
      <c r="P250" s="19">
        <v>10</v>
      </c>
      <c r="Q250" s="18">
        <f t="shared" si="16"/>
        <v>19.523809523809526</v>
      </c>
      <c r="R250" s="20">
        <v>0</v>
      </c>
      <c r="S250" s="21">
        <v>0</v>
      </c>
      <c r="T250" s="21">
        <v>0</v>
      </c>
      <c r="U250" s="20" t="str">
        <f t="shared" si="17"/>
        <v/>
      </c>
      <c r="V250" s="22">
        <v>0</v>
      </c>
      <c r="W250" s="23">
        <v>0</v>
      </c>
      <c r="X250" s="23">
        <v>0</v>
      </c>
      <c r="Y250" s="22" t="str">
        <f t="shared" si="18"/>
        <v/>
      </c>
      <c r="Z250" s="16">
        <v>2289.6</v>
      </c>
      <c r="AA250" s="17">
        <v>13864</v>
      </c>
      <c r="AB250" s="17">
        <v>1454</v>
      </c>
      <c r="AC250" s="37">
        <f t="shared" si="19"/>
        <v>16.514714368147722</v>
      </c>
    </row>
    <row r="251" spans="1:29" x14ac:dyDescent="0.55000000000000004">
      <c r="A251" s="13">
        <v>2022</v>
      </c>
      <c r="B251" s="14">
        <v>4100</v>
      </c>
      <c r="C251" s="15" t="s">
        <v>305</v>
      </c>
      <c r="D251" s="15" t="s">
        <v>146</v>
      </c>
      <c r="E251" s="13" t="s">
        <v>24</v>
      </c>
      <c r="F251" s="15" t="s">
        <v>25</v>
      </c>
      <c r="G251" s="13" t="s">
        <v>10</v>
      </c>
      <c r="H251" s="15" t="s">
        <v>26</v>
      </c>
      <c r="I251" s="15" t="s">
        <v>17</v>
      </c>
      <c r="J251" s="16">
        <v>27259.9</v>
      </c>
      <c r="K251" s="17">
        <v>323353</v>
      </c>
      <c r="L251" s="17">
        <v>29481</v>
      </c>
      <c r="M251" s="36">
        <f t="shared" si="15"/>
        <v>8.43038413127449</v>
      </c>
      <c r="N251" s="18">
        <v>43.7</v>
      </c>
      <c r="O251" s="19">
        <v>515</v>
      </c>
      <c r="P251" s="19">
        <v>38</v>
      </c>
      <c r="Q251" s="18">
        <f t="shared" si="16"/>
        <v>8.4854368932038842</v>
      </c>
      <c r="R251" s="20">
        <v>0</v>
      </c>
      <c r="S251" s="21">
        <v>0</v>
      </c>
      <c r="T251" s="21">
        <v>0</v>
      </c>
      <c r="U251" s="20" t="str">
        <f t="shared" si="17"/>
        <v/>
      </c>
      <c r="V251" s="22">
        <v>0</v>
      </c>
      <c r="W251" s="23">
        <v>0</v>
      </c>
      <c r="X251" s="23">
        <v>0</v>
      </c>
      <c r="Y251" s="22" t="str">
        <f t="shared" si="18"/>
        <v/>
      </c>
      <c r="Z251" s="16">
        <v>27303.599999999999</v>
      </c>
      <c r="AA251" s="17">
        <v>323868</v>
      </c>
      <c r="AB251" s="17">
        <v>29519</v>
      </c>
      <c r="AC251" s="37">
        <f t="shared" si="19"/>
        <v>8.4304716736448189</v>
      </c>
    </row>
    <row r="252" spans="1:29" x14ac:dyDescent="0.55000000000000004">
      <c r="A252" s="13">
        <v>2022</v>
      </c>
      <c r="B252" s="14">
        <v>4100</v>
      </c>
      <c r="C252" s="15" t="s">
        <v>305</v>
      </c>
      <c r="D252" s="15" t="s">
        <v>29</v>
      </c>
      <c r="E252" s="13" t="s">
        <v>24</v>
      </c>
      <c r="F252" s="15" t="s">
        <v>25</v>
      </c>
      <c r="G252" s="13" t="s">
        <v>10</v>
      </c>
      <c r="H252" s="15" t="s">
        <v>26</v>
      </c>
      <c r="I252" s="15" t="s">
        <v>17</v>
      </c>
      <c r="J252" s="16">
        <v>5540</v>
      </c>
      <c r="K252" s="17">
        <v>50930</v>
      </c>
      <c r="L252" s="17">
        <v>5942</v>
      </c>
      <c r="M252" s="36">
        <f t="shared" si="15"/>
        <v>10.877675240526212</v>
      </c>
      <c r="N252" s="18">
        <v>2370.1999999999998</v>
      </c>
      <c r="O252" s="19">
        <v>16039</v>
      </c>
      <c r="P252" s="19">
        <v>2108</v>
      </c>
      <c r="Q252" s="18">
        <f t="shared" si="16"/>
        <v>14.777729284868132</v>
      </c>
      <c r="R252" s="20">
        <v>0</v>
      </c>
      <c r="S252" s="21">
        <v>0</v>
      </c>
      <c r="T252" s="21">
        <v>0</v>
      </c>
      <c r="U252" s="20" t="str">
        <f t="shared" si="17"/>
        <v/>
      </c>
      <c r="V252" s="22">
        <v>0</v>
      </c>
      <c r="W252" s="23">
        <v>0</v>
      </c>
      <c r="X252" s="23">
        <v>0</v>
      </c>
      <c r="Y252" s="22" t="str">
        <f t="shared" si="18"/>
        <v/>
      </c>
      <c r="Z252" s="16">
        <v>7910.2</v>
      </c>
      <c r="AA252" s="17">
        <v>66969</v>
      </c>
      <c r="AB252" s="17">
        <v>8050</v>
      </c>
      <c r="AC252" s="37">
        <f t="shared" si="19"/>
        <v>11.811733787274708</v>
      </c>
    </row>
    <row r="253" spans="1:29" x14ac:dyDescent="0.55000000000000004">
      <c r="A253" s="13">
        <v>2022</v>
      </c>
      <c r="B253" s="14">
        <v>4110</v>
      </c>
      <c r="C253" s="15" t="s">
        <v>306</v>
      </c>
      <c r="D253" s="15" t="s">
        <v>109</v>
      </c>
      <c r="E253" s="13" t="s">
        <v>8</v>
      </c>
      <c r="F253" s="15" t="s">
        <v>9</v>
      </c>
      <c r="G253" s="13" t="s">
        <v>10</v>
      </c>
      <c r="H253" s="15" t="s">
        <v>36</v>
      </c>
      <c r="I253" s="15" t="s">
        <v>17</v>
      </c>
      <c r="J253" s="16">
        <v>3633470.3</v>
      </c>
      <c r="K253" s="17">
        <v>22049120</v>
      </c>
      <c r="L253" s="17">
        <v>3006833</v>
      </c>
      <c r="M253" s="36">
        <f t="shared" si="15"/>
        <v>16.478981020557736</v>
      </c>
      <c r="N253" s="18">
        <v>1170613.8</v>
      </c>
      <c r="O253" s="19">
        <v>8445118</v>
      </c>
      <c r="P253" s="19">
        <v>235147</v>
      </c>
      <c r="Q253" s="18">
        <f t="shared" si="16"/>
        <v>13.861426210977751</v>
      </c>
      <c r="R253" s="20">
        <v>93267.7</v>
      </c>
      <c r="S253" s="21">
        <v>902236</v>
      </c>
      <c r="T253" s="21">
        <v>136</v>
      </c>
      <c r="U253" s="20">
        <f t="shared" si="17"/>
        <v>10.337395093966546</v>
      </c>
      <c r="V253" s="22">
        <v>1458.7</v>
      </c>
      <c r="W253" s="23">
        <v>18518</v>
      </c>
      <c r="X253" s="23">
        <v>1</v>
      </c>
      <c r="Y253" s="22">
        <f t="shared" si="18"/>
        <v>1851800</v>
      </c>
      <c r="Z253" s="16">
        <v>4898810.5</v>
      </c>
      <c r="AA253" s="17">
        <v>31414992</v>
      </c>
      <c r="AB253" s="17">
        <v>3242117</v>
      </c>
      <c r="AC253" s="37">
        <f t="shared" si="19"/>
        <v>15.59386200066516</v>
      </c>
    </row>
    <row r="254" spans="1:29" x14ac:dyDescent="0.55000000000000004">
      <c r="A254" s="13">
        <v>2022</v>
      </c>
      <c r="B254" s="14">
        <v>4110</v>
      </c>
      <c r="C254" s="15" t="s">
        <v>306</v>
      </c>
      <c r="D254" s="15" t="s">
        <v>109</v>
      </c>
      <c r="E254" s="13" t="s">
        <v>97</v>
      </c>
      <c r="F254" s="15" t="s">
        <v>98</v>
      </c>
      <c r="G254" s="13" t="s">
        <v>10</v>
      </c>
      <c r="H254" s="15" t="s">
        <v>36</v>
      </c>
      <c r="I254" s="15" t="s">
        <v>17</v>
      </c>
      <c r="J254" s="16">
        <v>374448.8</v>
      </c>
      <c r="K254" s="17">
        <v>5769862</v>
      </c>
      <c r="L254" s="17">
        <v>706922</v>
      </c>
      <c r="M254" s="36">
        <f t="shared" si="15"/>
        <v>6.489735803040003</v>
      </c>
      <c r="N254" s="18">
        <v>769486.2</v>
      </c>
      <c r="O254" s="19">
        <v>21792097</v>
      </c>
      <c r="P254" s="19">
        <v>160383</v>
      </c>
      <c r="Q254" s="18">
        <f t="shared" si="16"/>
        <v>3.5310332915643685</v>
      </c>
      <c r="R254" s="20">
        <v>569565</v>
      </c>
      <c r="S254" s="21">
        <v>26002061</v>
      </c>
      <c r="T254" s="21">
        <v>1751</v>
      </c>
      <c r="U254" s="20">
        <f t="shared" si="17"/>
        <v>2.1904609792277618</v>
      </c>
      <c r="V254" s="22">
        <v>8157.3</v>
      </c>
      <c r="W254" s="23">
        <v>420266</v>
      </c>
      <c r="X254" s="23">
        <v>2</v>
      </c>
      <c r="Y254" s="22">
        <f t="shared" si="18"/>
        <v>21013300</v>
      </c>
      <c r="Z254" s="16">
        <v>1721657.3</v>
      </c>
      <c r="AA254" s="17">
        <v>53984286</v>
      </c>
      <c r="AB254" s="17">
        <v>869058</v>
      </c>
      <c r="AC254" s="37">
        <f t="shared" si="19"/>
        <v>3.1891823113118516</v>
      </c>
    </row>
    <row r="255" spans="1:29" x14ac:dyDescent="0.55000000000000004">
      <c r="A255" s="13">
        <v>2022</v>
      </c>
      <c r="B255" s="14">
        <v>4146</v>
      </c>
      <c r="C255" s="15" t="s">
        <v>307</v>
      </c>
      <c r="D255" s="15" t="s">
        <v>77</v>
      </c>
      <c r="E255" s="13" t="s">
        <v>8</v>
      </c>
      <c r="F255" s="15" t="s">
        <v>9</v>
      </c>
      <c r="G255" s="13" t="s">
        <v>10</v>
      </c>
      <c r="H255" s="15" t="s">
        <v>16</v>
      </c>
      <c r="I255" s="15" t="s">
        <v>78</v>
      </c>
      <c r="J255" s="16">
        <v>22146.5</v>
      </c>
      <c r="K255" s="17">
        <v>136754</v>
      </c>
      <c r="L255" s="17">
        <v>11747</v>
      </c>
      <c r="M255" s="36">
        <f t="shared" si="15"/>
        <v>16.194407476198137</v>
      </c>
      <c r="N255" s="18">
        <v>4991</v>
      </c>
      <c r="O255" s="19">
        <v>28917</v>
      </c>
      <c r="P255" s="19">
        <v>2291</v>
      </c>
      <c r="Q255" s="18">
        <f t="shared" si="16"/>
        <v>17.259743403534252</v>
      </c>
      <c r="R255" s="20">
        <v>24774.6</v>
      </c>
      <c r="S255" s="21">
        <v>256135</v>
      </c>
      <c r="T255" s="21">
        <v>1794</v>
      </c>
      <c r="U255" s="20">
        <f t="shared" si="17"/>
        <v>9.6724774044937227</v>
      </c>
      <c r="V255" s="22">
        <v>0</v>
      </c>
      <c r="W255" s="23">
        <v>0</v>
      </c>
      <c r="X255" s="23">
        <v>0</v>
      </c>
      <c r="Y255" s="22" t="str">
        <f t="shared" si="18"/>
        <v/>
      </c>
      <c r="Z255" s="16">
        <v>51912.1</v>
      </c>
      <c r="AA255" s="17">
        <v>421806</v>
      </c>
      <c r="AB255" s="17">
        <v>15832</v>
      </c>
      <c r="AC255" s="37">
        <f t="shared" si="19"/>
        <v>12.307103265482237</v>
      </c>
    </row>
    <row r="256" spans="1:29" x14ac:dyDescent="0.55000000000000004">
      <c r="A256" s="13">
        <v>2022</v>
      </c>
      <c r="B256" s="14">
        <v>4150</v>
      </c>
      <c r="C256" s="15" t="s">
        <v>308</v>
      </c>
      <c r="D256" s="15" t="s">
        <v>52</v>
      </c>
      <c r="E256" s="13" t="s">
        <v>8</v>
      </c>
      <c r="F256" s="15" t="s">
        <v>9</v>
      </c>
      <c r="G256" s="13" t="s">
        <v>10</v>
      </c>
      <c r="H256" s="15" t="s">
        <v>12</v>
      </c>
      <c r="I256" s="15" t="s">
        <v>53</v>
      </c>
      <c r="J256" s="16">
        <v>41274.5</v>
      </c>
      <c r="K256" s="17">
        <v>351273</v>
      </c>
      <c r="L256" s="17">
        <v>28391</v>
      </c>
      <c r="M256" s="36">
        <f t="shared" si="15"/>
        <v>11.74997793738773</v>
      </c>
      <c r="N256" s="18">
        <v>41399.9</v>
      </c>
      <c r="O256" s="19">
        <v>381306</v>
      </c>
      <c r="P256" s="19">
        <v>4835</v>
      </c>
      <c r="Q256" s="18">
        <f t="shared" si="16"/>
        <v>10.85739537274525</v>
      </c>
      <c r="R256" s="20">
        <v>13517.1</v>
      </c>
      <c r="S256" s="21">
        <v>158069</v>
      </c>
      <c r="T256" s="21">
        <v>63</v>
      </c>
      <c r="U256" s="20">
        <f t="shared" si="17"/>
        <v>8.5513921135706568</v>
      </c>
      <c r="V256" s="22"/>
      <c r="W256" s="23"/>
      <c r="X256" s="23"/>
      <c r="Y256" s="22" t="str">
        <f t="shared" si="18"/>
        <v/>
      </c>
      <c r="Z256" s="16">
        <v>96191.5</v>
      </c>
      <c r="AA256" s="17">
        <v>890648</v>
      </c>
      <c r="AB256" s="17">
        <v>33289</v>
      </c>
      <c r="AC256" s="37">
        <f t="shared" si="19"/>
        <v>10.80017021314818</v>
      </c>
    </row>
    <row r="257" spans="1:29" x14ac:dyDescent="0.55000000000000004">
      <c r="A257" s="13">
        <v>2022</v>
      </c>
      <c r="B257" s="14">
        <v>4153</v>
      </c>
      <c r="C257" s="15" t="s">
        <v>309</v>
      </c>
      <c r="D257" s="15" t="s">
        <v>65</v>
      </c>
      <c r="E257" s="13" t="s">
        <v>8</v>
      </c>
      <c r="F257" s="15" t="s">
        <v>9</v>
      </c>
      <c r="G257" s="13" t="s">
        <v>10</v>
      </c>
      <c r="H257" s="15" t="s">
        <v>16</v>
      </c>
      <c r="I257" s="15" t="s">
        <v>21</v>
      </c>
      <c r="J257" s="16">
        <v>17210</v>
      </c>
      <c r="K257" s="17">
        <v>141146</v>
      </c>
      <c r="L257" s="17">
        <v>11884</v>
      </c>
      <c r="M257" s="36">
        <f t="shared" si="15"/>
        <v>12.193048332931857</v>
      </c>
      <c r="N257" s="18">
        <v>7113</v>
      </c>
      <c r="O257" s="19">
        <v>48142</v>
      </c>
      <c r="P257" s="19">
        <v>1753</v>
      </c>
      <c r="Q257" s="18">
        <f t="shared" si="16"/>
        <v>14.7750405051722</v>
      </c>
      <c r="R257" s="20">
        <v>1106</v>
      </c>
      <c r="S257" s="21">
        <v>5750</v>
      </c>
      <c r="T257" s="21">
        <v>167</v>
      </c>
      <c r="U257" s="20">
        <f t="shared" si="17"/>
        <v>19.234782608695653</v>
      </c>
      <c r="V257" s="22"/>
      <c r="W257" s="23"/>
      <c r="X257" s="23"/>
      <c r="Y257" s="22" t="str">
        <f t="shared" si="18"/>
        <v/>
      </c>
      <c r="Z257" s="16">
        <v>25429</v>
      </c>
      <c r="AA257" s="17">
        <v>195038</v>
      </c>
      <c r="AB257" s="17">
        <v>13804</v>
      </c>
      <c r="AC257" s="37">
        <f t="shared" si="19"/>
        <v>13.037972087490642</v>
      </c>
    </row>
    <row r="258" spans="1:29" x14ac:dyDescent="0.55000000000000004">
      <c r="A258" s="13">
        <v>2022</v>
      </c>
      <c r="B258" s="14">
        <v>4160</v>
      </c>
      <c r="C258" s="15" t="s">
        <v>310</v>
      </c>
      <c r="D258" s="15" t="s">
        <v>160</v>
      </c>
      <c r="E258" s="13" t="s">
        <v>8</v>
      </c>
      <c r="F258" s="15" t="s">
        <v>9</v>
      </c>
      <c r="G258" s="13" t="s">
        <v>10</v>
      </c>
      <c r="H258" s="15" t="s">
        <v>16</v>
      </c>
      <c r="I258" s="15" t="s">
        <v>161</v>
      </c>
      <c r="J258" s="16">
        <v>26015</v>
      </c>
      <c r="K258" s="17">
        <v>185817</v>
      </c>
      <c r="L258" s="17">
        <v>12462</v>
      </c>
      <c r="M258" s="36">
        <f t="shared" si="15"/>
        <v>14.000333661613308</v>
      </c>
      <c r="N258" s="18">
        <v>4744.6000000000004</v>
      </c>
      <c r="O258" s="19">
        <v>46058</v>
      </c>
      <c r="P258" s="19">
        <v>858</v>
      </c>
      <c r="Q258" s="18">
        <f t="shared" si="16"/>
        <v>10.301359155846976</v>
      </c>
      <c r="R258" s="20"/>
      <c r="S258" s="21"/>
      <c r="T258" s="21"/>
      <c r="U258" s="20" t="str">
        <f t="shared" si="17"/>
        <v/>
      </c>
      <c r="V258" s="22"/>
      <c r="W258" s="23"/>
      <c r="X258" s="23"/>
      <c r="Y258" s="22" t="str">
        <f t="shared" si="18"/>
        <v/>
      </c>
      <c r="Z258" s="16">
        <v>30759.599999999999</v>
      </c>
      <c r="AA258" s="17">
        <v>231875</v>
      </c>
      <c r="AB258" s="17">
        <v>13320</v>
      </c>
      <c r="AC258" s="37">
        <f t="shared" si="19"/>
        <v>13.265595687331535</v>
      </c>
    </row>
    <row r="259" spans="1:29" x14ac:dyDescent="0.55000000000000004">
      <c r="A259" s="13">
        <v>2022</v>
      </c>
      <c r="B259" s="14">
        <v>4176</v>
      </c>
      <c r="C259" s="15" t="s">
        <v>311</v>
      </c>
      <c r="D259" s="15" t="s">
        <v>186</v>
      </c>
      <c r="E259" s="13" t="s">
        <v>8</v>
      </c>
      <c r="F259" s="15" t="s">
        <v>9</v>
      </c>
      <c r="G259" s="13" t="s">
        <v>10</v>
      </c>
      <c r="H259" s="15" t="s">
        <v>36</v>
      </c>
      <c r="I259" s="15" t="s">
        <v>121</v>
      </c>
      <c r="J259" s="16">
        <v>2269180.2999999998</v>
      </c>
      <c r="K259" s="17">
        <v>8907476</v>
      </c>
      <c r="L259" s="17">
        <v>1035056</v>
      </c>
      <c r="M259" s="36">
        <f t="shared" ref="M259:M322" si="20">IFERROR((J259/K259)*100, " ")</f>
        <v>25.475008857728042</v>
      </c>
      <c r="N259" s="18">
        <v>513404.9</v>
      </c>
      <c r="O259" s="19">
        <v>2501050</v>
      </c>
      <c r="P259" s="19">
        <v>81002</v>
      </c>
      <c r="Q259" s="18">
        <f t="shared" ref="Q259:Q322" si="21">IFERROR((N259/O259)*100,"")</f>
        <v>20.52757441874413</v>
      </c>
      <c r="R259" s="20">
        <v>38094.699999999997</v>
      </c>
      <c r="S259" s="21">
        <v>164860</v>
      </c>
      <c r="T259" s="21">
        <v>1841</v>
      </c>
      <c r="U259" s="20">
        <f t="shared" ref="U259:U322" si="22">IFERROR((R259/S259)*100,"")</f>
        <v>23.107303166322939</v>
      </c>
      <c r="V259" s="22">
        <v>23646.7</v>
      </c>
      <c r="W259" s="23">
        <v>122654</v>
      </c>
      <c r="X259" s="23">
        <v>1</v>
      </c>
      <c r="Y259" s="22">
        <f t="shared" ref="Y259:Y322" si="23">IFERROR((W259/X259)*100,"")</f>
        <v>12265400</v>
      </c>
      <c r="Z259" s="16">
        <v>2844326.6</v>
      </c>
      <c r="AA259" s="17">
        <v>11696040</v>
      </c>
      <c r="AB259" s="17">
        <v>1117900</v>
      </c>
      <c r="AC259" s="37">
        <f t="shared" ref="AC259:AC322" si="24">IFERROR((Z259/AA259)*100,"")</f>
        <v>24.318714710278009</v>
      </c>
    </row>
    <row r="260" spans="1:29" x14ac:dyDescent="0.55000000000000004">
      <c r="A260" s="13">
        <v>2022</v>
      </c>
      <c r="B260" s="14">
        <v>4176</v>
      </c>
      <c r="C260" s="15" t="s">
        <v>311</v>
      </c>
      <c r="D260" s="15" t="s">
        <v>186</v>
      </c>
      <c r="E260" s="13" t="s">
        <v>97</v>
      </c>
      <c r="F260" s="15" t="s">
        <v>98</v>
      </c>
      <c r="G260" s="13" t="s">
        <v>10</v>
      </c>
      <c r="H260" s="15" t="s">
        <v>36</v>
      </c>
      <c r="I260" s="15" t="s">
        <v>121</v>
      </c>
      <c r="J260" s="16">
        <v>174874</v>
      </c>
      <c r="K260" s="17">
        <v>1244447</v>
      </c>
      <c r="L260" s="17">
        <v>125452</v>
      </c>
      <c r="M260" s="36">
        <f t="shared" si="20"/>
        <v>14.052346142503458</v>
      </c>
      <c r="N260" s="18">
        <v>544865.5</v>
      </c>
      <c r="O260" s="19">
        <v>5948138</v>
      </c>
      <c r="P260" s="19">
        <v>31917</v>
      </c>
      <c r="Q260" s="18">
        <f t="shared" si="21"/>
        <v>9.1602699870110627</v>
      </c>
      <c r="R260" s="20">
        <v>112456.4</v>
      </c>
      <c r="S260" s="21">
        <v>1635675</v>
      </c>
      <c r="T260" s="21">
        <v>1043</v>
      </c>
      <c r="U260" s="20">
        <f t="shared" si="22"/>
        <v>6.875228881042994</v>
      </c>
      <c r="V260" s="22">
        <v>1884.2</v>
      </c>
      <c r="W260" s="23">
        <v>36585</v>
      </c>
      <c r="X260" s="23">
        <v>1</v>
      </c>
      <c r="Y260" s="22">
        <f t="shared" si="23"/>
        <v>3658500</v>
      </c>
      <c r="Z260" s="16">
        <v>834080.1</v>
      </c>
      <c r="AA260" s="17">
        <v>8864845</v>
      </c>
      <c r="AB260" s="17">
        <v>158413</v>
      </c>
      <c r="AC260" s="37">
        <f t="shared" si="24"/>
        <v>9.4088514802007257</v>
      </c>
    </row>
    <row r="261" spans="1:29" x14ac:dyDescent="0.55000000000000004">
      <c r="A261" s="13">
        <v>2022</v>
      </c>
      <c r="B261" s="14">
        <v>4226</v>
      </c>
      <c r="C261" s="15" t="s">
        <v>312</v>
      </c>
      <c r="D261" s="15" t="s">
        <v>27</v>
      </c>
      <c r="E261" s="13" t="s">
        <v>8</v>
      </c>
      <c r="F261" s="15" t="s">
        <v>9</v>
      </c>
      <c r="G261" s="13" t="s">
        <v>10</v>
      </c>
      <c r="H261" s="15" t="s">
        <v>36</v>
      </c>
      <c r="I261" s="15" t="s">
        <v>28</v>
      </c>
      <c r="J261" s="16">
        <v>3415630</v>
      </c>
      <c r="K261" s="17">
        <v>11875490</v>
      </c>
      <c r="L261" s="17">
        <v>2609391</v>
      </c>
      <c r="M261" s="36">
        <f t="shared" si="20"/>
        <v>28.762013188508433</v>
      </c>
      <c r="N261" s="18">
        <v>2760387</v>
      </c>
      <c r="O261" s="19">
        <v>10600509</v>
      </c>
      <c r="P261" s="19">
        <v>459703</v>
      </c>
      <c r="Q261" s="18">
        <f t="shared" si="21"/>
        <v>26.040136374583522</v>
      </c>
      <c r="R261" s="20">
        <v>13590</v>
      </c>
      <c r="S261" s="21">
        <v>60509</v>
      </c>
      <c r="T261" s="21">
        <v>50</v>
      </c>
      <c r="U261" s="20">
        <f t="shared" si="22"/>
        <v>22.459468839346215</v>
      </c>
      <c r="V261" s="22">
        <v>2237</v>
      </c>
      <c r="W261" s="23">
        <v>10608</v>
      </c>
      <c r="X261" s="23">
        <v>2</v>
      </c>
      <c r="Y261" s="22">
        <f t="shared" si="23"/>
        <v>530400</v>
      </c>
      <c r="Z261" s="16">
        <v>6191844</v>
      </c>
      <c r="AA261" s="17">
        <v>22547116</v>
      </c>
      <c r="AB261" s="17">
        <v>3069146</v>
      </c>
      <c r="AC261" s="37">
        <f t="shared" si="24"/>
        <v>27.461800436029161</v>
      </c>
    </row>
    <row r="262" spans="1:29" x14ac:dyDescent="0.55000000000000004">
      <c r="A262" s="13">
        <v>2022</v>
      </c>
      <c r="B262" s="14">
        <v>4226</v>
      </c>
      <c r="C262" s="15" t="s">
        <v>312</v>
      </c>
      <c r="D262" s="15" t="s">
        <v>27</v>
      </c>
      <c r="E262" s="13" t="s">
        <v>97</v>
      </c>
      <c r="F262" s="15" t="s">
        <v>98</v>
      </c>
      <c r="G262" s="13" t="s">
        <v>10</v>
      </c>
      <c r="H262" s="15" t="s">
        <v>36</v>
      </c>
      <c r="I262" s="15" t="s">
        <v>28</v>
      </c>
      <c r="J262" s="16">
        <v>394602</v>
      </c>
      <c r="K262" s="17">
        <v>2186324</v>
      </c>
      <c r="L262" s="17">
        <v>396933</v>
      </c>
      <c r="M262" s="36">
        <f t="shared" si="20"/>
        <v>18.048651526489213</v>
      </c>
      <c r="N262" s="18">
        <v>2688140</v>
      </c>
      <c r="O262" s="19">
        <v>25684232</v>
      </c>
      <c r="P262" s="19">
        <v>127090</v>
      </c>
      <c r="Q262" s="18">
        <f t="shared" si="21"/>
        <v>10.466110102104668</v>
      </c>
      <c r="R262" s="20">
        <v>34624</v>
      </c>
      <c r="S262" s="21">
        <v>330677</v>
      </c>
      <c r="T262" s="21">
        <v>669</v>
      </c>
      <c r="U262" s="20">
        <f t="shared" si="22"/>
        <v>10.470640534418783</v>
      </c>
      <c r="V262" s="22">
        <v>123520</v>
      </c>
      <c r="W262" s="23">
        <v>2271823</v>
      </c>
      <c r="X262" s="23">
        <v>2</v>
      </c>
      <c r="Y262" s="22">
        <f t="shared" si="23"/>
        <v>113591150</v>
      </c>
      <c r="Z262" s="16">
        <v>3240886</v>
      </c>
      <c r="AA262" s="17">
        <v>30473056</v>
      </c>
      <c r="AB262" s="17">
        <v>524694</v>
      </c>
      <c r="AC262" s="37">
        <f t="shared" si="24"/>
        <v>10.635251023067722</v>
      </c>
    </row>
    <row r="263" spans="1:29" x14ac:dyDescent="0.55000000000000004">
      <c r="A263" s="13">
        <v>2022</v>
      </c>
      <c r="B263" s="14">
        <v>4237</v>
      </c>
      <c r="C263" s="15" t="s">
        <v>313</v>
      </c>
      <c r="D263" s="15" t="s">
        <v>160</v>
      </c>
      <c r="E263" s="13" t="s">
        <v>8</v>
      </c>
      <c r="F263" s="15" t="s">
        <v>9</v>
      </c>
      <c r="G263" s="13" t="s">
        <v>10</v>
      </c>
      <c r="H263" s="15" t="s">
        <v>16</v>
      </c>
      <c r="I263" s="15" t="s">
        <v>161</v>
      </c>
      <c r="J263" s="16">
        <v>13870.3</v>
      </c>
      <c r="K263" s="17">
        <v>126534</v>
      </c>
      <c r="L263" s="17">
        <v>7602</v>
      </c>
      <c r="M263" s="36">
        <f t="shared" si="20"/>
        <v>10.961717799168602</v>
      </c>
      <c r="N263" s="18">
        <v>2920.4</v>
      </c>
      <c r="O263" s="19">
        <v>32772</v>
      </c>
      <c r="P263" s="19">
        <v>538</v>
      </c>
      <c r="Q263" s="18">
        <f t="shared" si="21"/>
        <v>8.9112657146344443</v>
      </c>
      <c r="R263" s="20">
        <v>7518.1</v>
      </c>
      <c r="S263" s="21">
        <v>87264</v>
      </c>
      <c r="T263" s="21">
        <v>82</v>
      </c>
      <c r="U263" s="20">
        <f t="shared" si="22"/>
        <v>8.6153511184451794</v>
      </c>
      <c r="V263" s="22"/>
      <c r="W263" s="23"/>
      <c r="X263" s="23"/>
      <c r="Y263" s="22" t="str">
        <f t="shared" si="23"/>
        <v/>
      </c>
      <c r="Z263" s="16">
        <v>24308.799999999999</v>
      </c>
      <c r="AA263" s="17">
        <v>246570</v>
      </c>
      <c r="AB263" s="17">
        <v>8222</v>
      </c>
      <c r="AC263" s="37">
        <f t="shared" si="24"/>
        <v>9.8587824958429646</v>
      </c>
    </row>
    <row r="264" spans="1:29" x14ac:dyDescent="0.55000000000000004">
      <c r="A264" s="13">
        <v>2022</v>
      </c>
      <c r="B264" s="14">
        <v>4247</v>
      </c>
      <c r="C264" s="15" t="s">
        <v>314</v>
      </c>
      <c r="D264" s="15" t="s">
        <v>20</v>
      </c>
      <c r="E264" s="13" t="s">
        <v>8</v>
      </c>
      <c r="F264" s="15" t="s">
        <v>9</v>
      </c>
      <c r="G264" s="13" t="s">
        <v>10</v>
      </c>
      <c r="H264" s="15" t="s">
        <v>36</v>
      </c>
      <c r="I264" s="15" t="s">
        <v>21</v>
      </c>
      <c r="J264" s="16">
        <v>85.7</v>
      </c>
      <c r="K264" s="17">
        <v>677</v>
      </c>
      <c r="L264" s="17">
        <v>70</v>
      </c>
      <c r="M264" s="36">
        <f t="shared" si="20"/>
        <v>12.658788774002955</v>
      </c>
      <c r="N264" s="18">
        <v>160.9</v>
      </c>
      <c r="O264" s="19">
        <v>1389</v>
      </c>
      <c r="P264" s="19">
        <v>12</v>
      </c>
      <c r="Q264" s="18">
        <f t="shared" si="21"/>
        <v>11.58387329013679</v>
      </c>
      <c r="R264" s="20">
        <v>47542.9</v>
      </c>
      <c r="S264" s="21">
        <v>669709</v>
      </c>
      <c r="T264" s="21">
        <v>4</v>
      </c>
      <c r="U264" s="20">
        <f t="shared" si="22"/>
        <v>7.0990385376335094</v>
      </c>
      <c r="V264" s="22">
        <v>0</v>
      </c>
      <c r="W264" s="23">
        <v>0</v>
      </c>
      <c r="X264" s="23">
        <v>0</v>
      </c>
      <c r="Y264" s="22" t="str">
        <f t="shared" si="23"/>
        <v/>
      </c>
      <c r="Z264" s="16">
        <v>47789.5</v>
      </c>
      <c r="AA264" s="17">
        <v>671775</v>
      </c>
      <c r="AB264" s="17">
        <v>86</v>
      </c>
      <c r="AC264" s="37">
        <f t="shared" si="24"/>
        <v>7.1139146291541069</v>
      </c>
    </row>
    <row r="265" spans="1:29" x14ac:dyDescent="0.55000000000000004">
      <c r="A265" s="13">
        <v>2022</v>
      </c>
      <c r="B265" s="14">
        <v>4254</v>
      </c>
      <c r="C265" s="15" t="s">
        <v>315</v>
      </c>
      <c r="D265" s="15" t="s">
        <v>67</v>
      </c>
      <c r="E265" s="13" t="s">
        <v>8</v>
      </c>
      <c r="F265" s="15" t="s">
        <v>9</v>
      </c>
      <c r="G265" s="13" t="s">
        <v>10</v>
      </c>
      <c r="H265" s="15" t="s">
        <v>36</v>
      </c>
      <c r="I265" s="15" t="s">
        <v>21</v>
      </c>
      <c r="J265" s="16">
        <v>2349950</v>
      </c>
      <c r="K265" s="17">
        <v>12976844</v>
      </c>
      <c r="L265" s="17">
        <v>1645580</v>
      </c>
      <c r="M265" s="36">
        <f t="shared" si="20"/>
        <v>18.108794403323337</v>
      </c>
      <c r="N265" s="18">
        <v>1615145.1</v>
      </c>
      <c r="O265" s="19">
        <v>11817172</v>
      </c>
      <c r="P265" s="19">
        <v>228135</v>
      </c>
      <c r="Q265" s="18">
        <f t="shared" si="21"/>
        <v>13.667780243868838</v>
      </c>
      <c r="R265" s="20">
        <v>735644.6</v>
      </c>
      <c r="S265" s="21">
        <v>8455125</v>
      </c>
      <c r="T265" s="21">
        <v>1304</v>
      </c>
      <c r="U265" s="20">
        <f t="shared" si="22"/>
        <v>8.7005762777013942</v>
      </c>
      <c r="V265" s="22">
        <v>0</v>
      </c>
      <c r="W265" s="23">
        <v>0</v>
      </c>
      <c r="X265" s="23">
        <v>0</v>
      </c>
      <c r="Y265" s="22" t="str">
        <f t="shared" si="23"/>
        <v/>
      </c>
      <c r="Z265" s="16">
        <v>4700739.7</v>
      </c>
      <c r="AA265" s="17">
        <v>33249141</v>
      </c>
      <c r="AB265" s="17">
        <v>1875019</v>
      </c>
      <c r="AC265" s="37">
        <f t="shared" si="24"/>
        <v>14.137928255048754</v>
      </c>
    </row>
    <row r="266" spans="1:29" x14ac:dyDescent="0.55000000000000004">
      <c r="A266" s="13">
        <v>2022</v>
      </c>
      <c r="B266" s="14">
        <v>4254</v>
      </c>
      <c r="C266" s="15" t="s">
        <v>315</v>
      </c>
      <c r="D266" s="15" t="s">
        <v>67</v>
      </c>
      <c r="E266" s="13" t="s">
        <v>97</v>
      </c>
      <c r="F266" s="15" t="s">
        <v>98</v>
      </c>
      <c r="G266" s="13" t="s">
        <v>10</v>
      </c>
      <c r="H266" s="15" t="s">
        <v>36</v>
      </c>
      <c r="I266" s="15" t="s">
        <v>21</v>
      </c>
      <c r="J266" s="16">
        <v>0</v>
      </c>
      <c r="K266" s="17">
        <v>0</v>
      </c>
      <c r="L266" s="17">
        <v>0</v>
      </c>
      <c r="M266" s="36" t="str">
        <f t="shared" si="20"/>
        <v xml:space="preserve"> </v>
      </c>
      <c r="N266" s="18">
        <v>21413.200000000001</v>
      </c>
      <c r="O266" s="19">
        <v>927144</v>
      </c>
      <c r="P266" s="19">
        <v>826</v>
      </c>
      <c r="Q266" s="18">
        <f t="shared" si="21"/>
        <v>2.3095872917259888</v>
      </c>
      <c r="R266" s="20">
        <v>15083.1</v>
      </c>
      <c r="S266" s="21">
        <v>2835923</v>
      </c>
      <c r="T266" s="21">
        <v>130</v>
      </c>
      <c r="U266" s="20">
        <f t="shared" si="22"/>
        <v>0.5318585871337127</v>
      </c>
      <c r="V266" s="22">
        <v>0</v>
      </c>
      <c r="W266" s="23">
        <v>0</v>
      </c>
      <c r="X266" s="23">
        <v>0</v>
      </c>
      <c r="Y266" s="22" t="str">
        <f t="shared" si="23"/>
        <v/>
      </c>
      <c r="Z266" s="16">
        <v>36496.300000000003</v>
      </c>
      <c r="AA266" s="17">
        <v>3763067</v>
      </c>
      <c r="AB266" s="17">
        <v>956</v>
      </c>
      <c r="AC266" s="37">
        <f t="shared" si="24"/>
        <v>0.96985517398441234</v>
      </c>
    </row>
    <row r="267" spans="1:29" x14ac:dyDescent="0.55000000000000004">
      <c r="A267" s="13">
        <v>2022</v>
      </c>
      <c r="B267" s="14">
        <v>4262</v>
      </c>
      <c r="C267" s="15" t="s">
        <v>316</v>
      </c>
      <c r="D267" s="15" t="s">
        <v>77</v>
      </c>
      <c r="E267" s="13" t="s">
        <v>8</v>
      </c>
      <c r="F267" s="15" t="s">
        <v>9</v>
      </c>
      <c r="G267" s="13" t="s">
        <v>10</v>
      </c>
      <c r="H267" s="15" t="s">
        <v>16</v>
      </c>
      <c r="I267" s="15" t="s">
        <v>78</v>
      </c>
      <c r="J267" s="16">
        <v>34761</v>
      </c>
      <c r="K267" s="17">
        <v>225799</v>
      </c>
      <c r="L267" s="17">
        <v>15208</v>
      </c>
      <c r="M267" s="36">
        <f t="shared" si="20"/>
        <v>15.394665166807647</v>
      </c>
      <c r="N267" s="18">
        <v>16244.6</v>
      </c>
      <c r="O267" s="19">
        <v>121708</v>
      </c>
      <c r="P267" s="19">
        <v>2243</v>
      </c>
      <c r="Q267" s="18">
        <f t="shared" si="21"/>
        <v>13.347191639004832</v>
      </c>
      <c r="R267" s="20">
        <v>4493.8999999999996</v>
      </c>
      <c r="S267" s="21">
        <v>50739</v>
      </c>
      <c r="T267" s="21">
        <v>6</v>
      </c>
      <c r="U267" s="20">
        <f t="shared" si="22"/>
        <v>8.8568950905615011</v>
      </c>
      <c r="V267" s="22"/>
      <c r="W267" s="23"/>
      <c r="X267" s="23"/>
      <c r="Y267" s="22" t="str">
        <f t="shared" si="23"/>
        <v/>
      </c>
      <c r="Z267" s="16">
        <v>55499.5</v>
      </c>
      <c r="AA267" s="17">
        <v>398246</v>
      </c>
      <c r="AB267" s="17">
        <v>17457</v>
      </c>
      <c r="AC267" s="37">
        <f t="shared" si="24"/>
        <v>13.935984291116545</v>
      </c>
    </row>
    <row r="268" spans="1:29" x14ac:dyDescent="0.55000000000000004">
      <c r="A268" s="13">
        <v>2022</v>
      </c>
      <c r="B268" s="14">
        <v>4265</v>
      </c>
      <c r="C268" s="15" t="s">
        <v>317</v>
      </c>
      <c r="D268" s="15" t="s">
        <v>243</v>
      </c>
      <c r="E268" s="13" t="s">
        <v>8</v>
      </c>
      <c r="F268" s="15" t="s">
        <v>9</v>
      </c>
      <c r="G268" s="13" t="s">
        <v>10</v>
      </c>
      <c r="H268" s="15" t="s">
        <v>16</v>
      </c>
      <c r="I268" s="15" t="s">
        <v>244</v>
      </c>
      <c r="J268" s="16">
        <v>21371</v>
      </c>
      <c r="K268" s="17">
        <v>147715</v>
      </c>
      <c r="L268" s="17">
        <v>20585</v>
      </c>
      <c r="M268" s="36">
        <f t="shared" si="20"/>
        <v>14.467725011000915</v>
      </c>
      <c r="N268" s="18">
        <v>13417</v>
      </c>
      <c r="O268" s="19">
        <v>111008</v>
      </c>
      <c r="P268" s="19">
        <v>2989</v>
      </c>
      <c r="Q268" s="18">
        <f t="shared" si="21"/>
        <v>12.086516287114442</v>
      </c>
      <c r="R268" s="20">
        <v>20028</v>
      </c>
      <c r="S268" s="21">
        <v>321363</v>
      </c>
      <c r="T268" s="21">
        <v>5</v>
      </c>
      <c r="U268" s="20">
        <f t="shared" si="22"/>
        <v>6.2322047030927639</v>
      </c>
      <c r="V268" s="22"/>
      <c r="W268" s="23"/>
      <c r="X268" s="23"/>
      <c r="Y268" s="22" t="str">
        <f t="shared" si="23"/>
        <v/>
      </c>
      <c r="Z268" s="16">
        <v>54816</v>
      </c>
      <c r="AA268" s="17">
        <v>580086</v>
      </c>
      <c r="AB268" s="17">
        <v>23579</v>
      </c>
      <c r="AC268" s="37">
        <f t="shared" si="24"/>
        <v>9.4496333302303448</v>
      </c>
    </row>
    <row r="269" spans="1:29" x14ac:dyDescent="0.55000000000000004">
      <c r="A269" s="13">
        <v>2022</v>
      </c>
      <c r="B269" s="14">
        <v>4280</v>
      </c>
      <c r="C269" s="15" t="s">
        <v>318</v>
      </c>
      <c r="D269" s="15" t="s">
        <v>102</v>
      </c>
      <c r="E269" s="13" t="s">
        <v>8</v>
      </c>
      <c r="F269" s="15" t="s">
        <v>9</v>
      </c>
      <c r="G269" s="13" t="s">
        <v>10</v>
      </c>
      <c r="H269" s="15" t="s">
        <v>12</v>
      </c>
      <c r="I269" s="15" t="s">
        <v>21</v>
      </c>
      <c r="J269" s="16">
        <v>34768</v>
      </c>
      <c r="K269" s="17">
        <v>363289</v>
      </c>
      <c r="L269" s="17">
        <v>30051</v>
      </c>
      <c r="M269" s="36">
        <f t="shared" si="20"/>
        <v>9.5703420692616632</v>
      </c>
      <c r="N269" s="18">
        <v>23895</v>
      </c>
      <c r="O269" s="19">
        <v>253672</v>
      </c>
      <c r="P269" s="19">
        <v>3117</v>
      </c>
      <c r="Q269" s="18">
        <f t="shared" si="21"/>
        <v>9.4196442650351635</v>
      </c>
      <c r="R269" s="20">
        <v>22985</v>
      </c>
      <c r="S269" s="21">
        <v>291336</v>
      </c>
      <c r="T269" s="21">
        <v>95</v>
      </c>
      <c r="U269" s="20">
        <f t="shared" si="22"/>
        <v>7.8895158854381195</v>
      </c>
      <c r="V269" s="22"/>
      <c r="W269" s="23"/>
      <c r="X269" s="23"/>
      <c r="Y269" s="22" t="str">
        <f t="shared" si="23"/>
        <v/>
      </c>
      <c r="Z269" s="16">
        <v>81648</v>
      </c>
      <c r="AA269" s="17">
        <v>908297</v>
      </c>
      <c r="AB269" s="17">
        <v>33263</v>
      </c>
      <c r="AC269" s="37">
        <f t="shared" si="24"/>
        <v>8.9891302074101311</v>
      </c>
    </row>
    <row r="270" spans="1:29" x14ac:dyDescent="0.55000000000000004">
      <c r="A270" s="13">
        <v>2022</v>
      </c>
      <c r="B270" s="14">
        <v>4294</v>
      </c>
      <c r="C270" s="15" t="s">
        <v>319</v>
      </c>
      <c r="D270" s="15" t="s">
        <v>83</v>
      </c>
      <c r="E270" s="13" t="s">
        <v>8</v>
      </c>
      <c r="F270" s="15" t="s">
        <v>9</v>
      </c>
      <c r="G270" s="13" t="s">
        <v>10</v>
      </c>
      <c r="H270" s="15" t="s">
        <v>12</v>
      </c>
      <c r="I270" s="15" t="s">
        <v>13</v>
      </c>
      <c r="J270" s="16">
        <v>21005</v>
      </c>
      <c r="K270" s="17">
        <v>182345</v>
      </c>
      <c r="L270" s="17">
        <v>15354</v>
      </c>
      <c r="M270" s="36">
        <f t="shared" si="20"/>
        <v>11.51937261783981</v>
      </c>
      <c r="N270" s="18">
        <v>36294</v>
      </c>
      <c r="O270" s="19">
        <v>324153</v>
      </c>
      <c r="P270" s="19">
        <v>3801</v>
      </c>
      <c r="Q270" s="18">
        <f t="shared" si="21"/>
        <v>11.196564585242154</v>
      </c>
      <c r="R270" s="20">
        <v>3232</v>
      </c>
      <c r="S270" s="21">
        <v>53780</v>
      </c>
      <c r="T270" s="21">
        <v>6</v>
      </c>
      <c r="U270" s="20">
        <f t="shared" si="22"/>
        <v>6.0096690219412423</v>
      </c>
      <c r="V270" s="22">
        <v>0</v>
      </c>
      <c r="W270" s="23">
        <v>0</v>
      </c>
      <c r="X270" s="23">
        <v>0</v>
      </c>
      <c r="Y270" s="22" t="str">
        <f t="shared" si="23"/>
        <v/>
      </c>
      <c r="Z270" s="16">
        <v>60531</v>
      </c>
      <c r="AA270" s="17">
        <v>560278</v>
      </c>
      <c r="AB270" s="17">
        <v>19161</v>
      </c>
      <c r="AC270" s="37">
        <f t="shared" si="24"/>
        <v>10.803743855728763</v>
      </c>
    </row>
    <row r="271" spans="1:29" x14ac:dyDescent="0.55000000000000004">
      <c r="A271" s="13">
        <v>2022</v>
      </c>
      <c r="B271" s="14">
        <v>4295</v>
      </c>
      <c r="C271" s="15" t="s">
        <v>320</v>
      </c>
      <c r="D271" s="15" t="s">
        <v>77</v>
      </c>
      <c r="E271" s="13" t="s">
        <v>8</v>
      </c>
      <c r="F271" s="15" t="s">
        <v>9</v>
      </c>
      <c r="G271" s="13" t="s">
        <v>10</v>
      </c>
      <c r="H271" s="15" t="s">
        <v>16</v>
      </c>
      <c r="I271" s="15" t="s">
        <v>78</v>
      </c>
      <c r="J271" s="16">
        <v>17504</v>
      </c>
      <c r="K271" s="17">
        <v>110793</v>
      </c>
      <c r="L271" s="17">
        <v>6870</v>
      </c>
      <c r="M271" s="36">
        <f t="shared" si="20"/>
        <v>15.798832056176835</v>
      </c>
      <c r="N271" s="18">
        <v>19000</v>
      </c>
      <c r="O271" s="19">
        <v>122507</v>
      </c>
      <c r="P271" s="19">
        <v>10718</v>
      </c>
      <c r="Q271" s="18">
        <f t="shared" si="21"/>
        <v>15.50931783489923</v>
      </c>
      <c r="R271" s="20">
        <v>7906</v>
      </c>
      <c r="S271" s="21">
        <v>95160</v>
      </c>
      <c r="T271" s="21">
        <v>10</v>
      </c>
      <c r="U271" s="20">
        <f t="shared" si="22"/>
        <v>8.3081126523749482</v>
      </c>
      <c r="V271" s="22"/>
      <c r="W271" s="23"/>
      <c r="X271" s="23"/>
      <c r="Y271" s="22" t="str">
        <f t="shared" si="23"/>
        <v/>
      </c>
      <c r="Z271" s="16">
        <v>44410</v>
      </c>
      <c r="AA271" s="17">
        <v>328460</v>
      </c>
      <c r="AB271" s="17">
        <v>17598</v>
      </c>
      <c r="AC271" s="37">
        <f t="shared" si="24"/>
        <v>13.520672227972966</v>
      </c>
    </row>
    <row r="272" spans="1:29" x14ac:dyDescent="0.55000000000000004">
      <c r="A272" s="13">
        <v>2022</v>
      </c>
      <c r="B272" s="14">
        <v>4296</v>
      </c>
      <c r="C272" s="15" t="s">
        <v>321</v>
      </c>
      <c r="D272" s="15" t="s">
        <v>63</v>
      </c>
      <c r="E272" s="13" t="s">
        <v>8</v>
      </c>
      <c r="F272" s="15" t="s">
        <v>9</v>
      </c>
      <c r="G272" s="13" t="s">
        <v>10</v>
      </c>
      <c r="H272" s="15" t="s">
        <v>16</v>
      </c>
      <c r="I272" s="15" t="s">
        <v>161</v>
      </c>
      <c r="J272" s="16">
        <v>30983.3</v>
      </c>
      <c r="K272" s="17">
        <v>258906</v>
      </c>
      <c r="L272" s="17">
        <v>17208</v>
      </c>
      <c r="M272" s="36">
        <f t="shared" si="20"/>
        <v>11.967007330845943</v>
      </c>
      <c r="N272" s="18">
        <v>3578</v>
      </c>
      <c r="O272" s="19">
        <v>32857</v>
      </c>
      <c r="P272" s="19">
        <v>1375</v>
      </c>
      <c r="Q272" s="18">
        <f t="shared" si="21"/>
        <v>10.889612563532886</v>
      </c>
      <c r="R272" s="20">
        <v>3261.1</v>
      </c>
      <c r="S272" s="21">
        <v>38177</v>
      </c>
      <c r="T272" s="21">
        <v>149</v>
      </c>
      <c r="U272" s="20">
        <f t="shared" si="22"/>
        <v>8.5420541163527783</v>
      </c>
      <c r="V272" s="22">
        <v>0</v>
      </c>
      <c r="W272" s="23">
        <v>0</v>
      </c>
      <c r="X272" s="23">
        <v>0</v>
      </c>
      <c r="Y272" s="22" t="str">
        <f t="shared" si="23"/>
        <v/>
      </c>
      <c r="Z272" s="16">
        <v>37822.400000000001</v>
      </c>
      <c r="AA272" s="17">
        <v>329940</v>
      </c>
      <c r="AB272" s="17">
        <v>18732</v>
      </c>
      <c r="AC272" s="37">
        <f t="shared" si="24"/>
        <v>11.463417591077166</v>
      </c>
    </row>
    <row r="273" spans="1:29" x14ac:dyDescent="0.55000000000000004">
      <c r="A273" s="13">
        <v>2022</v>
      </c>
      <c r="B273" s="14">
        <v>4317</v>
      </c>
      <c r="C273" s="15" t="s">
        <v>322</v>
      </c>
      <c r="D273" s="15" t="s">
        <v>153</v>
      </c>
      <c r="E273" s="13" t="s">
        <v>8</v>
      </c>
      <c r="F273" s="15" t="s">
        <v>9</v>
      </c>
      <c r="G273" s="13" t="s">
        <v>10</v>
      </c>
      <c r="H273" s="15" t="s">
        <v>16</v>
      </c>
      <c r="I273" s="15" t="s">
        <v>139</v>
      </c>
      <c r="J273" s="16">
        <v>23954.9</v>
      </c>
      <c r="K273" s="17">
        <v>189536</v>
      </c>
      <c r="L273" s="17">
        <v>15763</v>
      </c>
      <c r="M273" s="36">
        <f t="shared" si="20"/>
        <v>12.638707158534526</v>
      </c>
      <c r="N273" s="18">
        <v>10606.8</v>
      </c>
      <c r="O273" s="19">
        <v>92944</v>
      </c>
      <c r="P273" s="19">
        <v>2220</v>
      </c>
      <c r="Q273" s="18">
        <f t="shared" si="21"/>
        <v>11.412033052160441</v>
      </c>
      <c r="R273" s="20">
        <v>4995.3999999999996</v>
      </c>
      <c r="S273" s="21">
        <v>55686</v>
      </c>
      <c r="T273" s="21">
        <v>438</v>
      </c>
      <c r="U273" s="20">
        <f t="shared" si="22"/>
        <v>8.9706568976044245</v>
      </c>
      <c r="V273" s="22"/>
      <c r="W273" s="23"/>
      <c r="X273" s="23"/>
      <c r="Y273" s="22" t="str">
        <f t="shared" si="23"/>
        <v/>
      </c>
      <c r="Z273" s="16">
        <v>39557.1</v>
      </c>
      <c r="AA273" s="17">
        <v>338166</v>
      </c>
      <c r="AB273" s="17">
        <v>18421</v>
      </c>
      <c r="AC273" s="37">
        <f t="shared" si="24"/>
        <v>11.697539078440764</v>
      </c>
    </row>
    <row r="274" spans="1:29" x14ac:dyDescent="0.55000000000000004">
      <c r="A274" s="13">
        <v>2022</v>
      </c>
      <c r="B274" s="14">
        <v>4327</v>
      </c>
      <c r="C274" s="15" t="s">
        <v>323</v>
      </c>
      <c r="D274" s="15" t="s">
        <v>39</v>
      </c>
      <c r="E274" s="13" t="s">
        <v>8</v>
      </c>
      <c r="F274" s="15" t="s">
        <v>9</v>
      </c>
      <c r="G274" s="13" t="s">
        <v>10</v>
      </c>
      <c r="H274" s="15" t="s">
        <v>16</v>
      </c>
      <c r="I274" s="15" t="s">
        <v>40</v>
      </c>
      <c r="J274" s="16">
        <v>31989</v>
      </c>
      <c r="K274" s="17">
        <v>223062</v>
      </c>
      <c r="L274" s="17">
        <v>15278</v>
      </c>
      <c r="M274" s="36">
        <f t="shared" si="20"/>
        <v>14.34085590553299</v>
      </c>
      <c r="N274" s="18">
        <v>4991</v>
      </c>
      <c r="O274" s="19">
        <v>30777</v>
      </c>
      <c r="P274" s="19">
        <v>2466</v>
      </c>
      <c r="Q274" s="18">
        <f t="shared" si="21"/>
        <v>16.216655294538128</v>
      </c>
      <c r="R274" s="20">
        <v>7723</v>
      </c>
      <c r="S274" s="21">
        <v>63756</v>
      </c>
      <c r="T274" s="21">
        <v>91</v>
      </c>
      <c r="U274" s="20">
        <f t="shared" si="22"/>
        <v>12.113369722065375</v>
      </c>
      <c r="V274" s="22"/>
      <c r="W274" s="23"/>
      <c r="X274" s="23"/>
      <c r="Y274" s="22" t="str">
        <f t="shared" si="23"/>
        <v/>
      </c>
      <c r="Z274" s="16">
        <v>44703</v>
      </c>
      <c r="AA274" s="17">
        <v>317595</v>
      </c>
      <c r="AB274" s="17">
        <v>17835</v>
      </c>
      <c r="AC274" s="37">
        <f t="shared" si="24"/>
        <v>14.075473480375949</v>
      </c>
    </row>
    <row r="275" spans="1:29" x14ac:dyDescent="0.55000000000000004">
      <c r="A275" s="13">
        <v>2022</v>
      </c>
      <c r="B275" s="14">
        <v>4356</v>
      </c>
      <c r="C275" s="15" t="s">
        <v>324</v>
      </c>
      <c r="D275" s="15" t="s">
        <v>177</v>
      </c>
      <c r="E275" s="13" t="s">
        <v>24</v>
      </c>
      <c r="F275" s="15" t="s">
        <v>25</v>
      </c>
      <c r="G275" s="13" t="s">
        <v>10</v>
      </c>
      <c r="H275" s="15" t="s">
        <v>5</v>
      </c>
      <c r="I275" s="15" t="s">
        <v>325</v>
      </c>
      <c r="J275" s="16">
        <v>0</v>
      </c>
      <c r="K275" s="17">
        <v>0</v>
      </c>
      <c r="L275" s="17">
        <v>0</v>
      </c>
      <c r="M275" s="36" t="str">
        <f t="shared" si="20"/>
        <v xml:space="preserve"> </v>
      </c>
      <c r="N275" s="18">
        <v>4719</v>
      </c>
      <c r="O275" s="19">
        <v>193810</v>
      </c>
      <c r="P275" s="19">
        <v>13</v>
      </c>
      <c r="Q275" s="18">
        <f t="shared" si="21"/>
        <v>2.4348588824106083</v>
      </c>
      <c r="R275" s="20">
        <v>2507</v>
      </c>
      <c r="S275" s="21">
        <v>149591</v>
      </c>
      <c r="T275" s="21">
        <v>4</v>
      </c>
      <c r="U275" s="20">
        <f t="shared" si="22"/>
        <v>1.6759029620765955</v>
      </c>
      <c r="V275" s="22">
        <v>0</v>
      </c>
      <c r="W275" s="23">
        <v>0</v>
      </c>
      <c r="X275" s="23">
        <v>0</v>
      </c>
      <c r="Y275" s="22" t="str">
        <f t="shared" si="23"/>
        <v/>
      </c>
      <c r="Z275" s="16">
        <v>7226</v>
      </c>
      <c r="AA275" s="17">
        <v>343401</v>
      </c>
      <c r="AB275" s="17">
        <v>17</v>
      </c>
      <c r="AC275" s="37">
        <f t="shared" si="24"/>
        <v>2.1042454739502796</v>
      </c>
    </row>
    <row r="276" spans="1:29" x14ac:dyDescent="0.55000000000000004">
      <c r="A276" s="13">
        <v>2022</v>
      </c>
      <c r="B276" s="14">
        <v>4356</v>
      </c>
      <c r="C276" s="15" t="s">
        <v>324</v>
      </c>
      <c r="D276" s="15" t="s">
        <v>177</v>
      </c>
      <c r="E276" s="13" t="s">
        <v>97</v>
      </c>
      <c r="F276" s="15" t="s">
        <v>98</v>
      </c>
      <c r="G276" s="13" t="s">
        <v>10</v>
      </c>
      <c r="H276" s="15" t="s">
        <v>5</v>
      </c>
      <c r="I276" s="15" t="s">
        <v>325</v>
      </c>
      <c r="J276" s="16">
        <v>0</v>
      </c>
      <c r="K276" s="17">
        <v>0</v>
      </c>
      <c r="L276" s="17">
        <v>0</v>
      </c>
      <c r="M276" s="36" t="str">
        <f t="shared" si="20"/>
        <v xml:space="preserve"> </v>
      </c>
      <c r="N276" s="18">
        <v>2463</v>
      </c>
      <c r="O276" s="19">
        <v>780853</v>
      </c>
      <c r="P276" s="19">
        <v>1</v>
      </c>
      <c r="Q276" s="18">
        <f t="shared" si="21"/>
        <v>0.31542428600517641</v>
      </c>
      <c r="R276" s="20">
        <v>0</v>
      </c>
      <c r="S276" s="21">
        <v>0</v>
      </c>
      <c r="T276" s="21">
        <v>0</v>
      </c>
      <c r="U276" s="20" t="str">
        <f t="shared" si="22"/>
        <v/>
      </c>
      <c r="V276" s="22">
        <v>0</v>
      </c>
      <c r="W276" s="23">
        <v>0</v>
      </c>
      <c r="X276" s="23">
        <v>0</v>
      </c>
      <c r="Y276" s="22" t="str">
        <f t="shared" si="23"/>
        <v/>
      </c>
      <c r="Z276" s="16">
        <v>2463</v>
      </c>
      <c r="AA276" s="17">
        <v>780853</v>
      </c>
      <c r="AB276" s="17">
        <v>1</v>
      </c>
      <c r="AC276" s="37">
        <f t="shared" si="24"/>
        <v>0.31542428600517641</v>
      </c>
    </row>
    <row r="277" spans="1:29" x14ac:dyDescent="0.55000000000000004">
      <c r="A277" s="13">
        <v>2022</v>
      </c>
      <c r="B277" s="14">
        <v>4362</v>
      </c>
      <c r="C277" s="15" t="s">
        <v>326</v>
      </c>
      <c r="D277" s="15" t="s">
        <v>109</v>
      </c>
      <c r="E277" s="13" t="s">
        <v>8</v>
      </c>
      <c r="F277" s="15" t="s">
        <v>9</v>
      </c>
      <c r="G277" s="13" t="s">
        <v>10</v>
      </c>
      <c r="H277" s="15" t="s">
        <v>16</v>
      </c>
      <c r="I277" s="15" t="s">
        <v>21</v>
      </c>
      <c r="J277" s="16">
        <v>57157</v>
      </c>
      <c r="K277" s="17">
        <v>404431</v>
      </c>
      <c r="L277" s="17">
        <v>34425</v>
      </c>
      <c r="M277" s="36">
        <f t="shared" si="20"/>
        <v>14.132695070358109</v>
      </c>
      <c r="N277" s="18">
        <v>21831</v>
      </c>
      <c r="O277" s="19">
        <v>174855</v>
      </c>
      <c r="P277" s="19">
        <v>2379</v>
      </c>
      <c r="Q277" s="18">
        <f t="shared" si="21"/>
        <v>12.485202024534614</v>
      </c>
      <c r="R277" s="20">
        <v>4928</v>
      </c>
      <c r="S277" s="21">
        <v>70286</v>
      </c>
      <c r="T277" s="21">
        <v>3</v>
      </c>
      <c r="U277" s="20">
        <f t="shared" si="22"/>
        <v>7.0113536123836893</v>
      </c>
      <c r="V277" s="22"/>
      <c r="W277" s="23"/>
      <c r="X277" s="23"/>
      <c r="Y277" s="22" t="str">
        <f t="shared" si="23"/>
        <v/>
      </c>
      <c r="Z277" s="16">
        <v>83916</v>
      </c>
      <c r="AA277" s="17">
        <v>649572</v>
      </c>
      <c r="AB277" s="17">
        <v>36807</v>
      </c>
      <c r="AC277" s="37">
        <f t="shared" si="24"/>
        <v>12.918660287081341</v>
      </c>
    </row>
    <row r="278" spans="1:29" x14ac:dyDescent="0.55000000000000004">
      <c r="A278" s="13">
        <v>2022</v>
      </c>
      <c r="B278" s="14">
        <v>4373</v>
      </c>
      <c r="C278" s="15" t="s">
        <v>327</v>
      </c>
      <c r="D278" s="15" t="s">
        <v>226</v>
      </c>
      <c r="E278" s="13" t="s">
        <v>8</v>
      </c>
      <c r="F278" s="15" t="s">
        <v>9</v>
      </c>
      <c r="G278" s="13" t="s">
        <v>10</v>
      </c>
      <c r="H278" s="15" t="s">
        <v>138</v>
      </c>
      <c r="I278" s="15" t="s">
        <v>62</v>
      </c>
      <c r="J278" s="16">
        <v>14017.8</v>
      </c>
      <c r="K278" s="17">
        <v>137065</v>
      </c>
      <c r="L278" s="17">
        <v>7294</v>
      </c>
      <c r="M278" s="36">
        <f t="shared" si="20"/>
        <v>10.227118520410023</v>
      </c>
      <c r="N278" s="18">
        <v>6757.4</v>
      </c>
      <c r="O278" s="19">
        <v>82839</v>
      </c>
      <c r="P278" s="19">
        <v>536</v>
      </c>
      <c r="Q278" s="18">
        <f t="shared" si="21"/>
        <v>8.1572689192288639</v>
      </c>
      <c r="R278" s="20">
        <v>18355.2</v>
      </c>
      <c r="S278" s="21">
        <v>227580</v>
      </c>
      <c r="T278" s="21">
        <v>2421</v>
      </c>
      <c r="U278" s="20">
        <f t="shared" si="22"/>
        <v>8.0653836013709466</v>
      </c>
      <c r="V278" s="22">
        <v>0</v>
      </c>
      <c r="W278" s="23">
        <v>0</v>
      </c>
      <c r="X278" s="23">
        <v>0</v>
      </c>
      <c r="Y278" s="22" t="str">
        <f t="shared" si="23"/>
        <v/>
      </c>
      <c r="Z278" s="16">
        <v>39130.400000000001</v>
      </c>
      <c r="AA278" s="17">
        <v>447484</v>
      </c>
      <c r="AB278" s="17">
        <v>10251</v>
      </c>
      <c r="AC278" s="37">
        <f t="shared" si="24"/>
        <v>8.7445361174924692</v>
      </c>
    </row>
    <row r="279" spans="1:29" x14ac:dyDescent="0.55000000000000004">
      <c r="A279" s="13">
        <v>2022</v>
      </c>
      <c r="B279" s="14">
        <v>4390</v>
      </c>
      <c r="C279" s="15" t="s">
        <v>328</v>
      </c>
      <c r="D279" s="15" t="s">
        <v>42</v>
      </c>
      <c r="E279" s="13" t="s">
        <v>8</v>
      </c>
      <c r="F279" s="15" t="s">
        <v>9</v>
      </c>
      <c r="G279" s="13" t="s">
        <v>10</v>
      </c>
      <c r="H279" s="15" t="s">
        <v>12</v>
      </c>
      <c r="I279" s="15" t="s">
        <v>43</v>
      </c>
      <c r="J279" s="16">
        <v>1369.2</v>
      </c>
      <c r="K279" s="17">
        <v>8653</v>
      </c>
      <c r="L279" s="17">
        <v>1288</v>
      </c>
      <c r="M279" s="36">
        <f t="shared" si="20"/>
        <v>15.823413844909281</v>
      </c>
      <c r="N279" s="18">
        <v>6647.6</v>
      </c>
      <c r="O279" s="19">
        <v>45396</v>
      </c>
      <c r="P279" s="19">
        <v>543</v>
      </c>
      <c r="Q279" s="18">
        <f t="shared" si="21"/>
        <v>14.643580932240727</v>
      </c>
      <c r="R279" s="20">
        <v>3251.4</v>
      </c>
      <c r="S279" s="21">
        <v>28745</v>
      </c>
      <c r="T279" s="21">
        <v>9</v>
      </c>
      <c r="U279" s="20">
        <f t="shared" si="22"/>
        <v>11.311184553835449</v>
      </c>
      <c r="V279" s="22">
        <v>0</v>
      </c>
      <c r="W279" s="23">
        <v>0</v>
      </c>
      <c r="X279" s="23">
        <v>0</v>
      </c>
      <c r="Y279" s="22" t="str">
        <f t="shared" si="23"/>
        <v/>
      </c>
      <c r="Z279" s="16">
        <v>11268.2</v>
      </c>
      <c r="AA279" s="17">
        <v>82794</v>
      </c>
      <c r="AB279" s="17">
        <v>1840</v>
      </c>
      <c r="AC279" s="37">
        <f t="shared" si="24"/>
        <v>13.609923424402737</v>
      </c>
    </row>
    <row r="280" spans="1:29" x14ac:dyDescent="0.55000000000000004">
      <c r="A280" s="13">
        <v>2022</v>
      </c>
      <c r="B280" s="14">
        <v>4390</v>
      </c>
      <c r="C280" s="15" t="s">
        <v>328</v>
      </c>
      <c r="D280" s="15" t="s">
        <v>42</v>
      </c>
      <c r="E280" s="13" t="s">
        <v>24</v>
      </c>
      <c r="F280" s="15" t="s">
        <v>25</v>
      </c>
      <c r="G280" s="13" t="s">
        <v>10</v>
      </c>
      <c r="H280" s="15" t="s">
        <v>12</v>
      </c>
      <c r="I280" s="15" t="s">
        <v>43</v>
      </c>
      <c r="J280" s="16">
        <v>0</v>
      </c>
      <c r="K280" s="17">
        <v>0</v>
      </c>
      <c r="L280" s="17">
        <v>0</v>
      </c>
      <c r="M280" s="36" t="str">
        <f t="shared" si="20"/>
        <v xml:space="preserve"> </v>
      </c>
      <c r="N280" s="18">
        <v>1692.8</v>
      </c>
      <c r="O280" s="19">
        <v>20942</v>
      </c>
      <c r="P280" s="19">
        <v>919</v>
      </c>
      <c r="Q280" s="18">
        <f t="shared" si="21"/>
        <v>8.0832776239136663</v>
      </c>
      <c r="R280" s="20">
        <v>2923.7</v>
      </c>
      <c r="S280" s="21">
        <v>38386</v>
      </c>
      <c r="T280" s="21">
        <v>5</v>
      </c>
      <c r="U280" s="20">
        <f t="shared" si="22"/>
        <v>7.6165789610795596</v>
      </c>
      <c r="V280" s="22">
        <v>0</v>
      </c>
      <c r="W280" s="23">
        <v>0</v>
      </c>
      <c r="X280" s="23">
        <v>0</v>
      </c>
      <c r="Y280" s="22" t="str">
        <f t="shared" si="23"/>
        <v/>
      </c>
      <c r="Z280" s="16">
        <v>4616.5</v>
      </c>
      <c r="AA280" s="17">
        <v>59328</v>
      </c>
      <c r="AB280" s="17">
        <v>924</v>
      </c>
      <c r="AC280" s="37">
        <f t="shared" si="24"/>
        <v>7.7813174217907228</v>
      </c>
    </row>
    <row r="281" spans="1:29" x14ac:dyDescent="0.55000000000000004">
      <c r="A281" s="13">
        <v>2022</v>
      </c>
      <c r="B281" s="14">
        <v>4401</v>
      </c>
      <c r="C281" s="15" t="s">
        <v>329</v>
      </c>
      <c r="D281" s="15" t="s">
        <v>63</v>
      </c>
      <c r="E281" s="13" t="s">
        <v>8</v>
      </c>
      <c r="F281" s="15" t="s">
        <v>9</v>
      </c>
      <c r="G281" s="13" t="s">
        <v>10</v>
      </c>
      <c r="H281" s="15" t="s">
        <v>16</v>
      </c>
      <c r="I281" s="15" t="s">
        <v>62</v>
      </c>
      <c r="J281" s="16">
        <v>42107.8</v>
      </c>
      <c r="K281" s="17">
        <v>323758</v>
      </c>
      <c r="L281" s="17">
        <v>19241</v>
      </c>
      <c r="M281" s="36">
        <f t="shared" si="20"/>
        <v>13.005948887749494</v>
      </c>
      <c r="N281" s="18">
        <v>22931.8</v>
      </c>
      <c r="O281" s="19">
        <v>206225</v>
      </c>
      <c r="P281" s="19">
        <v>4023</v>
      </c>
      <c r="Q281" s="18">
        <f t="shared" si="21"/>
        <v>11.119796338950175</v>
      </c>
      <c r="R281" s="20">
        <v>24711.8</v>
      </c>
      <c r="S281" s="21">
        <v>326637</v>
      </c>
      <c r="T281" s="21">
        <v>14</v>
      </c>
      <c r="U281" s="20">
        <f t="shared" si="22"/>
        <v>7.5655238077743796</v>
      </c>
      <c r="V281" s="22">
        <v>0</v>
      </c>
      <c r="W281" s="23">
        <v>0</v>
      </c>
      <c r="X281" s="23">
        <v>0</v>
      </c>
      <c r="Y281" s="22" t="str">
        <f t="shared" si="23"/>
        <v/>
      </c>
      <c r="Z281" s="16">
        <v>89751.4</v>
      </c>
      <c r="AA281" s="17">
        <v>856620</v>
      </c>
      <c r="AB281" s="17">
        <v>23278</v>
      </c>
      <c r="AC281" s="37">
        <f t="shared" si="24"/>
        <v>10.477387873269359</v>
      </c>
    </row>
    <row r="282" spans="1:29" x14ac:dyDescent="0.55000000000000004">
      <c r="A282" s="13">
        <v>2022</v>
      </c>
      <c r="B282" s="14">
        <v>4410</v>
      </c>
      <c r="C282" s="15" t="s">
        <v>330</v>
      </c>
      <c r="D282" s="15" t="s">
        <v>42</v>
      </c>
      <c r="E282" s="13" t="s">
        <v>24</v>
      </c>
      <c r="F282" s="15" t="s">
        <v>25</v>
      </c>
      <c r="G282" s="13" t="s">
        <v>10</v>
      </c>
      <c r="H282" s="15" t="s">
        <v>26</v>
      </c>
      <c r="I282" s="15" t="s">
        <v>43</v>
      </c>
      <c r="J282" s="16">
        <v>0</v>
      </c>
      <c r="K282" s="17">
        <v>0</v>
      </c>
      <c r="L282" s="17">
        <v>0</v>
      </c>
      <c r="M282" s="36" t="str">
        <f t="shared" si="20"/>
        <v xml:space="preserve"> </v>
      </c>
      <c r="N282" s="18">
        <v>189668.9</v>
      </c>
      <c r="O282" s="19">
        <v>2836710</v>
      </c>
      <c r="P282" s="19">
        <v>108</v>
      </c>
      <c r="Q282" s="18">
        <f t="shared" si="21"/>
        <v>6.6862280599708823</v>
      </c>
      <c r="R282" s="20">
        <v>190933.1</v>
      </c>
      <c r="S282" s="21">
        <v>3064800</v>
      </c>
      <c r="T282" s="21">
        <v>65</v>
      </c>
      <c r="U282" s="20">
        <f t="shared" si="22"/>
        <v>6.2298714434873403</v>
      </c>
      <c r="V282" s="22">
        <v>0</v>
      </c>
      <c r="W282" s="23">
        <v>0</v>
      </c>
      <c r="X282" s="23">
        <v>0</v>
      </c>
      <c r="Y282" s="22" t="str">
        <f t="shared" si="23"/>
        <v/>
      </c>
      <c r="Z282" s="16">
        <v>380602</v>
      </c>
      <c r="AA282" s="17">
        <v>5901510</v>
      </c>
      <c r="AB282" s="17">
        <v>173</v>
      </c>
      <c r="AC282" s="37">
        <f t="shared" si="24"/>
        <v>6.4492307900859274</v>
      </c>
    </row>
    <row r="283" spans="1:29" x14ac:dyDescent="0.55000000000000004">
      <c r="A283" s="13">
        <v>2022</v>
      </c>
      <c r="B283" s="14">
        <v>4410</v>
      </c>
      <c r="C283" s="15" t="s">
        <v>330</v>
      </c>
      <c r="D283" s="15" t="s">
        <v>177</v>
      </c>
      <c r="E283" s="13" t="s">
        <v>24</v>
      </c>
      <c r="F283" s="15" t="s">
        <v>25</v>
      </c>
      <c r="G283" s="13" t="s">
        <v>10</v>
      </c>
      <c r="H283" s="15" t="s">
        <v>26</v>
      </c>
      <c r="I283" s="15" t="s">
        <v>325</v>
      </c>
      <c r="J283" s="16">
        <v>0</v>
      </c>
      <c r="K283" s="17">
        <v>0</v>
      </c>
      <c r="L283" s="17">
        <v>0</v>
      </c>
      <c r="M283" s="36" t="str">
        <f t="shared" si="20"/>
        <v xml:space="preserve"> </v>
      </c>
      <c r="N283" s="18">
        <v>0</v>
      </c>
      <c r="O283" s="19">
        <v>0</v>
      </c>
      <c r="P283" s="19">
        <v>0</v>
      </c>
      <c r="Q283" s="18" t="str">
        <f t="shared" si="21"/>
        <v/>
      </c>
      <c r="R283" s="20">
        <v>99846.9</v>
      </c>
      <c r="S283" s="21">
        <v>1267895</v>
      </c>
      <c r="T283" s="21">
        <v>1</v>
      </c>
      <c r="U283" s="20">
        <f t="shared" si="22"/>
        <v>7.8750133094617452</v>
      </c>
      <c r="V283" s="22">
        <v>0</v>
      </c>
      <c r="W283" s="23">
        <v>0</v>
      </c>
      <c r="X283" s="23">
        <v>0</v>
      </c>
      <c r="Y283" s="22" t="str">
        <f t="shared" si="23"/>
        <v/>
      </c>
      <c r="Z283" s="16">
        <v>99846.9</v>
      </c>
      <c r="AA283" s="17">
        <v>1267895</v>
      </c>
      <c r="AB283" s="17">
        <v>1</v>
      </c>
      <c r="AC283" s="37">
        <f t="shared" si="24"/>
        <v>7.8750133094617452</v>
      </c>
    </row>
    <row r="284" spans="1:29" x14ac:dyDescent="0.55000000000000004">
      <c r="A284" s="13">
        <v>2022</v>
      </c>
      <c r="B284" s="14">
        <v>4410</v>
      </c>
      <c r="C284" s="15" t="s">
        <v>330</v>
      </c>
      <c r="D284" s="15" t="s">
        <v>153</v>
      </c>
      <c r="E284" s="13" t="s">
        <v>24</v>
      </c>
      <c r="F284" s="15" t="s">
        <v>25</v>
      </c>
      <c r="G284" s="13" t="s">
        <v>10</v>
      </c>
      <c r="H284" s="15" t="s">
        <v>26</v>
      </c>
      <c r="I284" s="15" t="s">
        <v>331</v>
      </c>
      <c r="J284" s="16">
        <v>0</v>
      </c>
      <c r="K284" s="17">
        <v>0</v>
      </c>
      <c r="L284" s="17">
        <v>0</v>
      </c>
      <c r="M284" s="36" t="str">
        <f t="shared" si="20"/>
        <v xml:space="preserve"> </v>
      </c>
      <c r="N284" s="18">
        <v>6174.9</v>
      </c>
      <c r="O284" s="19">
        <v>74104</v>
      </c>
      <c r="P284" s="19">
        <v>3</v>
      </c>
      <c r="Q284" s="18">
        <f t="shared" si="21"/>
        <v>8.3327485695778893</v>
      </c>
      <c r="R284" s="20">
        <v>23436.400000000001</v>
      </c>
      <c r="S284" s="21">
        <v>302441</v>
      </c>
      <c r="T284" s="21">
        <v>4</v>
      </c>
      <c r="U284" s="20">
        <f t="shared" si="22"/>
        <v>7.7490816390634878</v>
      </c>
      <c r="V284" s="22">
        <v>0</v>
      </c>
      <c r="W284" s="23">
        <v>0</v>
      </c>
      <c r="X284" s="23">
        <v>0</v>
      </c>
      <c r="Y284" s="22" t="str">
        <f t="shared" si="23"/>
        <v/>
      </c>
      <c r="Z284" s="16">
        <v>29611.3</v>
      </c>
      <c r="AA284" s="17">
        <v>376545</v>
      </c>
      <c r="AB284" s="17">
        <v>7</v>
      </c>
      <c r="AC284" s="37">
        <f t="shared" si="24"/>
        <v>7.8639472041854228</v>
      </c>
    </row>
    <row r="285" spans="1:29" x14ac:dyDescent="0.55000000000000004">
      <c r="A285" s="13">
        <v>2022</v>
      </c>
      <c r="B285" s="14">
        <v>4410</v>
      </c>
      <c r="C285" s="15" t="s">
        <v>330</v>
      </c>
      <c r="D285" s="15" t="s">
        <v>74</v>
      </c>
      <c r="E285" s="13" t="s">
        <v>24</v>
      </c>
      <c r="F285" s="15" t="s">
        <v>25</v>
      </c>
      <c r="G285" s="13" t="s">
        <v>10</v>
      </c>
      <c r="H285" s="15" t="s">
        <v>26</v>
      </c>
      <c r="I285" s="15" t="s">
        <v>75</v>
      </c>
      <c r="J285" s="16">
        <v>0</v>
      </c>
      <c r="K285" s="17">
        <v>0</v>
      </c>
      <c r="L285" s="17">
        <v>0</v>
      </c>
      <c r="M285" s="36" t="str">
        <f t="shared" si="20"/>
        <v xml:space="preserve"> </v>
      </c>
      <c r="N285" s="18">
        <v>0</v>
      </c>
      <c r="O285" s="19">
        <v>0</v>
      </c>
      <c r="P285" s="19">
        <v>0</v>
      </c>
      <c r="Q285" s="18" t="str">
        <f t="shared" si="21"/>
        <v/>
      </c>
      <c r="R285" s="20">
        <v>62272.9</v>
      </c>
      <c r="S285" s="21">
        <v>858845</v>
      </c>
      <c r="T285" s="21">
        <v>4</v>
      </c>
      <c r="U285" s="20">
        <f t="shared" si="22"/>
        <v>7.2507728402680343</v>
      </c>
      <c r="V285" s="22">
        <v>0</v>
      </c>
      <c r="W285" s="23">
        <v>0</v>
      </c>
      <c r="X285" s="23">
        <v>0</v>
      </c>
      <c r="Y285" s="22" t="str">
        <f t="shared" si="23"/>
        <v/>
      </c>
      <c r="Z285" s="16">
        <v>62272.9</v>
      </c>
      <c r="AA285" s="17">
        <v>858845</v>
      </c>
      <c r="AB285" s="17">
        <v>4</v>
      </c>
      <c r="AC285" s="37">
        <f t="shared" si="24"/>
        <v>7.2507728402680343</v>
      </c>
    </row>
    <row r="286" spans="1:29" x14ac:dyDescent="0.55000000000000004">
      <c r="A286" s="13">
        <v>2022</v>
      </c>
      <c r="B286" s="14">
        <v>4430</v>
      </c>
      <c r="C286" s="15" t="s">
        <v>332</v>
      </c>
      <c r="D286" s="15" t="s">
        <v>39</v>
      </c>
      <c r="E286" s="13" t="s">
        <v>8</v>
      </c>
      <c r="F286" s="15" t="s">
        <v>9</v>
      </c>
      <c r="G286" s="13" t="s">
        <v>10</v>
      </c>
      <c r="H286" s="15" t="s">
        <v>16</v>
      </c>
      <c r="I286" s="15" t="s">
        <v>40</v>
      </c>
      <c r="J286" s="16">
        <v>49118.3</v>
      </c>
      <c r="K286" s="17">
        <v>312074</v>
      </c>
      <c r="L286" s="17">
        <v>22854</v>
      </c>
      <c r="M286" s="36">
        <f t="shared" si="20"/>
        <v>15.739311829886502</v>
      </c>
      <c r="N286" s="18">
        <v>8773.6</v>
      </c>
      <c r="O286" s="19">
        <v>62985</v>
      </c>
      <c r="P286" s="19">
        <v>1345</v>
      </c>
      <c r="Q286" s="18">
        <f t="shared" si="21"/>
        <v>13.929665793442883</v>
      </c>
      <c r="R286" s="20">
        <v>2405.6</v>
      </c>
      <c r="S286" s="21">
        <v>23313</v>
      </c>
      <c r="T286" s="21">
        <v>15</v>
      </c>
      <c r="U286" s="20">
        <f t="shared" si="22"/>
        <v>10.318706301205335</v>
      </c>
      <c r="V286" s="22"/>
      <c r="W286" s="23"/>
      <c r="X286" s="23"/>
      <c r="Y286" s="22" t="str">
        <f t="shared" si="23"/>
        <v/>
      </c>
      <c r="Z286" s="16">
        <v>60297.5</v>
      </c>
      <c r="AA286" s="17">
        <v>398372</v>
      </c>
      <c r="AB286" s="17">
        <v>24214</v>
      </c>
      <c r="AC286" s="37">
        <f t="shared" si="24"/>
        <v>15.135978432219133</v>
      </c>
    </row>
    <row r="287" spans="1:29" x14ac:dyDescent="0.55000000000000004">
      <c r="A287" s="13">
        <v>2022</v>
      </c>
      <c r="B287" s="14">
        <v>4432</v>
      </c>
      <c r="C287" s="15" t="s">
        <v>333</v>
      </c>
      <c r="D287" s="15" t="s">
        <v>50</v>
      </c>
      <c r="E287" s="13" t="s">
        <v>8</v>
      </c>
      <c r="F287" s="15" t="s">
        <v>9</v>
      </c>
      <c r="G287" s="13" t="s">
        <v>10</v>
      </c>
      <c r="H287" s="15" t="s">
        <v>16</v>
      </c>
      <c r="I287" s="15" t="s">
        <v>40</v>
      </c>
      <c r="J287" s="16">
        <v>145755.9</v>
      </c>
      <c r="K287" s="17">
        <v>1170511</v>
      </c>
      <c r="L287" s="17">
        <v>80242</v>
      </c>
      <c r="M287" s="36">
        <f t="shared" si="20"/>
        <v>12.452330648750843</v>
      </c>
      <c r="N287" s="18">
        <v>39258.800000000003</v>
      </c>
      <c r="O287" s="19">
        <v>302604</v>
      </c>
      <c r="P287" s="19">
        <v>6493</v>
      </c>
      <c r="Q287" s="18">
        <f t="shared" si="21"/>
        <v>12.973655338329964</v>
      </c>
      <c r="R287" s="20">
        <v>13197.7</v>
      </c>
      <c r="S287" s="21">
        <v>175673</v>
      </c>
      <c r="T287" s="21">
        <v>59</v>
      </c>
      <c r="U287" s="20">
        <f t="shared" si="22"/>
        <v>7.5126513465358942</v>
      </c>
      <c r="V287" s="22">
        <v>0</v>
      </c>
      <c r="W287" s="23">
        <v>0</v>
      </c>
      <c r="X287" s="23">
        <v>0</v>
      </c>
      <c r="Y287" s="22" t="str">
        <f t="shared" si="23"/>
        <v/>
      </c>
      <c r="Z287" s="16">
        <v>198212.4</v>
      </c>
      <c r="AA287" s="17">
        <v>1648788</v>
      </c>
      <c r="AB287" s="17">
        <v>86794</v>
      </c>
      <c r="AC287" s="37">
        <f t="shared" si="24"/>
        <v>12.021703214724997</v>
      </c>
    </row>
    <row r="288" spans="1:29" x14ac:dyDescent="0.55000000000000004">
      <c r="A288" s="13">
        <v>2022</v>
      </c>
      <c r="B288" s="14">
        <v>4433</v>
      </c>
      <c r="C288" s="15" t="s">
        <v>334</v>
      </c>
      <c r="D288" s="15" t="s">
        <v>50</v>
      </c>
      <c r="E288" s="13" t="s">
        <v>8</v>
      </c>
      <c r="F288" s="15" t="s">
        <v>9</v>
      </c>
      <c r="G288" s="13" t="s">
        <v>10</v>
      </c>
      <c r="H288" s="15" t="s">
        <v>12</v>
      </c>
      <c r="I288" s="15" t="s">
        <v>40</v>
      </c>
      <c r="J288" s="16">
        <v>16944.5</v>
      </c>
      <c r="K288" s="17">
        <v>146826</v>
      </c>
      <c r="L288" s="17">
        <v>11289</v>
      </c>
      <c r="M288" s="36">
        <f t="shared" si="20"/>
        <v>11.540530968629534</v>
      </c>
      <c r="N288" s="18">
        <v>16287.1</v>
      </c>
      <c r="O288" s="19">
        <v>134388</v>
      </c>
      <c r="P288" s="19">
        <v>1952</v>
      </c>
      <c r="Q288" s="18">
        <f t="shared" si="21"/>
        <v>12.11946007083966</v>
      </c>
      <c r="R288" s="20">
        <v>12324.9</v>
      </c>
      <c r="S288" s="21">
        <v>171730</v>
      </c>
      <c r="T288" s="21">
        <v>9</v>
      </c>
      <c r="U288" s="20">
        <f t="shared" si="22"/>
        <v>7.1769056076398998</v>
      </c>
      <c r="V288" s="22"/>
      <c r="W288" s="23"/>
      <c r="X288" s="23"/>
      <c r="Y288" s="22" t="str">
        <f t="shared" si="23"/>
        <v/>
      </c>
      <c r="Z288" s="16">
        <v>45556.5</v>
      </c>
      <c r="AA288" s="17">
        <v>452944</v>
      </c>
      <c r="AB288" s="17">
        <v>13250</v>
      </c>
      <c r="AC288" s="37">
        <f t="shared" si="24"/>
        <v>10.057865873043909</v>
      </c>
    </row>
    <row r="289" spans="1:29" x14ac:dyDescent="0.55000000000000004">
      <c r="A289" s="13">
        <v>2022</v>
      </c>
      <c r="B289" s="14">
        <v>4437</v>
      </c>
      <c r="C289" s="15" t="s">
        <v>335</v>
      </c>
      <c r="D289" s="15" t="s">
        <v>83</v>
      </c>
      <c r="E289" s="13" t="s">
        <v>8</v>
      </c>
      <c r="F289" s="15" t="s">
        <v>9</v>
      </c>
      <c r="G289" s="13" t="s">
        <v>10</v>
      </c>
      <c r="H289" s="15" t="s">
        <v>12</v>
      </c>
      <c r="I289" s="15" t="s">
        <v>13</v>
      </c>
      <c r="J289" s="16">
        <v>5576</v>
      </c>
      <c r="K289" s="17">
        <v>49608</v>
      </c>
      <c r="L289" s="17">
        <v>3700</v>
      </c>
      <c r="M289" s="36">
        <f t="shared" si="20"/>
        <v>11.240122560877278</v>
      </c>
      <c r="N289" s="18">
        <v>10021</v>
      </c>
      <c r="O289" s="19">
        <v>88663</v>
      </c>
      <c r="P289" s="19">
        <v>988</v>
      </c>
      <c r="Q289" s="18">
        <f t="shared" si="21"/>
        <v>11.302347089541296</v>
      </c>
      <c r="R289" s="20">
        <v>7123</v>
      </c>
      <c r="S289" s="21">
        <v>96461</v>
      </c>
      <c r="T289" s="21">
        <v>5</v>
      </c>
      <c r="U289" s="20">
        <f t="shared" si="22"/>
        <v>7.3843314914836045</v>
      </c>
      <c r="V289" s="22">
        <v>0</v>
      </c>
      <c r="W289" s="23">
        <v>0</v>
      </c>
      <c r="X289" s="23">
        <v>0</v>
      </c>
      <c r="Y289" s="22" t="str">
        <f t="shared" si="23"/>
        <v/>
      </c>
      <c r="Z289" s="16">
        <v>22720</v>
      </c>
      <c r="AA289" s="17">
        <v>234732</v>
      </c>
      <c r="AB289" s="17">
        <v>4693</v>
      </c>
      <c r="AC289" s="37">
        <f t="shared" si="24"/>
        <v>9.6791234258643897</v>
      </c>
    </row>
    <row r="290" spans="1:29" x14ac:dyDescent="0.55000000000000004">
      <c r="A290" s="13">
        <v>2022</v>
      </c>
      <c r="B290" s="14">
        <v>4442</v>
      </c>
      <c r="C290" s="15" t="s">
        <v>336</v>
      </c>
      <c r="D290" s="15" t="s">
        <v>74</v>
      </c>
      <c r="E290" s="13" t="s">
        <v>8</v>
      </c>
      <c r="F290" s="15" t="s">
        <v>9</v>
      </c>
      <c r="G290" s="13" t="s">
        <v>10</v>
      </c>
      <c r="H290" s="15" t="s">
        <v>138</v>
      </c>
      <c r="I290" s="15" t="s">
        <v>139</v>
      </c>
      <c r="J290" s="16">
        <v>67710</v>
      </c>
      <c r="K290" s="17">
        <v>784589</v>
      </c>
      <c r="L290" s="17">
        <v>46816</v>
      </c>
      <c r="M290" s="36">
        <f t="shared" si="20"/>
        <v>8.6299960871233221</v>
      </c>
      <c r="N290" s="18">
        <v>33737</v>
      </c>
      <c r="O290" s="19">
        <v>390007</v>
      </c>
      <c r="P290" s="19">
        <v>5677</v>
      </c>
      <c r="Q290" s="18">
        <f t="shared" si="21"/>
        <v>8.6503575576848633</v>
      </c>
      <c r="R290" s="20">
        <v>143264</v>
      </c>
      <c r="S290" s="21">
        <v>3264286</v>
      </c>
      <c r="T290" s="21">
        <v>31</v>
      </c>
      <c r="U290" s="20">
        <f t="shared" si="22"/>
        <v>4.3888311257040593</v>
      </c>
      <c r="V290" s="22">
        <v>0</v>
      </c>
      <c r="W290" s="23">
        <v>0</v>
      </c>
      <c r="X290" s="23">
        <v>0</v>
      </c>
      <c r="Y290" s="22" t="str">
        <f t="shared" si="23"/>
        <v/>
      </c>
      <c r="Z290" s="16">
        <v>244711</v>
      </c>
      <c r="AA290" s="17">
        <v>4438882</v>
      </c>
      <c r="AB290" s="17">
        <v>52524</v>
      </c>
      <c r="AC290" s="37">
        <f t="shared" si="24"/>
        <v>5.5128971664486688</v>
      </c>
    </row>
    <row r="291" spans="1:29" x14ac:dyDescent="0.55000000000000004">
      <c r="A291" s="13">
        <v>2022</v>
      </c>
      <c r="B291" s="14">
        <v>4508</v>
      </c>
      <c r="C291" s="15" t="s">
        <v>337</v>
      </c>
      <c r="D291" s="15" t="s">
        <v>57</v>
      </c>
      <c r="E291" s="13" t="s">
        <v>8</v>
      </c>
      <c r="F291" s="15" t="s">
        <v>9</v>
      </c>
      <c r="G291" s="13" t="s">
        <v>10</v>
      </c>
      <c r="H291" s="15" t="s">
        <v>12</v>
      </c>
      <c r="I291" s="15" t="s">
        <v>21</v>
      </c>
      <c r="J291" s="16">
        <v>10614.1</v>
      </c>
      <c r="K291" s="17">
        <v>86697</v>
      </c>
      <c r="L291" s="17">
        <v>8546</v>
      </c>
      <c r="M291" s="36">
        <f t="shared" si="20"/>
        <v>12.242753497814226</v>
      </c>
      <c r="N291" s="18">
        <v>5256</v>
      </c>
      <c r="O291" s="19">
        <v>44844</v>
      </c>
      <c r="P291" s="19">
        <v>1496</v>
      </c>
      <c r="Q291" s="18">
        <f t="shared" si="21"/>
        <v>11.72063152261172</v>
      </c>
      <c r="R291" s="20">
        <v>22590.9</v>
      </c>
      <c r="S291" s="21">
        <v>238464</v>
      </c>
      <c r="T291" s="21">
        <v>81</v>
      </c>
      <c r="U291" s="20">
        <f t="shared" si="22"/>
        <v>9.4735054347826093</v>
      </c>
      <c r="V291" s="22">
        <v>0</v>
      </c>
      <c r="W291" s="23">
        <v>0</v>
      </c>
      <c r="X291" s="23">
        <v>0</v>
      </c>
      <c r="Y291" s="22" t="str">
        <f t="shared" si="23"/>
        <v/>
      </c>
      <c r="Z291" s="16">
        <v>38461</v>
      </c>
      <c r="AA291" s="17">
        <v>370005</v>
      </c>
      <c r="AB291" s="17">
        <v>10123</v>
      </c>
      <c r="AC291" s="37">
        <f t="shared" si="24"/>
        <v>10.394724395616276</v>
      </c>
    </row>
    <row r="292" spans="1:29" x14ac:dyDescent="0.55000000000000004">
      <c r="A292" s="13">
        <v>2022</v>
      </c>
      <c r="B292" s="14">
        <v>4509</v>
      </c>
      <c r="C292" s="15" t="s">
        <v>338</v>
      </c>
      <c r="D292" s="15" t="s">
        <v>102</v>
      </c>
      <c r="E292" s="13" t="s">
        <v>8</v>
      </c>
      <c r="F292" s="15" t="s">
        <v>9</v>
      </c>
      <c r="G292" s="13" t="s">
        <v>10</v>
      </c>
      <c r="H292" s="15" t="s">
        <v>16</v>
      </c>
      <c r="I292" s="15" t="s">
        <v>21</v>
      </c>
      <c r="J292" s="16">
        <v>48538</v>
      </c>
      <c r="K292" s="17">
        <v>392644</v>
      </c>
      <c r="L292" s="17">
        <v>24548</v>
      </c>
      <c r="M292" s="36">
        <f t="shared" si="20"/>
        <v>12.361834129644155</v>
      </c>
      <c r="N292" s="18">
        <v>16308</v>
      </c>
      <c r="O292" s="19">
        <v>118622</v>
      </c>
      <c r="P292" s="19">
        <v>5986</v>
      </c>
      <c r="Q292" s="18">
        <f t="shared" si="21"/>
        <v>13.747871389792788</v>
      </c>
      <c r="R292" s="20">
        <v>8027</v>
      </c>
      <c r="S292" s="21">
        <v>57846</v>
      </c>
      <c r="T292" s="21">
        <v>669</v>
      </c>
      <c r="U292" s="20">
        <f t="shared" si="22"/>
        <v>13.876499671541678</v>
      </c>
      <c r="V292" s="22"/>
      <c r="W292" s="23"/>
      <c r="X292" s="23"/>
      <c r="Y292" s="22" t="str">
        <f t="shared" si="23"/>
        <v/>
      </c>
      <c r="Z292" s="16">
        <v>72873</v>
      </c>
      <c r="AA292" s="17">
        <v>569112</v>
      </c>
      <c r="AB292" s="17">
        <v>31203</v>
      </c>
      <c r="AC292" s="37">
        <f t="shared" si="24"/>
        <v>12.804685193775567</v>
      </c>
    </row>
    <row r="293" spans="1:29" x14ac:dyDescent="0.55000000000000004">
      <c r="A293" s="13">
        <v>2022</v>
      </c>
      <c r="B293" s="14">
        <v>4524</v>
      </c>
      <c r="C293" s="15" t="s">
        <v>339</v>
      </c>
      <c r="D293" s="15" t="s">
        <v>160</v>
      </c>
      <c r="E293" s="13" t="s">
        <v>8</v>
      </c>
      <c r="F293" s="15" t="s">
        <v>9</v>
      </c>
      <c r="G293" s="13" t="s">
        <v>10</v>
      </c>
      <c r="H293" s="15" t="s">
        <v>16</v>
      </c>
      <c r="I293" s="15" t="s">
        <v>161</v>
      </c>
      <c r="J293" s="16">
        <v>32557.3</v>
      </c>
      <c r="K293" s="17">
        <v>278209</v>
      </c>
      <c r="L293" s="17">
        <v>19417</v>
      </c>
      <c r="M293" s="36">
        <f t="shared" si="20"/>
        <v>11.702461099389309</v>
      </c>
      <c r="N293" s="18">
        <v>4499.8</v>
      </c>
      <c r="O293" s="19">
        <v>43572</v>
      </c>
      <c r="P293" s="19">
        <v>1679</v>
      </c>
      <c r="Q293" s="18">
        <f t="shared" si="21"/>
        <v>10.327274396401359</v>
      </c>
      <c r="R293" s="20">
        <v>259.3</v>
      </c>
      <c r="S293" s="21">
        <v>3338</v>
      </c>
      <c r="T293" s="21">
        <v>3</v>
      </c>
      <c r="U293" s="20">
        <f t="shared" si="22"/>
        <v>7.7681246255242673</v>
      </c>
      <c r="V293" s="22"/>
      <c r="W293" s="23"/>
      <c r="X293" s="23"/>
      <c r="Y293" s="22" t="str">
        <f t="shared" si="23"/>
        <v/>
      </c>
      <c r="Z293" s="16">
        <v>37316.400000000001</v>
      </c>
      <c r="AA293" s="17">
        <v>325119</v>
      </c>
      <c r="AB293" s="17">
        <v>21099</v>
      </c>
      <c r="AC293" s="37">
        <f t="shared" si="24"/>
        <v>11.477766602382513</v>
      </c>
    </row>
    <row r="294" spans="1:29" x14ac:dyDescent="0.55000000000000004">
      <c r="A294" s="13">
        <v>2022</v>
      </c>
      <c r="B294" s="14">
        <v>4538</v>
      </c>
      <c r="C294" s="15" t="s">
        <v>340</v>
      </c>
      <c r="D294" s="15" t="s">
        <v>50</v>
      </c>
      <c r="E294" s="13" t="s">
        <v>8</v>
      </c>
      <c r="F294" s="15" t="s">
        <v>9</v>
      </c>
      <c r="G294" s="13" t="s">
        <v>10</v>
      </c>
      <c r="H294" s="15" t="s">
        <v>138</v>
      </c>
      <c r="I294" s="15" t="s">
        <v>40</v>
      </c>
      <c r="J294" s="16">
        <v>18305</v>
      </c>
      <c r="K294" s="17">
        <v>145576</v>
      </c>
      <c r="L294" s="17">
        <v>9213</v>
      </c>
      <c r="M294" s="36">
        <f t="shared" si="20"/>
        <v>12.574188052975765</v>
      </c>
      <c r="N294" s="18">
        <v>15995</v>
      </c>
      <c r="O294" s="19">
        <v>116692</v>
      </c>
      <c r="P294" s="19">
        <v>2831</v>
      </c>
      <c r="Q294" s="18">
        <f t="shared" si="21"/>
        <v>13.707023617728723</v>
      </c>
      <c r="R294" s="20">
        <v>13966</v>
      </c>
      <c r="S294" s="21">
        <v>159417</v>
      </c>
      <c r="T294" s="21">
        <v>55</v>
      </c>
      <c r="U294" s="20">
        <f t="shared" si="22"/>
        <v>8.7606716974977576</v>
      </c>
      <c r="V294" s="22"/>
      <c r="W294" s="23"/>
      <c r="X294" s="23"/>
      <c r="Y294" s="22" t="str">
        <f t="shared" si="23"/>
        <v/>
      </c>
      <c r="Z294" s="16">
        <v>48266</v>
      </c>
      <c r="AA294" s="17">
        <v>421685</v>
      </c>
      <c r="AB294" s="17">
        <v>12099</v>
      </c>
      <c r="AC294" s="37">
        <f t="shared" si="24"/>
        <v>11.445984561936044</v>
      </c>
    </row>
    <row r="295" spans="1:29" x14ac:dyDescent="0.55000000000000004">
      <c r="A295" s="13">
        <v>2022</v>
      </c>
      <c r="B295" s="14">
        <v>4577</v>
      </c>
      <c r="C295" s="15" t="s">
        <v>341</v>
      </c>
      <c r="D295" s="15" t="s">
        <v>31</v>
      </c>
      <c r="E295" s="13" t="s">
        <v>8</v>
      </c>
      <c r="F295" s="15" t="s">
        <v>9</v>
      </c>
      <c r="G295" s="13" t="s">
        <v>10</v>
      </c>
      <c r="H295" s="15" t="s">
        <v>16</v>
      </c>
      <c r="I295" s="15" t="s">
        <v>21</v>
      </c>
      <c r="J295" s="16">
        <v>59482.3</v>
      </c>
      <c r="K295" s="17">
        <v>464803</v>
      </c>
      <c r="L295" s="17">
        <v>43694</v>
      </c>
      <c r="M295" s="36">
        <f t="shared" si="20"/>
        <v>12.797314130932891</v>
      </c>
      <c r="N295" s="18">
        <v>16022.6</v>
      </c>
      <c r="O295" s="19">
        <v>152836</v>
      </c>
      <c r="P295" s="19">
        <v>2871</v>
      </c>
      <c r="Q295" s="18">
        <f t="shared" si="21"/>
        <v>10.483524823994347</v>
      </c>
      <c r="R295" s="20">
        <v>10018</v>
      </c>
      <c r="S295" s="21">
        <v>110470</v>
      </c>
      <c r="T295" s="21">
        <v>214</v>
      </c>
      <c r="U295" s="20">
        <f t="shared" si="22"/>
        <v>9.0685253915090058</v>
      </c>
      <c r="V295" s="22"/>
      <c r="W295" s="23"/>
      <c r="X295" s="23"/>
      <c r="Y295" s="22" t="str">
        <f t="shared" si="23"/>
        <v/>
      </c>
      <c r="Z295" s="16">
        <v>85522.9</v>
      </c>
      <c r="AA295" s="17">
        <v>728109</v>
      </c>
      <c r="AB295" s="17">
        <v>46779</v>
      </c>
      <c r="AC295" s="37">
        <f t="shared" si="24"/>
        <v>11.745892441928337</v>
      </c>
    </row>
    <row r="296" spans="1:29" x14ac:dyDescent="0.55000000000000004">
      <c r="A296" s="13">
        <v>2022</v>
      </c>
      <c r="B296" s="14">
        <v>4604</v>
      </c>
      <c r="C296" s="15" t="s">
        <v>342</v>
      </c>
      <c r="D296" s="15" t="s">
        <v>67</v>
      </c>
      <c r="E296" s="13" t="s">
        <v>8</v>
      </c>
      <c r="F296" s="15" t="s">
        <v>9</v>
      </c>
      <c r="G296" s="13" t="s">
        <v>10</v>
      </c>
      <c r="H296" s="15" t="s">
        <v>12</v>
      </c>
      <c r="I296" s="15" t="s">
        <v>21</v>
      </c>
      <c r="J296" s="16">
        <v>1298</v>
      </c>
      <c r="K296" s="17">
        <v>8017</v>
      </c>
      <c r="L296" s="17">
        <v>1296</v>
      </c>
      <c r="M296" s="36">
        <f t="shared" si="20"/>
        <v>16.190594985655483</v>
      </c>
      <c r="N296" s="18">
        <v>1426</v>
      </c>
      <c r="O296" s="19">
        <v>9474</v>
      </c>
      <c r="P296" s="19">
        <v>246</v>
      </c>
      <c r="Q296" s="18">
        <f t="shared" si="21"/>
        <v>15.051720498205615</v>
      </c>
      <c r="R296" s="20">
        <v>0</v>
      </c>
      <c r="S296" s="21">
        <v>0</v>
      </c>
      <c r="T296" s="21">
        <v>0</v>
      </c>
      <c r="U296" s="20" t="str">
        <f t="shared" si="22"/>
        <v/>
      </c>
      <c r="V296" s="22">
        <v>0</v>
      </c>
      <c r="W296" s="23">
        <v>0</v>
      </c>
      <c r="X296" s="23">
        <v>0</v>
      </c>
      <c r="Y296" s="22" t="str">
        <f t="shared" si="23"/>
        <v/>
      </c>
      <c r="Z296" s="16">
        <v>2724</v>
      </c>
      <c r="AA296" s="17">
        <v>17491</v>
      </c>
      <c r="AB296" s="17">
        <v>1542</v>
      </c>
      <c r="AC296" s="37">
        <f t="shared" si="24"/>
        <v>15.573723629295067</v>
      </c>
    </row>
    <row r="297" spans="1:29" x14ac:dyDescent="0.55000000000000004">
      <c r="A297" s="13">
        <v>2022</v>
      </c>
      <c r="B297" s="14">
        <v>4607</v>
      </c>
      <c r="C297" s="15" t="s">
        <v>343</v>
      </c>
      <c r="D297" s="15" t="s">
        <v>20</v>
      </c>
      <c r="E297" s="13" t="s">
        <v>8</v>
      </c>
      <c r="F297" s="15" t="s">
        <v>9</v>
      </c>
      <c r="G297" s="13" t="s">
        <v>10</v>
      </c>
      <c r="H297" s="15" t="s">
        <v>12</v>
      </c>
      <c r="I297" s="15" t="s">
        <v>21</v>
      </c>
      <c r="J297" s="16">
        <v>975.3</v>
      </c>
      <c r="K297" s="17">
        <v>7674</v>
      </c>
      <c r="L297" s="17">
        <v>977</v>
      </c>
      <c r="M297" s="36">
        <f t="shared" si="20"/>
        <v>12.709147771696639</v>
      </c>
      <c r="N297" s="18">
        <v>1291.7</v>
      </c>
      <c r="O297" s="19">
        <v>10756</v>
      </c>
      <c r="P297" s="19">
        <v>149</v>
      </c>
      <c r="Q297" s="18">
        <f t="shared" si="21"/>
        <v>12.009111193752325</v>
      </c>
      <c r="R297" s="20">
        <v>0</v>
      </c>
      <c r="S297" s="21">
        <v>0</v>
      </c>
      <c r="T297" s="21">
        <v>0</v>
      </c>
      <c r="U297" s="20" t="str">
        <f t="shared" si="22"/>
        <v/>
      </c>
      <c r="V297" s="22">
        <v>0</v>
      </c>
      <c r="W297" s="23">
        <v>0</v>
      </c>
      <c r="X297" s="23">
        <v>0</v>
      </c>
      <c r="Y297" s="22" t="str">
        <f t="shared" si="23"/>
        <v/>
      </c>
      <c r="Z297" s="16">
        <v>2267</v>
      </c>
      <c r="AA297" s="17">
        <v>18430</v>
      </c>
      <c r="AB297" s="17">
        <v>1126</v>
      </c>
      <c r="AC297" s="37">
        <f t="shared" si="24"/>
        <v>12.300596852957135</v>
      </c>
    </row>
    <row r="298" spans="1:29" x14ac:dyDescent="0.55000000000000004">
      <c r="A298" s="13">
        <v>2022</v>
      </c>
      <c r="B298" s="14">
        <v>4617</v>
      </c>
      <c r="C298" s="15" t="s">
        <v>344</v>
      </c>
      <c r="D298" s="15" t="s">
        <v>39</v>
      </c>
      <c r="E298" s="13" t="s">
        <v>8</v>
      </c>
      <c r="F298" s="15" t="s">
        <v>9</v>
      </c>
      <c r="G298" s="13" t="s">
        <v>10</v>
      </c>
      <c r="H298" s="15" t="s">
        <v>12</v>
      </c>
      <c r="I298" s="15" t="s">
        <v>13</v>
      </c>
      <c r="J298" s="16">
        <v>11559</v>
      </c>
      <c r="K298" s="17">
        <v>89631</v>
      </c>
      <c r="L298" s="17">
        <v>6889</v>
      </c>
      <c r="M298" s="36">
        <f t="shared" si="20"/>
        <v>12.896207785252869</v>
      </c>
      <c r="N298" s="18">
        <v>20492</v>
      </c>
      <c r="O298" s="19">
        <v>161671</v>
      </c>
      <c r="P298" s="19">
        <v>1975</v>
      </c>
      <c r="Q298" s="18">
        <f t="shared" si="21"/>
        <v>12.675124171929411</v>
      </c>
      <c r="R298" s="20">
        <v>2004</v>
      </c>
      <c r="S298" s="21">
        <v>20709</v>
      </c>
      <c r="T298" s="21">
        <v>3</v>
      </c>
      <c r="U298" s="20">
        <f t="shared" si="22"/>
        <v>9.676952049833405</v>
      </c>
      <c r="V298" s="22">
        <v>0</v>
      </c>
      <c r="W298" s="23">
        <v>0</v>
      </c>
      <c r="X298" s="23">
        <v>0</v>
      </c>
      <c r="Y298" s="22" t="str">
        <f t="shared" si="23"/>
        <v/>
      </c>
      <c r="Z298" s="16">
        <v>34055</v>
      </c>
      <c r="AA298" s="17">
        <v>272011</v>
      </c>
      <c r="AB298" s="17">
        <v>8867</v>
      </c>
      <c r="AC298" s="37">
        <f t="shared" si="24"/>
        <v>12.519714276260888</v>
      </c>
    </row>
    <row r="299" spans="1:29" x14ac:dyDescent="0.55000000000000004">
      <c r="A299" s="13">
        <v>2022</v>
      </c>
      <c r="B299" s="14">
        <v>4618</v>
      </c>
      <c r="C299" s="15" t="s">
        <v>345</v>
      </c>
      <c r="D299" s="15" t="s">
        <v>39</v>
      </c>
      <c r="E299" s="13" t="s">
        <v>8</v>
      </c>
      <c r="F299" s="15" t="s">
        <v>9</v>
      </c>
      <c r="G299" s="13" t="s">
        <v>10</v>
      </c>
      <c r="H299" s="15" t="s">
        <v>16</v>
      </c>
      <c r="I299" s="15" t="s">
        <v>13</v>
      </c>
      <c r="J299" s="16">
        <v>74923</v>
      </c>
      <c r="K299" s="17">
        <v>572651</v>
      </c>
      <c r="L299" s="17">
        <v>38566</v>
      </c>
      <c r="M299" s="36">
        <f t="shared" si="20"/>
        <v>13.083536045514633</v>
      </c>
      <c r="N299" s="18">
        <v>33232</v>
      </c>
      <c r="O299" s="19">
        <v>236914</v>
      </c>
      <c r="P299" s="19">
        <v>8291</v>
      </c>
      <c r="Q299" s="18">
        <f t="shared" si="21"/>
        <v>14.027030905729504</v>
      </c>
      <c r="R299" s="20">
        <v>21258</v>
      </c>
      <c r="S299" s="21">
        <v>266334</v>
      </c>
      <c r="T299" s="21">
        <v>13</v>
      </c>
      <c r="U299" s="20">
        <f t="shared" si="22"/>
        <v>7.9817071797066843</v>
      </c>
      <c r="V299" s="22">
        <v>0</v>
      </c>
      <c r="W299" s="23">
        <v>0</v>
      </c>
      <c r="X299" s="23">
        <v>0</v>
      </c>
      <c r="Y299" s="22" t="str">
        <f t="shared" si="23"/>
        <v/>
      </c>
      <c r="Z299" s="16">
        <v>129413</v>
      </c>
      <c r="AA299" s="17">
        <v>1075899</v>
      </c>
      <c r="AB299" s="17">
        <v>46870</v>
      </c>
      <c r="AC299" s="37">
        <f t="shared" si="24"/>
        <v>12.028359539324789</v>
      </c>
    </row>
    <row r="300" spans="1:29" x14ac:dyDescent="0.55000000000000004">
      <c r="A300" s="13">
        <v>2022</v>
      </c>
      <c r="B300" s="14">
        <v>4622</v>
      </c>
      <c r="C300" s="15" t="s">
        <v>346</v>
      </c>
      <c r="D300" s="15" t="s">
        <v>89</v>
      </c>
      <c r="E300" s="13" t="s">
        <v>8</v>
      </c>
      <c r="F300" s="15" t="s">
        <v>9</v>
      </c>
      <c r="G300" s="13" t="s">
        <v>10</v>
      </c>
      <c r="H300" s="15" t="s">
        <v>16</v>
      </c>
      <c r="I300" s="15" t="s">
        <v>17</v>
      </c>
      <c r="J300" s="16">
        <v>39615</v>
      </c>
      <c r="K300" s="17">
        <v>309274</v>
      </c>
      <c r="L300" s="17">
        <v>22303</v>
      </c>
      <c r="M300" s="36">
        <f t="shared" si="20"/>
        <v>12.809030180357869</v>
      </c>
      <c r="N300" s="18">
        <v>9902</v>
      </c>
      <c r="O300" s="19">
        <v>114074</v>
      </c>
      <c r="P300" s="19">
        <v>1599</v>
      </c>
      <c r="Q300" s="18">
        <f t="shared" si="21"/>
        <v>8.6803303119028001</v>
      </c>
      <c r="R300" s="20">
        <v>8184</v>
      </c>
      <c r="S300" s="21">
        <v>84495</v>
      </c>
      <c r="T300" s="21">
        <v>72</v>
      </c>
      <c r="U300" s="20">
        <f t="shared" si="22"/>
        <v>9.685780223681876</v>
      </c>
      <c r="V300" s="22"/>
      <c r="W300" s="23"/>
      <c r="X300" s="23"/>
      <c r="Y300" s="22" t="str">
        <f t="shared" si="23"/>
        <v/>
      </c>
      <c r="Z300" s="16">
        <v>57701</v>
      </c>
      <c r="AA300" s="17">
        <v>507843</v>
      </c>
      <c r="AB300" s="17">
        <v>23974</v>
      </c>
      <c r="AC300" s="37">
        <f t="shared" si="24"/>
        <v>11.361976043777309</v>
      </c>
    </row>
    <row r="301" spans="1:29" x14ac:dyDescent="0.55000000000000004">
      <c r="A301" s="13">
        <v>2022</v>
      </c>
      <c r="B301" s="14">
        <v>4622</v>
      </c>
      <c r="C301" s="15" t="s">
        <v>346</v>
      </c>
      <c r="D301" s="15" t="s">
        <v>83</v>
      </c>
      <c r="E301" s="13" t="s">
        <v>8</v>
      </c>
      <c r="F301" s="15" t="s">
        <v>9</v>
      </c>
      <c r="G301" s="13" t="s">
        <v>10</v>
      </c>
      <c r="H301" s="15" t="s">
        <v>16</v>
      </c>
      <c r="I301" s="15" t="s">
        <v>17</v>
      </c>
      <c r="J301" s="16">
        <v>109</v>
      </c>
      <c r="K301" s="17">
        <v>773</v>
      </c>
      <c r="L301" s="17">
        <v>73</v>
      </c>
      <c r="M301" s="36">
        <f t="shared" si="20"/>
        <v>14.100905562742561</v>
      </c>
      <c r="N301" s="18"/>
      <c r="O301" s="19"/>
      <c r="P301" s="19"/>
      <c r="Q301" s="18" t="str">
        <f t="shared" si="21"/>
        <v/>
      </c>
      <c r="R301" s="20"/>
      <c r="S301" s="21"/>
      <c r="T301" s="21"/>
      <c r="U301" s="20" t="str">
        <f t="shared" si="22"/>
        <v/>
      </c>
      <c r="V301" s="22"/>
      <c r="W301" s="23"/>
      <c r="X301" s="23"/>
      <c r="Y301" s="22" t="str">
        <f t="shared" si="23"/>
        <v/>
      </c>
      <c r="Z301" s="16">
        <v>109</v>
      </c>
      <c r="AA301" s="17">
        <v>773</v>
      </c>
      <c r="AB301" s="17">
        <v>73</v>
      </c>
      <c r="AC301" s="37">
        <f t="shared" si="24"/>
        <v>14.100905562742561</v>
      </c>
    </row>
    <row r="302" spans="1:29" x14ac:dyDescent="0.55000000000000004">
      <c r="A302" s="13">
        <v>2022</v>
      </c>
      <c r="B302" s="14">
        <v>4624</v>
      </c>
      <c r="C302" s="15" t="s">
        <v>347</v>
      </c>
      <c r="D302" s="15" t="s">
        <v>83</v>
      </c>
      <c r="E302" s="13" t="s">
        <v>8</v>
      </c>
      <c r="F302" s="15" t="s">
        <v>9</v>
      </c>
      <c r="G302" s="13" t="s">
        <v>10</v>
      </c>
      <c r="H302" s="15" t="s">
        <v>16</v>
      </c>
      <c r="I302" s="15" t="s">
        <v>13</v>
      </c>
      <c r="J302" s="16">
        <v>210781</v>
      </c>
      <c r="K302" s="17">
        <v>1657350</v>
      </c>
      <c r="L302" s="17">
        <v>95827</v>
      </c>
      <c r="M302" s="36">
        <f t="shared" si="20"/>
        <v>12.717953359278367</v>
      </c>
      <c r="N302" s="18">
        <v>72899</v>
      </c>
      <c r="O302" s="19">
        <v>556791</v>
      </c>
      <c r="P302" s="19">
        <v>11522</v>
      </c>
      <c r="Q302" s="18">
        <f t="shared" si="21"/>
        <v>13.09270444385775</v>
      </c>
      <c r="R302" s="20">
        <v>47120</v>
      </c>
      <c r="S302" s="21">
        <v>663466</v>
      </c>
      <c r="T302" s="21">
        <v>26</v>
      </c>
      <c r="U302" s="20">
        <f t="shared" si="22"/>
        <v>7.1020971685059973</v>
      </c>
      <c r="V302" s="22">
        <v>0</v>
      </c>
      <c r="W302" s="23">
        <v>0</v>
      </c>
      <c r="X302" s="23">
        <v>0</v>
      </c>
      <c r="Y302" s="22" t="str">
        <f t="shared" si="23"/>
        <v/>
      </c>
      <c r="Z302" s="16">
        <v>330800</v>
      </c>
      <c r="AA302" s="17">
        <v>2877607</v>
      </c>
      <c r="AB302" s="17">
        <v>107375</v>
      </c>
      <c r="AC302" s="37">
        <f t="shared" si="24"/>
        <v>11.495662889338259</v>
      </c>
    </row>
    <row r="303" spans="1:29" x14ac:dyDescent="0.55000000000000004">
      <c r="A303" s="13">
        <v>2022</v>
      </c>
      <c r="B303" s="14">
        <v>4675</v>
      </c>
      <c r="C303" s="15" t="s">
        <v>348</v>
      </c>
      <c r="D303" s="15" t="s">
        <v>160</v>
      </c>
      <c r="E303" s="13" t="s">
        <v>8</v>
      </c>
      <c r="F303" s="15" t="s">
        <v>9</v>
      </c>
      <c r="G303" s="13" t="s">
        <v>10</v>
      </c>
      <c r="H303" s="15" t="s">
        <v>16</v>
      </c>
      <c r="I303" s="15" t="s">
        <v>161</v>
      </c>
      <c r="J303" s="16">
        <v>108538.1</v>
      </c>
      <c r="K303" s="17">
        <v>1134645</v>
      </c>
      <c r="L303" s="17">
        <v>69629</v>
      </c>
      <c r="M303" s="36">
        <f t="shared" si="20"/>
        <v>9.5658201463894006</v>
      </c>
      <c r="N303" s="18">
        <v>4414</v>
      </c>
      <c r="O303" s="19">
        <v>40398</v>
      </c>
      <c r="P303" s="19">
        <v>1261</v>
      </c>
      <c r="Q303" s="18">
        <f t="shared" si="21"/>
        <v>10.926283479380167</v>
      </c>
      <c r="R303" s="20">
        <v>18654.599999999999</v>
      </c>
      <c r="S303" s="21">
        <v>246950</v>
      </c>
      <c r="T303" s="21">
        <v>262</v>
      </c>
      <c r="U303" s="20">
        <f t="shared" si="22"/>
        <v>7.5539987851791848</v>
      </c>
      <c r="V303" s="22">
        <v>0</v>
      </c>
      <c r="W303" s="23">
        <v>0</v>
      </c>
      <c r="X303" s="23">
        <v>0</v>
      </c>
      <c r="Y303" s="22" t="str">
        <f t="shared" si="23"/>
        <v/>
      </c>
      <c r="Z303" s="16">
        <v>131606.70000000001</v>
      </c>
      <c r="AA303" s="17">
        <v>1421993</v>
      </c>
      <c r="AB303" s="17">
        <v>71152</v>
      </c>
      <c r="AC303" s="37">
        <f t="shared" si="24"/>
        <v>9.2550877535965377</v>
      </c>
    </row>
    <row r="304" spans="1:29" x14ac:dyDescent="0.55000000000000004">
      <c r="A304" s="13">
        <v>2022</v>
      </c>
      <c r="B304" s="14">
        <v>4683</v>
      </c>
      <c r="C304" s="15" t="s">
        <v>349</v>
      </c>
      <c r="D304" s="15" t="s">
        <v>146</v>
      </c>
      <c r="E304" s="13" t="s">
        <v>8</v>
      </c>
      <c r="F304" s="15" t="s">
        <v>9</v>
      </c>
      <c r="G304" s="13" t="s">
        <v>10</v>
      </c>
      <c r="H304" s="15" t="s">
        <v>12</v>
      </c>
      <c r="I304" s="15" t="s">
        <v>17</v>
      </c>
      <c r="J304" s="16">
        <v>22350.9</v>
      </c>
      <c r="K304" s="17">
        <v>177389</v>
      </c>
      <c r="L304" s="17">
        <v>23961</v>
      </c>
      <c r="M304" s="36">
        <f t="shared" si="20"/>
        <v>12.599935734459297</v>
      </c>
      <c r="N304" s="18">
        <v>6604.7</v>
      </c>
      <c r="O304" s="19">
        <v>59296</v>
      </c>
      <c r="P304" s="19">
        <v>2229</v>
      </c>
      <c r="Q304" s="18">
        <f t="shared" si="21"/>
        <v>11.13852536427415</v>
      </c>
      <c r="R304" s="20">
        <v>18380.2</v>
      </c>
      <c r="S304" s="21">
        <v>166334</v>
      </c>
      <c r="T304" s="21">
        <v>201</v>
      </c>
      <c r="U304" s="20">
        <f t="shared" si="22"/>
        <v>11.050176151598592</v>
      </c>
      <c r="V304" s="22">
        <v>0</v>
      </c>
      <c r="W304" s="23">
        <v>0</v>
      </c>
      <c r="X304" s="23">
        <v>0</v>
      </c>
      <c r="Y304" s="22" t="str">
        <f t="shared" si="23"/>
        <v/>
      </c>
      <c r="Z304" s="16">
        <v>47335.8</v>
      </c>
      <c r="AA304" s="17">
        <v>403019</v>
      </c>
      <c r="AB304" s="17">
        <v>26391</v>
      </c>
      <c r="AC304" s="37">
        <f t="shared" si="24"/>
        <v>11.745302330659349</v>
      </c>
    </row>
    <row r="305" spans="1:29" x14ac:dyDescent="0.55000000000000004">
      <c r="A305" s="13">
        <v>2022</v>
      </c>
      <c r="B305" s="14">
        <v>4715</v>
      </c>
      <c r="C305" s="15" t="s">
        <v>350</v>
      </c>
      <c r="D305" s="15" t="s">
        <v>20</v>
      </c>
      <c r="E305" s="13" t="s">
        <v>8</v>
      </c>
      <c r="F305" s="15" t="s">
        <v>9</v>
      </c>
      <c r="G305" s="13" t="s">
        <v>10</v>
      </c>
      <c r="H305" s="15" t="s">
        <v>36</v>
      </c>
      <c r="I305" s="15" t="s">
        <v>21</v>
      </c>
      <c r="J305" s="16">
        <v>10185</v>
      </c>
      <c r="K305" s="17">
        <v>75859</v>
      </c>
      <c r="L305" s="17">
        <v>10770</v>
      </c>
      <c r="M305" s="36">
        <f t="shared" si="20"/>
        <v>13.42622497001015</v>
      </c>
      <c r="N305" s="18">
        <v>2537</v>
      </c>
      <c r="O305" s="19">
        <v>18790</v>
      </c>
      <c r="P305" s="19">
        <v>1257</v>
      </c>
      <c r="Q305" s="18">
        <f t="shared" si="21"/>
        <v>13.501862692921767</v>
      </c>
      <c r="R305" s="20">
        <v>1707</v>
      </c>
      <c r="S305" s="21">
        <v>16592</v>
      </c>
      <c r="T305" s="21">
        <v>38</v>
      </c>
      <c r="U305" s="20">
        <f t="shared" si="22"/>
        <v>10.288090646094505</v>
      </c>
      <c r="V305" s="22">
        <v>0</v>
      </c>
      <c r="W305" s="23">
        <v>0</v>
      </c>
      <c r="X305" s="23">
        <v>0</v>
      </c>
      <c r="Y305" s="22" t="str">
        <f t="shared" si="23"/>
        <v/>
      </c>
      <c r="Z305" s="16">
        <v>14429</v>
      </c>
      <c r="AA305" s="17">
        <v>111241</v>
      </c>
      <c r="AB305" s="17">
        <v>12065</v>
      </c>
      <c r="AC305" s="37">
        <f t="shared" si="24"/>
        <v>12.970936974676603</v>
      </c>
    </row>
    <row r="306" spans="1:29" x14ac:dyDescent="0.55000000000000004">
      <c r="A306" s="13">
        <v>2022</v>
      </c>
      <c r="B306" s="14">
        <v>4717</v>
      </c>
      <c r="C306" s="15" t="s">
        <v>351</v>
      </c>
      <c r="D306" s="15" t="s">
        <v>130</v>
      </c>
      <c r="E306" s="13" t="s">
        <v>8</v>
      </c>
      <c r="F306" s="15" t="s">
        <v>9</v>
      </c>
      <c r="G306" s="13" t="s">
        <v>10</v>
      </c>
      <c r="H306" s="15" t="s">
        <v>16</v>
      </c>
      <c r="I306" s="15" t="s">
        <v>21</v>
      </c>
      <c r="J306" s="16">
        <v>13807.5</v>
      </c>
      <c r="K306" s="17">
        <v>131542</v>
      </c>
      <c r="L306" s="17">
        <v>5623</v>
      </c>
      <c r="M306" s="36">
        <f t="shared" si="20"/>
        <v>10.496647458606377</v>
      </c>
      <c r="N306" s="18">
        <v>1258.9000000000001</v>
      </c>
      <c r="O306" s="19">
        <v>10695</v>
      </c>
      <c r="P306" s="19">
        <v>471</v>
      </c>
      <c r="Q306" s="18">
        <f t="shared" si="21"/>
        <v>11.770920991117345</v>
      </c>
      <c r="R306" s="20">
        <v>41470.199999999997</v>
      </c>
      <c r="S306" s="21">
        <v>543268</v>
      </c>
      <c r="T306" s="21">
        <v>708</v>
      </c>
      <c r="U306" s="20">
        <f t="shared" si="22"/>
        <v>7.6334700368878714</v>
      </c>
      <c r="V306" s="22">
        <v>0</v>
      </c>
      <c r="W306" s="23">
        <v>0</v>
      </c>
      <c r="X306" s="23">
        <v>0</v>
      </c>
      <c r="Y306" s="22" t="str">
        <f t="shared" si="23"/>
        <v/>
      </c>
      <c r="Z306" s="16">
        <v>56536.6</v>
      </c>
      <c r="AA306" s="17">
        <v>685505</v>
      </c>
      <c r="AB306" s="17">
        <v>6802</v>
      </c>
      <c r="AC306" s="37">
        <f t="shared" si="24"/>
        <v>8.2474380201457329</v>
      </c>
    </row>
    <row r="307" spans="1:29" x14ac:dyDescent="0.55000000000000004">
      <c r="A307" s="13">
        <v>2022</v>
      </c>
      <c r="B307" s="14">
        <v>4720</v>
      </c>
      <c r="C307" s="15" t="s">
        <v>352</v>
      </c>
      <c r="D307" s="15" t="s">
        <v>158</v>
      </c>
      <c r="E307" s="13" t="s">
        <v>8</v>
      </c>
      <c r="F307" s="15" t="s">
        <v>9</v>
      </c>
      <c r="G307" s="13" t="s">
        <v>10</v>
      </c>
      <c r="H307" s="15" t="s">
        <v>16</v>
      </c>
      <c r="I307" s="15" t="s">
        <v>195</v>
      </c>
      <c r="J307" s="16">
        <v>9163.9</v>
      </c>
      <c r="K307" s="17">
        <v>63585</v>
      </c>
      <c r="L307" s="17">
        <v>3287</v>
      </c>
      <c r="M307" s="36">
        <f t="shared" si="20"/>
        <v>14.412046866399308</v>
      </c>
      <c r="N307" s="18">
        <v>4573.3</v>
      </c>
      <c r="O307" s="19">
        <v>45550</v>
      </c>
      <c r="P307" s="19">
        <v>311</v>
      </c>
      <c r="Q307" s="18">
        <f t="shared" si="21"/>
        <v>10.040175631174533</v>
      </c>
      <c r="R307" s="20">
        <v>11184.8</v>
      </c>
      <c r="S307" s="21">
        <v>138417</v>
      </c>
      <c r="T307" s="21">
        <v>6</v>
      </c>
      <c r="U307" s="20">
        <f t="shared" si="22"/>
        <v>8.0805103419377673</v>
      </c>
      <c r="V307" s="22"/>
      <c r="W307" s="23"/>
      <c r="X307" s="23"/>
      <c r="Y307" s="22" t="str">
        <f t="shared" si="23"/>
        <v/>
      </c>
      <c r="Z307" s="16">
        <v>24922</v>
      </c>
      <c r="AA307" s="17">
        <v>247552</v>
      </c>
      <c r="AB307" s="17">
        <v>3604</v>
      </c>
      <c r="AC307" s="37">
        <f t="shared" si="24"/>
        <v>10.067379782833505</v>
      </c>
    </row>
    <row r="308" spans="1:29" x14ac:dyDescent="0.55000000000000004">
      <c r="A308" s="13">
        <v>2022</v>
      </c>
      <c r="B308" s="14">
        <v>4743</v>
      </c>
      <c r="C308" s="15" t="s">
        <v>353</v>
      </c>
      <c r="D308" s="15" t="s">
        <v>153</v>
      </c>
      <c r="E308" s="13" t="s">
        <v>8</v>
      </c>
      <c r="F308" s="15" t="s">
        <v>9</v>
      </c>
      <c r="G308" s="13" t="s">
        <v>10</v>
      </c>
      <c r="H308" s="15" t="s">
        <v>16</v>
      </c>
      <c r="I308" s="15" t="s">
        <v>139</v>
      </c>
      <c r="J308" s="16">
        <v>30731.7</v>
      </c>
      <c r="K308" s="17">
        <v>271227</v>
      </c>
      <c r="L308" s="17">
        <v>18459</v>
      </c>
      <c r="M308" s="36">
        <f t="shared" si="20"/>
        <v>11.330619739185259</v>
      </c>
      <c r="N308" s="18">
        <v>11332</v>
      </c>
      <c r="O308" s="19">
        <v>107750</v>
      </c>
      <c r="P308" s="19">
        <v>4377</v>
      </c>
      <c r="Q308" s="18">
        <f t="shared" si="21"/>
        <v>10.5169373549884</v>
      </c>
      <c r="R308" s="20">
        <v>3394.3</v>
      </c>
      <c r="S308" s="21">
        <v>41923</v>
      </c>
      <c r="T308" s="21">
        <v>536</v>
      </c>
      <c r="U308" s="20">
        <f t="shared" si="22"/>
        <v>8.0965102688261812</v>
      </c>
      <c r="V308" s="22"/>
      <c r="W308" s="23"/>
      <c r="X308" s="23"/>
      <c r="Y308" s="22" t="str">
        <f t="shared" si="23"/>
        <v/>
      </c>
      <c r="Z308" s="16">
        <v>45458</v>
      </c>
      <c r="AA308" s="17">
        <v>420900</v>
      </c>
      <c r="AB308" s="17">
        <v>23372</v>
      </c>
      <c r="AC308" s="37">
        <f t="shared" si="24"/>
        <v>10.800190068899976</v>
      </c>
    </row>
    <row r="309" spans="1:29" x14ac:dyDescent="0.55000000000000004">
      <c r="A309" s="13">
        <v>2022</v>
      </c>
      <c r="B309" s="14">
        <v>4744</v>
      </c>
      <c r="C309" s="15" t="s">
        <v>354</v>
      </c>
      <c r="D309" s="15" t="s">
        <v>50</v>
      </c>
      <c r="E309" s="13" t="s">
        <v>8</v>
      </c>
      <c r="F309" s="15" t="s">
        <v>9</v>
      </c>
      <c r="G309" s="13" t="s">
        <v>10</v>
      </c>
      <c r="H309" s="15" t="s">
        <v>12</v>
      </c>
      <c r="I309" s="15" t="s">
        <v>40</v>
      </c>
      <c r="J309" s="16">
        <v>18065</v>
      </c>
      <c r="K309" s="17">
        <v>155218</v>
      </c>
      <c r="L309" s="17">
        <v>12734</v>
      </c>
      <c r="M309" s="36">
        <f t="shared" si="20"/>
        <v>11.638469765104563</v>
      </c>
      <c r="N309" s="18">
        <v>144025</v>
      </c>
      <c r="O309" s="19">
        <v>1373804</v>
      </c>
      <c r="P309" s="19">
        <v>4198</v>
      </c>
      <c r="Q309" s="18">
        <f t="shared" si="21"/>
        <v>10.483664336397332</v>
      </c>
      <c r="R309" s="20">
        <v>86018</v>
      </c>
      <c r="S309" s="21">
        <v>1889243</v>
      </c>
      <c r="T309" s="21">
        <v>223</v>
      </c>
      <c r="U309" s="20">
        <f t="shared" si="22"/>
        <v>4.5530405564556808</v>
      </c>
      <c r="V309" s="22"/>
      <c r="W309" s="23"/>
      <c r="X309" s="23"/>
      <c r="Y309" s="22" t="str">
        <f t="shared" si="23"/>
        <v/>
      </c>
      <c r="Z309" s="16">
        <v>248108</v>
      </c>
      <c r="AA309" s="17">
        <v>3418265</v>
      </c>
      <c r="AB309" s="17">
        <v>17155</v>
      </c>
      <c r="AC309" s="37">
        <f t="shared" si="24"/>
        <v>7.2583020918506911</v>
      </c>
    </row>
    <row r="310" spans="1:29" x14ac:dyDescent="0.55000000000000004">
      <c r="A310" s="13">
        <v>2022</v>
      </c>
      <c r="B310" s="14">
        <v>4794</v>
      </c>
      <c r="C310" s="15" t="s">
        <v>355</v>
      </c>
      <c r="D310" s="15" t="s">
        <v>18</v>
      </c>
      <c r="E310" s="13" t="s">
        <v>8</v>
      </c>
      <c r="F310" s="15" t="s">
        <v>9</v>
      </c>
      <c r="G310" s="13" t="s">
        <v>10</v>
      </c>
      <c r="H310" s="15" t="s">
        <v>12</v>
      </c>
      <c r="I310" s="15" t="s">
        <v>17</v>
      </c>
      <c r="J310" s="16">
        <v>69717.399999999994</v>
      </c>
      <c r="K310" s="17">
        <v>454015</v>
      </c>
      <c r="L310" s="17">
        <v>37176</v>
      </c>
      <c r="M310" s="36">
        <f t="shared" si="20"/>
        <v>15.355748158100502</v>
      </c>
      <c r="N310" s="18">
        <v>31806.799999999999</v>
      </c>
      <c r="O310" s="19">
        <v>287854</v>
      </c>
      <c r="P310" s="19">
        <v>4572</v>
      </c>
      <c r="Q310" s="18">
        <f t="shared" si="21"/>
        <v>11.049629325977753</v>
      </c>
      <c r="R310" s="20">
        <v>12863.8</v>
      </c>
      <c r="S310" s="21">
        <v>152231</v>
      </c>
      <c r="T310" s="21">
        <v>28</v>
      </c>
      <c r="U310" s="20">
        <f t="shared" si="22"/>
        <v>8.4501842594478127</v>
      </c>
      <c r="V310" s="22"/>
      <c r="W310" s="23"/>
      <c r="X310" s="23"/>
      <c r="Y310" s="22" t="str">
        <f t="shared" si="23"/>
        <v/>
      </c>
      <c r="Z310" s="16">
        <v>114388</v>
      </c>
      <c r="AA310" s="17">
        <v>894100</v>
      </c>
      <c r="AB310" s="17">
        <v>41776</v>
      </c>
      <c r="AC310" s="37">
        <f t="shared" si="24"/>
        <v>12.793647243037693</v>
      </c>
    </row>
    <row r="311" spans="1:29" x14ac:dyDescent="0.55000000000000004">
      <c r="A311" s="13">
        <v>2022</v>
      </c>
      <c r="B311" s="14">
        <v>4848</v>
      </c>
      <c r="C311" s="15" t="s">
        <v>356</v>
      </c>
      <c r="D311" s="15" t="s">
        <v>57</v>
      </c>
      <c r="E311" s="13" t="s">
        <v>8</v>
      </c>
      <c r="F311" s="15" t="s">
        <v>9</v>
      </c>
      <c r="G311" s="13" t="s">
        <v>10</v>
      </c>
      <c r="H311" s="15" t="s">
        <v>16</v>
      </c>
      <c r="I311" s="15" t="s">
        <v>21</v>
      </c>
      <c r="J311" s="16">
        <v>16964</v>
      </c>
      <c r="K311" s="17">
        <v>123628</v>
      </c>
      <c r="L311" s="17">
        <v>7824</v>
      </c>
      <c r="M311" s="36">
        <f t="shared" si="20"/>
        <v>13.721810593069531</v>
      </c>
      <c r="N311" s="18">
        <v>4553</v>
      </c>
      <c r="O311" s="19">
        <v>36092</v>
      </c>
      <c r="P311" s="19">
        <v>583</v>
      </c>
      <c r="Q311" s="18">
        <f t="shared" si="21"/>
        <v>12.614983929956777</v>
      </c>
      <c r="R311" s="20">
        <v>17013</v>
      </c>
      <c r="S311" s="21">
        <v>244386</v>
      </c>
      <c r="T311" s="21">
        <v>2</v>
      </c>
      <c r="U311" s="20">
        <f t="shared" si="22"/>
        <v>6.9615280744396157</v>
      </c>
      <c r="V311" s="22"/>
      <c r="W311" s="23"/>
      <c r="X311" s="23"/>
      <c r="Y311" s="22" t="str">
        <f t="shared" si="23"/>
        <v/>
      </c>
      <c r="Z311" s="16">
        <v>38530</v>
      </c>
      <c r="AA311" s="17">
        <v>404106</v>
      </c>
      <c r="AB311" s="17">
        <v>8409</v>
      </c>
      <c r="AC311" s="37">
        <f t="shared" si="24"/>
        <v>9.5346270532978981</v>
      </c>
    </row>
    <row r="312" spans="1:29" x14ac:dyDescent="0.55000000000000004">
      <c r="A312" s="13">
        <v>2022</v>
      </c>
      <c r="B312" s="14">
        <v>4911</v>
      </c>
      <c r="C312" s="15" t="s">
        <v>357</v>
      </c>
      <c r="D312" s="15" t="s">
        <v>226</v>
      </c>
      <c r="E312" s="13" t="s">
        <v>8</v>
      </c>
      <c r="F312" s="15" t="s">
        <v>9</v>
      </c>
      <c r="G312" s="13" t="s">
        <v>10</v>
      </c>
      <c r="H312" s="15" t="s">
        <v>138</v>
      </c>
      <c r="I312" s="15" t="s">
        <v>62</v>
      </c>
      <c r="J312" s="16">
        <v>28982.5</v>
      </c>
      <c r="K312" s="17">
        <v>257777</v>
      </c>
      <c r="L312" s="17">
        <v>15939</v>
      </c>
      <c r="M312" s="36">
        <f t="shared" si="20"/>
        <v>11.243245130480997</v>
      </c>
      <c r="N312" s="18">
        <v>7455.7</v>
      </c>
      <c r="O312" s="19">
        <v>71451</v>
      </c>
      <c r="P312" s="19">
        <v>1530</v>
      </c>
      <c r="Q312" s="18">
        <f t="shared" si="21"/>
        <v>10.434703503100026</v>
      </c>
      <c r="R312" s="20">
        <v>5688.6</v>
      </c>
      <c r="S312" s="21">
        <v>90045</v>
      </c>
      <c r="T312" s="21">
        <v>5812</v>
      </c>
      <c r="U312" s="20">
        <f t="shared" si="22"/>
        <v>6.3175079127103118</v>
      </c>
      <c r="V312" s="22"/>
      <c r="W312" s="23"/>
      <c r="X312" s="23"/>
      <c r="Y312" s="22" t="str">
        <f t="shared" si="23"/>
        <v/>
      </c>
      <c r="Z312" s="16">
        <v>42126.8</v>
      </c>
      <c r="AA312" s="17">
        <v>419273</v>
      </c>
      <c r="AB312" s="17">
        <v>23281</v>
      </c>
      <c r="AC312" s="37">
        <f t="shared" si="24"/>
        <v>10.047582362804187</v>
      </c>
    </row>
    <row r="313" spans="1:29" x14ac:dyDescent="0.55000000000000004">
      <c r="A313" s="13">
        <v>2022</v>
      </c>
      <c r="B313" s="14">
        <v>4920</v>
      </c>
      <c r="C313" s="15" t="s">
        <v>358</v>
      </c>
      <c r="D313" s="15" t="s">
        <v>83</v>
      </c>
      <c r="E313" s="13" t="s">
        <v>8</v>
      </c>
      <c r="F313" s="15" t="s">
        <v>9</v>
      </c>
      <c r="G313" s="13" t="s">
        <v>10</v>
      </c>
      <c r="H313" s="15" t="s">
        <v>12</v>
      </c>
      <c r="I313" s="15" t="s">
        <v>13</v>
      </c>
      <c r="J313" s="16">
        <v>13871</v>
      </c>
      <c r="K313" s="17">
        <v>114735</v>
      </c>
      <c r="L313" s="17">
        <v>8892</v>
      </c>
      <c r="M313" s="36">
        <f t="shared" si="20"/>
        <v>12.089597768771517</v>
      </c>
      <c r="N313" s="18">
        <v>11761</v>
      </c>
      <c r="O313" s="19">
        <v>91583</v>
      </c>
      <c r="P313" s="19">
        <v>2214</v>
      </c>
      <c r="Q313" s="18">
        <f t="shared" si="21"/>
        <v>12.841902973259229</v>
      </c>
      <c r="R313" s="20">
        <v>6302</v>
      </c>
      <c r="S313" s="21">
        <v>89295</v>
      </c>
      <c r="T313" s="21">
        <v>5</v>
      </c>
      <c r="U313" s="20">
        <f t="shared" si="22"/>
        <v>7.0575060193739851</v>
      </c>
      <c r="V313" s="22">
        <v>0</v>
      </c>
      <c r="W313" s="23">
        <v>0</v>
      </c>
      <c r="X313" s="23">
        <v>0</v>
      </c>
      <c r="Y313" s="22" t="str">
        <f t="shared" si="23"/>
        <v/>
      </c>
      <c r="Z313" s="16">
        <v>31934</v>
      </c>
      <c r="AA313" s="17">
        <v>295613</v>
      </c>
      <c r="AB313" s="17">
        <v>11111</v>
      </c>
      <c r="AC313" s="37">
        <f t="shared" si="24"/>
        <v>10.802637231786152</v>
      </c>
    </row>
    <row r="314" spans="1:29" x14ac:dyDescent="0.55000000000000004">
      <c r="A314" s="13">
        <v>2022</v>
      </c>
      <c r="B314" s="14">
        <v>4922</v>
      </c>
      <c r="C314" s="15" t="s">
        <v>359</v>
      </c>
      <c r="D314" s="15" t="s">
        <v>146</v>
      </c>
      <c r="E314" s="13" t="s">
        <v>8</v>
      </c>
      <c r="F314" s="15" t="s">
        <v>9</v>
      </c>
      <c r="G314" s="13" t="s">
        <v>10</v>
      </c>
      <c r="H314" s="15" t="s">
        <v>36</v>
      </c>
      <c r="I314" s="15" t="s">
        <v>17</v>
      </c>
      <c r="J314" s="16">
        <v>370889</v>
      </c>
      <c r="K314" s="17">
        <v>2945538</v>
      </c>
      <c r="L314" s="17">
        <v>259056</v>
      </c>
      <c r="M314" s="36">
        <f t="shared" si="20"/>
        <v>12.591553733138056</v>
      </c>
      <c r="N314" s="18">
        <v>99547</v>
      </c>
      <c r="O314" s="19">
        <v>891704</v>
      </c>
      <c r="P314" s="19">
        <v>21307</v>
      </c>
      <c r="Q314" s="18">
        <f t="shared" si="21"/>
        <v>11.163682118729982</v>
      </c>
      <c r="R314" s="20">
        <v>28517</v>
      </c>
      <c r="S314" s="21">
        <v>294409</v>
      </c>
      <c r="T314" s="21">
        <v>422</v>
      </c>
      <c r="U314" s="20">
        <f t="shared" si="22"/>
        <v>9.6861848652724607</v>
      </c>
      <c r="V314" s="22">
        <v>275</v>
      </c>
      <c r="W314" s="23">
        <v>2805</v>
      </c>
      <c r="X314" s="23">
        <v>1</v>
      </c>
      <c r="Y314" s="22">
        <f t="shared" si="23"/>
        <v>280500</v>
      </c>
      <c r="Z314" s="16">
        <v>499228</v>
      </c>
      <c r="AA314" s="17">
        <v>4134456</v>
      </c>
      <c r="AB314" s="17">
        <v>280786</v>
      </c>
      <c r="AC314" s="37">
        <f t="shared" si="24"/>
        <v>12.074817098065623</v>
      </c>
    </row>
    <row r="315" spans="1:29" x14ac:dyDescent="0.55000000000000004">
      <c r="A315" s="13">
        <v>2022</v>
      </c>
      <c r="B315" s="14">
        <v>4922</v>
      </c>
      <c r="C315" s="15" t="s">
        <v>359</v>
      </c>
      <c r="D315" s="15" t="s">
        <v>146</v>
      </c>
      <c r="E315" s="13" t="s">
        <v>97</v>
      </c>
      <c r="F315" s="15" t="s">
        <v>98</v>
      </c>
      <c r="G315" s="13" t="s">
        <v>10</v>
      </c>
      <c r="H315" s="15" t="s">
        <v>36</v>
      </c>
      <c r="I315" s="15" t="s">
        <v>17</v>
      </c>
      <c r="J315" s="16">
        <v>96429</v>
      </c>
      <c r="K315" s="17">
        <v>2487934</v>
      </c>
      <c r="L315" s="17">
        <v>213824</v>
      </c>
      <c r="M315" s="36">
        <f t="shared" si="20"/>
        <v>3.8758664819886697</v>
      </c>
      <c r="N315" s="18">
        <v>90259</v>
      </c>
      <c r="O315" s="19">
        <v>3912774</v>
      </c>
      <c r="P315" s="19">
        <v>38607</v>
      </c>
      <c r="Q315" s="18">
        <f t="shared" si="21"/>
        <v>2.3067777489832024</v>
      </c>
      <c r="R315" s="20">
        <v>45766</v>
      </c>
      <c r="S315" s="21">
        <v>3339619</v>
      </c>
      <c r="T315" s="21">
        <v>1264</v>
      </c>
      <c r="U315" s="20">
        <f t="shared" si="22"/>
        <v>1.370395844555921</v>
      </c>
      <c r="V315" s="22">
        <v>11</v>
      </c>
      <c r="W315" s="23">
        <v>323</v>
      </c>
      <c r="X315" s="23">
        <v>1</v>
      </c>
      <c r="Y315" s="22">
        <f t="shared" si="23"/>
        <v>32300</v>
      </c>
      <c r="Z315" s="16">
        <v>232465</v>
      </c>
      <c r="AA315" s="17">
        <v>9740650</v>
      </c>
      <c r="AB315" s="17">
        <v>253696</v>
      </c>
      <c r="AC315" s="37">
        <f t="shared" si="24"/>
        <v>2.3865450457618334</v>
      </c>
    </row>
    <row r="316" spans="1:29" x14ac:dyDescent="0.55000000000000004">
      <c r="A316" s="13">
        <v>2022</v>
      </c>
      <c r="B316" s="14">
        <v>4939</v>
      </c>
      <c r="C316" s="15" t="s">
        <v>360</v>
      </c>
      <c r="D316" s="15" t="s">
        <v>77</v>
      </c>
      <c r="E316" s="13" t="s">
        <v>8</v>
      </c>
      <c r="F316" s="15" t="s">
        <v>9</v>
      </c>
      <c r="G316" s="13" t="s">
        <v>10</v>
      </c>
      <c r="H316" s="15" t="s">
        <v>16</v>
      </c>
      <c r="I316" s="15" t="s">
        <v>62</v>
      </c>
      <c r="J316" s="16">
        <v>6505.4</v>
      </c>
      <c r="K316" s="17">
        <v>56929</v>
      </c>
      <c r="L316" s="17">
        <v>5317</v>
      </c>
      <c r="M316" s="36">
        <f t="shared" si="20"/>
        <v>11.427216357216883</v>
      </c>
      <c r="N316" s="18">
        <v>11586.4</v>
      </c>
      <c r="O316" s="19">
        <v>146089</v>
      </c>
      <c r="P316" s="19">
        <v>1400</v>
      </c>
      <c r="Q316" s="18">
        <f t="shared" si="21"/>
        <v>7.9310557263038275</v>
      </c>
      <c r="R316" s="20">
        <v>66277.2</v>
      </c>
      <c r="S316" s="21">
        <v>638467</v>
      </c>
      <c r="T316" s="21">
        <v>8472</v>
      </c>
      <c r="U316" s="20">
        <f t="shared" si="22"/>
        <v>10.38067746649396</v>
      </c>
      <c r="V316" s="22"/>
      <c r="W316" s="23"/>
      <c r="X316" s="23"/>
      <c r="Y316" s="22" t="str">
        <f t="shared" si="23"/>
        <v/>
      </c>
      <c r="Z316" s="16">
        <v>84369</v>
      </c>
      <c r="AA316" s="17">
        <v>841485</v>
      </c>
      <c r="AB316" s="17">
        <v>15189</v>
      </c>
      <c r="AC316" s="37">
        <f t="shared" si="24"/>
        <v>10.026203675644842</v>
      </c>
    </row>
    <row r="317" spans="1:29" x14ac:dyDescent="0.55000000000000004">
      <c r="A317" s="13">
        <v>2022</v>
      </c>
      <c r="B317" s="14">
        <v>4958</v>
      </c>
      <c r="C317" s="15" t="s">
        <v>361</v>
      </c>
      <c r="D317" s="15" t="s">
        <v>39</v>
      </c>
      <c r="E317" s="13" t="s">
        <v>8</v>
      </c>
      <c r="F317" s="15" t="s">
        <v>9</v>
      </c>
      <c r="G317" s="13" t="s">
        <v>10</v>
      </c>
      <c r="H317" s="15" t="s">
        <v>12</v>
      </c>
      <c r="I317" s="15" t="s">
        <v>13</v>
      </c>
      <c r="J317" s="16">
        <v>36103</v>
      </c>
      <c r="K317" s="17">
        <v>325812</v>
      </c>
      <c r="L317" s="17">
        <v>22726</v>
      </c>
      <c r="M317" s="36">
        <f t="shared" si="20"/>
        <v>11.080930106932833</v>
      </c>
      <c r="N317" s="18">
        <v>33753</v>
      </c>
      <c r="O317" s="19">
        <v>307277</v>
      </c>
      <c r="P317" s="19">
        <v>4049</v>
      </c>
      <c r="Q317" s="18">
        <f t="shared" si="21"/>
        <v>10.984551398249788</v>
      </c>
      <c r="R317" s="20">
        <v>32443</v>
      </c>
      <c r="S317" s="21">
        <v>536355</v>
      </c>
      <c r="T317" s="21">
        <v>11</v>
      </c>
      <c r="U317" s="20">
        <f t="shared" si="22"/>
        <v>6.0487923110626358</v>
      </c>
      <c r="V317" s="22">
        <v>0</v>
      </c>
      <c r="W317" s="23">
        <v>0</v>
      </c>
      <c r="X317" s="23">
        <v>0</v>
      </c>
      <c r="Y317" s="22" t="str">
        <f t="shared" si="23"/>
        <v/>
      </c>
      <c r="Z317" s="16">
        <v>102299</v>
      </c>
      <c r="AA317" s="17">
        <v>1169444</v>
      </c>
      <c r="AB317" s="17">
        <v>26786</v>
      </c>
      <c r="AC317" s="37">
        <f t="shared" si="24"/>
        <v>8.7476612817715083</v>
      </c>
    </row>
    <row r="318" spans="1:29" x14ac:dyDescent="0.55000000000000004">
      <c r="A318" s="13">
        <v>2022</v>
      </c>
      <c r="B318" s="14">
        <v>4960</v>
      </c>
      <c r="C318" s="15" t="s">
        <v>362</v>
      </c>
      <c r="D318" s="15" t="s">
        <v>57</v>
      </c>
      <c r="E318" s="13" t="s">
        <v>8</v>
      </c>
      <c r="F318" s="15" t="s">
        <v>9</v>
      </c>
      <c r="G318" s="13" t="s">
        <v>10</v>
      </c>
      <c r="H318" s="15" t="s">
        <v>16</v>
      </c>
      <c r="I318" s="15" t="s">
        <v>21</v>
      </c>
      <c r="J318" s="16">
        <v>16734</v>
      </c>
      <c r="K318" s="17">
        <v>117739</v>
      </c>
      <c r="L318" s="17">
        <v>7960</v>
      </c>
      <c r="M318" s="36">
        <f t="shared" si="20"/>
        <v>14.212792702502993</v>
      </c>
      <c r="N318" s="18">
        <v>3732</v>
      </c>
      <c r="O318" s="19">
        <v>33835</v>
      </c>
      <c r="P318" s="19">
        <v>210</v>
      </c>
      <c r="Q318" s="18">
        <f t="shared" si="21"/>
        <v>11.029998522240284</v>
      </c>
      <c r="R318" s="20">
        <v>14911</v>
      </c>
      <c r="S318" s="21">
        <v>197166</v>
      </c>
      <c r="T318" s="21">
        <v>6</v>
      </c>
      <c r="U318" s="20">
        <f t="shared" si="22"/>
        <v>7.5626629337715423</v>
      </c>
      <c r="V318" s="22"/>
      <c r="W318" s="23"/>
      <c r="X318" s="23"/>
      <c r="Y318" s="22" t="str">
        <f t="shared" si="23"/>
        <v/>
      </c>
      <c r="Z318" s="16">
        <v>35377</v>
      </c>
      <c r="AA318" s="17">
        <v>348740</v>
      </c>
      <c r="AB318" s="17">
        <v>8176</v>
      </c>
      <c r="AC318" s="37">
        <f t="shared" si="24"/>
        <v>10.144233526409359</v>
      </c>
    </row>
    <row r="319" spans="1:29" x14ac:dyDescent="0.55000000000000004">
      <c r="A319" s="13">
        <v>2022</v>
      </c>
      <c r="B319" s="14">
        <v>4975</v>
      </c>
      <c r="C319" s="15" t="s">
        <v>363</v>
      </c>
      <c r="D319" s="15" t="s">
        <v>77</v>
      </c>
      <c r="E319" s="13" t="s">
        <v>8</v>
      </c>
      <c r="F319" s="15" t="s">
        <v>9</v>
      </c>
      <c r="G319" s="13" t="s">
        <v>10</v>
      </c>
      <c r="H319" s="15" t="s">
        <v>16</v>
      </c>
      <c r="I319" s="15" t="s">
        <v>21</v>
      </c>
      <c r="J319" s="16">
        <v>78461</v>
      </c>
      <c r="K319" s="17">
        <v>598430</v>
      </c>
      <c r="L319" s="17">
        <v>40359</v>
      </c>
      <c r="M319" s="36">
        <f t="shared" si="20"/>
        <v>13.111140818475009</v>
      </c>
      <c r="N319" s="18">
        <v>17113</v>
      </c>
      <c r="O319" s="19">
        <v>136206</v>
      </c>
      <c r="P319" s="19">
        <v>4162</v>
      </c>
      <c r="Q319" s="18">
        <f t="shared" si="21"/>
        <v>12.564057383668855</v>
      </c>
      <c r="R319" s="20">
        <v>12394</v>
      </c>
      <c r="S319" s="21">
        <v>129080</v>
      </c>
      <c r="T319" s="21">
        <v>25</v>
      </c>
      <c r="U319" s="20">
        <f t="shared" si="22"/>
        <v>9.6017973349860544</v>
      </c>
      <c r="V319" s="22"/>
      <c r="W319" s="23"/>
      <c r="X319" s="23"/>
      <c r="Y319" s="22" t="str">
        <f t="shared" si="23"/>
        <v/>
      </c>
      <c r="Z319" s="16">
        <v>107968</v>
      </c>
      <c r="AA319" s="17">
        <v>863716</v>
      </c>
      <c r="AB319" s="17">
        <v>44546</v>
      </c>
      <c r="AC319" s="37">
        <f t="shared" si="24"/>
        <v>12.500405225791811</v>
      </c>
    </row>
    <row r="320" spans="1:29" x14ac:dyDescent="0.55000000000000004">
      <c r="A320" s="13">
        <v>2022</v>
      </c>
      <c r="B320" s="14">
        <v>5027</v>
      </c>
      <c r="C320" s="15" t="s">
        <v>364</v>
      </c>
      <c r="D320" s="15" t="s">
        <v>145</v>
      </c>
      <c r="E320" s="13" t="s">
        <v>8</v>
      </c>
      <c r="F320" s="15" t="s">
        <v>9</v>
      </c>
      <c r="G320" s="13" t="s">
        <v>10</v>
      </c>
      <c r="H320" s="15" t="s">
        <v>36</v>
      </c>
      <c r="I320" s="15" t="s">
        <v>17</v>
      </c>
      <c r="J320" s="16">
        <v>395984.5</v>
      </c>
      <c r="K320" s="17">
        <v>2959985</v>
      </c>
      <c r="L320" s="17">
        <v>268944</v>
      </c>
      <c r="M320" s="36">
        <f t="shared" si="20"/>
        <v>13.37792252325603</v>
      </c>
      <c r="N320" s="18">
        <v>154313.29999999999</v>
      </c>
      <c r="O320" s="19">
        <v>1265482</v>
      </c>
      <c r="P320" s="19">
        <v>27742</v>
      </c>
      <c r="Q320" s="18">
        <f t="shared" si="21"/>
        <v>12.194033577719793</v>
      </c>
      <c r="R320" s="20">
        <v>10388.6</v>
      </c>
      <c r="S320" s="21">
        <v>98210</v>
      </c>
      <c r="T320" s="21">
        <v>55</v>
      </c>
      <c r="U320" s="20">
        <f t="shared" si="22"/>
        <v>10.577945219427757</v>
      </c>
      <c r="V320" s="22">
        <v>0</v>
      </c>
      <c r="W320" s="23">
        <v>0</v>
      </c>
      <c r="X320" s="23">
        <v>0</v>
      </c>
      <c r="Y320" s="22" t="str">
        <f t="shared" si="23"/>
        <v/>
      </c>
      <c r="Z320" s="16">
        <v>560686.4</v>
      </c>
      <c r="AA320" s="17">
        <v>4323677</v>
      </c>
      <c r="AB320" s="17">
        <v>296741</v>
      </c>
      <c r="AC320" s="37">
        <f t="shared" si="24"/>
        <v>12.967814200737013</v>
      </c>
    </row>
    <row r="321" spans="1:29" x14ac:dyDescent="0.55000000000000004">
      <c r="A321" s="13">
        <v>2022</v>
      </c>
      <c r="B321" s="14">
        <v>5027</v>
      </c>
      <c r="C321" s="15" t="s">
        <v>364</v>
      </c>
      <c r="D321" s="15" t="s">
        <v>15</v>
      </c>
      <c r="E321" s="13" t="s">
        <v>8</v>
      </c>
      <c r="F321" s="15" t="s">
        <v>9</v>
      </c>
      <c r="G321" s="13" t="s">
        <v>10</v>
      </c>
      <c r="H321" s="15" t="s">
        <v>36</v>
      </c>
      <c r="I321" s="15" t="s">
        <v>17</v>
      </c>
      <c r="J321" s="16">
        <v>314614.2</v>
      </c>
      <c r="K321" s="17">
        <v>1970953</v>
      </c>
      <c r="L321" s="17">
        <v>164904</v>
      </c>
      <c r="M321" s="36">
        <f t="shared" si="20"/>
        <v>15.962541978423635</v>
      </c>
      <c r="N321" s="18">
        <v>82701.3</v>
      </c>
      <c r="O321" s="19">
        <v>444826</v>
      </c>
      <c r="P321" s="19">
        <v>17538</v>
      </c>
      <c r="Q321" s="18">
        <f t="shared" si="21"/>
        <v>18.591831412732169</v>
      </c>
      <c r="R321" s="20">
        <v>1311.5</v>
      </c>
      <c r="S321" s="21">
        <v>9958</v>
      </c>
      <c r="T321" s="21">
        <v>57</v>
      </c>
      <c r="U321" s="20">
        <f t="shared" si="22"/>
        <v>13.170315324362322</v>
      </c>
      <c r="V321" s="22">
        <v>0</v>
      </c>
      <c r="W321" s="23">
        <v>0</v>
      </c>
      <c r="X321" s="23">
        <v>0</v>
      </c>
      <c r="Y321" s="22" t="str">
        <f t="shared" si="23"/>
        <v/>
      </c>
      <c r="Z321" s="16">
        <v>398627</v>
      </c>
      <c r="AA321" s="17">
        <v>2425737</v>
      </c>
      <c r="AB321" s="17">
        <v>182499</v>
      </c>
      <c r="AC321" s="37">
        <f t="shared" si="24"/>
        <v>16.433232456774995</v>
      </c>
    </row>
    <row r="322" spans="1:29" x14ac:dyDescent="0.55000000000000004">
      <c r="A322" s="13">
        <v>2022</v>
      </c>
      <c r="B322" s="14">
        <v>5027</v>
      </c>
      <c r="C322" s="15" t="s">
        <v>364</v>
      </c>
      <c r="D322" s="15" t="s">
        <v>145</v>
      </c>
      <c r="E322" s="13" t="s">
        <v>97</v>
      </c>
      <c r="F322" s="15" t="s">
        <v>98</v>
      </c>
      <c r="G322" s="13" t="s">
        <v>10</v>
      </c>
      <c r="H322" s="15" t="s">
        <v>36</v>
      </c>
      <c r="I322" s="15" t="s">
        <v>17</v>
      </c>
      <c r="J322" s="16">
        <v>17278.599999999999</v>
      </c>
      <c r="K322" s="17">
        <v>282082</v>
      </c>
      <c r="L322" s="17">
        <v>27226</v>
      </c>
      <c r="M322" s="36">
        <f t="shared" si="20"/>
        <v>6.125381981126055</v>
      </c>
      <c r="N322" s="18">
        <v>55981.3</v>
      </c>
      <c r="O322" s="19">
        <v>2269440</v>
      </c>
      <c r="P322" s="19">
        <v>9202</v>
      </c>
      <c r="Q322" s="18">
        <f t="shared" si="21"/>
        <v>2.4667451001128033</v>
      </c>
      <c r="R322" s="20">
        <v>7491.1</v>
      </c>
      <c r="S322" s="21">
        <v>1004752</v>
      </c>
      <c r="T322" s="21">
        <v>62</v>
      </c>
      <c r="U322" s="20">
        <f t="shared" si="22"/>
        <v>0.74556706530566752</v>
      </c>
      <c r="V322" s="22">
        <v>0</v>
      </c>
      <c r="W322" s="23">
        <v>0</v>
      </c>
      <c r="X322" s="23">
        <v>0</v>
      </c>
      <c r="Y322" s="22" t="str">
        <f t="shared" si="23"/>
        <v/>
      </c>
      <c r="Z322" s="16">
        <v>80751</v>
      </c>
      <c r="AA322" s="17">
        <v>3556274</v>
      </c>
      <c r="AB322" s="17">
        <v>36490</v>
      </c>
      <c r="AC322" s="37">
        <f t="shared" si="24"/>
        <v>2.2706630591456114</v>
      </c>
    </row>
    <row r="323" spans="1:29" x14ac:dyDescent="0.55000000000000004">
      <c r="A323" s="13">
        <v>2022</v>
      </c>
      <c r="B323" s="14">
        <v>5027</v>
      </c>
      <c r="C323" s="15" t="s">
        <v>364</v>
      </c>
      <c r="D323" s="15" t="s">
        <v>15</v>
      </c>
      <c r="E323" s="13" t="s">
        <v>97</v>
      </c>
      <c r="F323" s="15" t="s">
        <v>98</v>
      </c>
      <c r="G323" s="13" t="s">
        <v>10</v>
      </c>
      <c r="H323" s="15" t="s">
        <v>36</v>
      </c>
      <c r="I323" s="15" t="s">
        <v>17</v>
      </c>
      <c r="J323" s="16">
        <v>18202.7</v>
      </c>
      <c r="K323" s="17">
        <v>232955</v>
      </c>
      <c r="L323" s="17">
        <v>18478</v>
      </c>
      <c r="M323" s="36">
        <f t="shared" ref="M323:M386" si="25">IFERROR((J323/K323)*100, " ")</f>
        <v>7.8138267047283811</v>
      </c>
      <c r="N323" s="18">
        <v>63064.800000000003</v>
      </c>
      <c r="O323" s="19">
        <v>1224441</v>
      </c>
      <c r="P323" s="19">
        <v>10596</v>
      </c>
      <c r="Q323" s="18">
        <f t="shared" ref="Q323:Q386" si="26">IFERROR((N323/O323)*100,"")</f>
        <v>5.1504972473153057</v>
      </c>
      <c r="R323" s="20">
        <v>9916.7999999999993</v>
      </c>
      <c r="S323" s="21">
        <v>339143</v>
      </c>
      <c r="T323" s="21">
        <v>94</v>
      </c>
      <c r="U323" s="20">
        <f t="shared" ref="U323:U386" si="27">IFERROR((R323/S323)*100,"")</f>
        <v>2.9240762746098254</v>
      </c>
      <c r="V323" s="22">
        <v>0</v>
      </c>
      <c r="W323" s="23">
        <v>0</v>
      </c>
      <c r="X323" s="23">
        <v>0</v>
      </c>
      <c r="Y323" s="22" t="str">
        <f t="shared" ref="Y323:Y386" si="28">IFERROR((W323/X323)*100,"")</f>
        <v/>
      </c>
      <c r="Z323" s="16">
        <v>91184.3</v>
      </c>
      <c r="AA323" s="17">
        <v>1796539</v>
      </c>
      <c r="AB323" s="17">
        <v>29168</v>
      </c>
      <c r="AC323" s="37">
        <f t="shared" ref="AC323:AC386" si="29">IFERROR((Z323/AA323)*100,"")</f>
        <v>5.0755536061282278</v>
      </c>
    </row>
    <row r="324" spans="1:29" x14ac:dyDescent="0.55000000000000004">
      <c r="A324" s="13">
        <v>2022</v>
      </c>
      <c r="B324" s="14">
        <v>5063</v>
      </c>
      <c r="C324" s="15" t="s">
        <v>365</v>
      </c>
      <c r="D324" s="15" t="s">
        <v>77</v>
      </c>
      <c r="E324" s="13" t="s">
        <v>8</v>
      </c>
      <c r="F324" s="15" t="s">
        <v>9</v>
      </c>
      <c r="G324" s="13" t="s">
        <v>10</v>
      </c>
      <c r="H324" s="15" t="s">
        <v>12</v>
      </c>
      <c r="I324" s="15" t="s">
        <v>78</v>
      </c>
      <c r="J324" s="16">
        <v>74200</v>
      </c>
      <c r="K324" s="17">
        <v>701389</v>
      </c>
      <c r="L324" s="17">
        <v>54079</v>
      </c>
      <c r="M324" s="36">
        <f t="shared" si="25"/>
        <v>10.579008225107609</v>
      </c>
      <c r="N324" s="18">
        <v>56774.3</v>
      </c>
      <c r="O324" s="19">
        <v>656899</v>
      </c>
      <c r="P324" s="19">
        <v>5861</v>
      </c>
      <c r="Q324" s="18">
        <f t="shared" si="26"/>
        <v>8.6427746122311042</v>
      </c>
      <c r="R324" s="20">
        <v>46431.7</v>
      </c>
      <c r="S324" s="21">
        <v>602197</v>
      </c>
      <c r="T324" s="21">
        <v>141</v>
      </c>
      <c r="U324" s="20">
        <f t="shared" si="27"/>
        <v>7.7103838112777048</v>
      </c>
      <c r="V324" s="22"/>
      <c r="W324" s="23"/>
      <c r="X324" s="23"/>
      <c r="Y324" s="22" t="str">
        <f t="shared" si="28"/>
        <v/>
      </c>
      <c r="Z324" s="16">
        <v>177406</v>
      </c>
      <c r="AA324" s="17">
        <v>1960485</v>
      </c>
      <c r="AB324" s="17">
        <v>60081</v>
      </c>
      <c r="AC324" s="37">
        <f t="shared" si="29"/>
        <v>9.0490873431829364</v>
      </c>
    </row>
    <row r="325" spans="1:29" x14ac:dyDescent="0.55000000000000004">
      <c r="A325" s="13">
        <v>2022</v>
      </c>
      <c r="B325" s="14">
        <v>5070</v>
      </c>
      <c r="C325" s="15" t="s">
        <v>366</v>
      </c>
      <c r="D325" s="15" t="s">
        <v>145</v>
      </c>
      <c r="E325" s="13" t="s">
        <v>8</v>
      </c>
      <c r="F325" s="15" t="s">
        <v>9</v>
      </c>
      <c r="G325" s="13" t="s">
        <v>10</v>
      </c>
      <c r="H325" s="15" t="s">
        <v>16</v>
      </c>
      <c r="I325" s="15" t="s">
        <v>17</v>
      </c>
      <c r="J325" s="16">
        <v>165587</v>
      </c>
      <c r="K325" s="17">
        <v>1277790</v>
      </c>
      <c r="L325" s="17">
        <v>100127</v>
      </c>
      <c r="M325" s="36">
        <f t="shared" si="25"/>
        <v>12.958858654395481</v>
      </c>
      <c r="N325" s="18">
        <v>36825</v>
      </c>
      <c r="O325" s="19">
        <v>295498</v>
      </c>
      <c r="P325" s="19">
        <v>12930</v>
      </c>
      <c r="Q325" s="18">
        <f t="shared" si="26"/>
        <v>12.462013279277693</v>
      </c>
      <c r="R325" s="20">
        <v>0</v>
      </c>
      <c r="S325" s="21">
        <v>0</v>
      </c>
      <c r="T325" s="21">
        <v>0</v>
      </c>
      <c r="U325" s="20" t="str">
        <f t="shared" si="27"/>
        <v/>
      </c>
      <c r="V325" s="22">
        <v>0</v>
      </c>
      <c r="W325" s="23">
        <v>0</v>
      </c>
      <c r="X325" s="23">
        <v>0</v>
      </c>
      <c r="Y325" s="22" t="str">
        <f t="shared" si="28"/>
        <v/>
      </c>
      <c r="Z325" s="16">
        <v>202412</v>
      </c>
      <c r="AA325" s="17">
        <v>1573288</v>
      </c>
      <c r="AB325" s="17">
        <v>113057</v>
      </c>
      <c r="AC325" s="37">
        <f t="shared" si="29"/>
        <v>12.865540193531</v>
      </c>
    </row>
    <row r="326" spans="1:29" x14ac:dyDescent="0.55000000000000004">
      <c r="A326" s="13">
        <v>2022</v>
      </c>
      <c r="B326" s="14">
        <v>5078</v>
      </c>
      <c r="C326" s="15" t="s">
        <v>367</v>
      </c>
      <c r="D326" s="15" t="s">
        <v>77</v>
      </c>
      <c r="E326" s="13" t="s">
        <v>8</v>
      </c>
      <c r="F326" s="15" t="s">
        <v>9</v>
      </c>
      <c r="G326" s="13" t="s">
        <v>10</v>
      </c>
      <c r="H326" s="15" t="s">
        <v>16</v>
      </c>
      <c r="I326" s="15" t="s">
        <v>78</v>
      </c>
      <c r="J326" s="16">
        <v>586745.80000000005</v>
      </c>
      <c r="K326" s="17">
        <v>4209528</v>
      </c>
      <c r="L326" s="17">
        <v>271804</v>
      </c>
      <c r="M326" s="36">
        <f t="shared" si="25"/>
        <v>13.938517572516446</v>
      </c>
      <c r="N326" s="18">
        <v>87547.1</v>
      </c>
      <c r="O326" s="19">
        <v>612672</v>
      </c>
      <c r="P326" s="19">
        <v>19810</v>
      </c>
      <c r="Q326" s="18">
        <f t="shared" si="26"/>
        <v>14.289391387234932</v>
      </c>
      <c r="R326" s="20">
        <v>160849.60000000001</v>
      </c>
      <c r="S326" s="21">
        <v>1404902</v>
      </c>
      <c r="T326" s="21">
        <v>2739</v>
      </c>
      <c r="U326" s="20">
        <f t="shared" si="27"/>
        <v>11.449168696464238</v>
      </c>
      <c r="V326" s="22"/>
      <c r="W326" s="23"/>
      <c r="X326" s="23"/>
      <c r="Y326" s="22" t="str">
        <f t="shared" si="28"/>
        <v/>
      </c>
      <c r="Z326" s="16">
        <v>835142.5</v>
      </c>
      <c r="AA326" s="17">
        <v>6227102</v>
      </c>
      <c r="AB326" s="17">
        <v>294353</v>
      </c>
      <c r="AC326" s="37">
        <f t="shared" si="29"/>
        <v>13.41141513339592</v>
      </c>
    </row>
    <row r="327" spans="1:29" x14ac:dyDescent="0.55000000000000004">
      <c r="A327" s="13">
        <v>2022</v>
      </c>
      <c r="B327" s="14">
        <v>5086</v>
      </c>
      <c r="C327" s="15" t="s">
        <v>368</v>
      </c>
      <c r="D327" s="15" t="s">
        <v>296</v>
      </c>
      <c r="E327" s="13" t="s">
        <v>8</v>
      </c>
      <c r="F327" s="15" t="s">
        <v>9</v>
      </c>
      <c r="G327" s="13" t="s">
        <v>10</v>
      </c>
      <c r="H327" s="15" t="s">
        <v>16</v>
      </c>
      <c r="I327" s="15" t="s">
        <v>195</v>
      </c>
      <c r="J327" s="16">
        <v>41777.1</v>
      </c>
      <c r="K327" s="17">
        <v>282943</v>
      </c>
      <c r="L327" s="17">
        <v>31618</v>
      </c>
      <c r="M327" s="36">
        <f t="shared" si="25"/>
        <v>14.765200057962206</v>
      </c>
      <c r="N327" s="18">
        <v>16158.3</v>
      </c>
      <c r="O327" s="19">
        <v>138360</v>
      </c>
      <c r="P327" s="19">
        <v>4089</v>
      </c>
      <c r="Q327" s="18">
        <f t="shared" si="26"/>
        <v>11.678447528187338</v>
      </c>
      <c r="R327" s="20">
        <v>11499.7</v>
      </c>
      <c r="S327" s="21">
        <v>127525</v>
      </c>
      <c r="T327" s="21">
        <v>237</v>
      </c>
      <c r="U327" s="20">
        <f t="shared" si="27"/>
        <v>9.0176043912958246</v>
      </c>
      <c r="V327" s="22"/>
      <c r="W327" s="23"/>
      <c r="X327" s="23"/>
      <c r="Y327" s="22" t="str">
        <f t="shared" si="28"/>
        <v/>
      </c>
      <c r="Z327" s="16">
        <v>69435.100000000006</v>
      </c>
      <c r="AA327" s="17">
        <v>548828</v>
      </c>
      <c r="AB327" s="17">
        <v>35944</v>
      </c>
      <c r="AC327" s="37">
        <f t="shared" si="29"/>
        <v>12.651522881485638</v>
      </c>
    </row>
    <row r="328" spans="1:29" x14ac:dyDescent="0.55000000000000004">
      <c r="A328" s="13">
        <v>2022</v>
      </c>
      <c r="B328" s="14">
        <v>5109</v>
      </c>
      <c r="C328" s="15" t="s">
        <v>369</v>
      </c>
      <c r="D328" s="15" t="s">
        <v>67</v>
      </c>
      <c r="E328" s="13" t="s">
        <v>8</v>
      </c>
      <c r="F328" s="15" t="s">
        <v>9</v>
      </c>
      <c r="G328" s="13" t="s">
        <v>10</v>
      </c>
      <c r="H328" s="15" t="s">
        <v>36</v>
      </c>
      <c r="I328" s="15" t="s">
        <v>21</v>
      </c>
      <c r="J328" s="16">
        <v>2910745.9</v>
      </c>
      <c r="K328" s="17">
        <v>15844478</v>
      </c>
      <c r="L328" s="17">
        <v>2047944</v>
      </c>
      <c r="M328" s="36">
        <f t="shared" si="25"/>
        <v>18.370727644041036</v>
      </c>
      <c r="N328" s="18">
        <v>2019207</v>
      </c>
      <c r="O328" s="19">
        <v>16500656</v>
      </c>
      <c r="P328" s="19">
        <v>208758</v>
      </c>
      <c r="Q328" s="18">
        <f t="shared" si="26"/>
        <v>12.237131663129029</v>
      </c>
      <c r="R328" s="20">
        <v>658926.5</v>
      </c>
      <c r="S328" s="21">
        <v>8548188</v>
      </c>
      <c r="T328" s="21">
        <v>711</v>
      </c>
      <c r="U328" s="20">
        <f t="shared" si="27"/>
        <v>7.7083763249006694</v>
      </c>
      <c r="V328" s="22">
        <v>533.70000000000005</v>
      </c>
      <c r="W328" s="23">
        <v>4320</v>
      </c>
      <c r="X328" s="23">
        <v>2</v>
      </c>
      <c r="Y328" s="22">
        <f t="shared" si="28"/>
        <v>216000</v>
      </c>
      <c r="Z328" s="16">
        <v>5589413.0999999996</v>
      </c>
      <c r="AA328" s="17">
        <v>40897642</v>
      </c>
      <c r="AB328" s="17">
        <v>2257415</v>
      </c>
      <c r="AC328" s="37">
        <f t="shared" si="29"/>
        <v>13.666834630710492</v>
      </c>
    </row>
    <row r="329" spans="1:29" x14ac:dyDescent="0.55000000000000004">
      <c r="A329" s="13">
        <v>2022</v>
      </c>
      <c r="B329" s="14">
        <v>5109</v>
      </c>
      <c r="C329" s="15" t="s">
        <v>369</v>
      </c>
      <c r="D329" s="15" t="s">
        <v>67</v>
      </c>
      <c r="E329" s="13" t="s">
        <v>97</v>
      </c>
      <c r="F329" s="15" t="s">
        <v>98</v>
      </c>
      <c r="G329" s="13" t="s">
        <v>10</v>
      </c>
      <c r="H329" s="15" t="s">
        <v>36</v>
      </c>
      <c r="I329" s="15" t="s">
        <v>21</v>
      </c>
      <c r="J329" s="16">
        <v>24.1</v>
      </c>
      <c r="K329" s="17">
        <v>305</v>
      </c>
      <c r="L329" s="17">
        <v>16</v>
      </c>
      <c r="M329" s="36">
        <f t="shared" si="25"/>
        <v>7.9016393442622954</v>
      </c>
      <c r="N329" s="18">
        <v>71743.600000000006</v>
      </c>
      <c r="O329" s="19">
        <v>2811992</v>
      </c>
      <c r="P329" s="19">
        <v>4347</v>
      </c>
      <c r="Q329" s="18">
        <f t="shared" si="26"/>
        <v>2.5513443850480373</v>
      </c>
      <c r="R329" s="20">
        <v>13888.6</v>
      </c>
      <c r="S329" s="21">
        <v>1673198</v>
      </c>
      <c r="T329" s="21">
        <v>124</v>
      </c>
      <c r="U329" s="20">
        <f t="shared" si="27"/>
        <v>0.83006314853352681</v>
      </c>
      <c r="V329" s="22"/>
      <c r="W329" s="23"/>
      <c r="X329" s="23"/>
      <c r="Y329" s="22" t="str">
        <f t="shared" si="28"/>
        <v/>
      </c>
      <c r="Z329" s="16">
        <v>85656.3</v>
      </c>
      <c r="AA329" s="17">
        <v>4485495</v>
      </c>
      <c r="AB329" s="17">
        <v>4487</v>
      </c>
      <c r="AC329" s="37">
        <f t="shared" si="29"/>
        <v>1.9096287031866048</v>
      </c>
    </row>
    <row r="330" spans="1:29" x14ac:dyDescent="0.55000000000000004">
      <c r="A330" s="13">
        <v>2022</v>
      </c>
      <c r="B330" s="14">
        <v>5148</v>
      </c>
      <c r="C330" s="15" t="s">
        <v>370</v>
      </c>
      <c r="D330" s="15" t="s">
        <v>83</v>
      </c>
      <c r="E330" s="13" t="s">
        <v>8</v>
      </c>
      <c r="F330" s="15" t="s">
        <v>9</v>
      </c>
      <c r="G330" s="13" t="s">
        <v>10</v>
      </c>
      <c r="H330" s="15" t="s">
        <v>12</v>
      </c>
      <c r="I330" s="15" t="s">
        <v>13</v>
      </c>
      <c r="J330" s="16">
        <v>52453</v>
      </c>
      <c r="K330" s="17">
        <v>452285</v>
      </c>
      <c r="L330" s="17">
        <v>29806</v>
      </c>
      <c r="M330" s="36">
        <f t="shared" si="25"/>
        <v>11.597333539692894</v>
      </c>
      <c r="N330" s="18">
        <v>32471</v>
      </c>
      <c r="O330" s="19">
        <v>260987</v>
      </c>
      <c r="P330" s="19">
        <v>7669</v>
      </c>
      <c r="Q330" s="18">
        <f t="shared" si="26"/>
        <v>12.441615865924357</v>
      </c>
      <c r="R330" s="20">
        <v>11092</v>
      </c>
      <c r="S330" s="21">
        <v>136728</v>
      </c>
      <c r="T330" s="21">
        <v>17</v>
      </c>
      <c r="U330" s="20">
        <f t="shared" si="27"/>
        <v>8.1124568486337836</v>
      </c>
      <c r="V330" s="22">
        <v>0</v>
      </c>
      <c r="W330" s="23">
        <v>0</v>
      </c>
      <c r="X330" s="23">
        <v>0</v>
      </c>
      <c r="Y330" s="22" t="str">
        <f t="shared" si="28"/>
        <v/>
      </c>
      <c r="Z330" s="16">
        <v>96016</v>
      </c>
      <c r="AA330" s="17">
        <v>850000</v>
      </c>
      <c r="AB330" s="17">
        <v>37492</v>
      </c>
      <c r="AC330" s="37">
        <f t="shared" si="29"/>
        <v>11.296000000000001</v>
      </c>
    </row>
    <row r="331" spans="1:29" x14ac:dyDescent="0.55000000000000004">
      <c r="A331" s="13">
        <v>2022</v>
      </c>
      <c r="B331" s="14">
        <v>5175</v>
      </c>
      <c r="C331" s="15" t="s">
        <v>371</v>
      </c>
      <c r="D331" s="15" t="s">
        <v>11</v>
      </c>
      <c r="E331" s="13" t="s">
        <v>8</v>
      </c>
      <c r="F331" s="15" t="s">
        <v>9</v>
      </c>
      <c r="G331" s="13" t="s">
        <v>10</v>
      </c>
      <c r="H331" s="15" t="s">
        <v>16</v>
      </c>
      <c r="I331" s="15" t="s">
        <v>21</v>
      </c>
      <c r="J331" s="16">
        <v>66909.100000000006</v>
      </c>
      <c r="K331" s="17">
        <v>541455</v>
      </c>
      <c r="L331" s="17">
        <v>37127</v>
      </c>
      <c r="M331" s="36">
        <f t="shared" si="25"/>
        <v>12.35727807481693</v>
      </c>
      <c r="N331" s="18">
        <v>21773.5</v>
      </c>
      <c r="O331" s="19">
        <v>189982</v>
      </c>
      <c r="P331" s="19">
        <v>3639</v>
      </c>
      <c r="Q331" s="18">
        <f t="shared" si="26"/>
        <v>11.460822604246717</v>
      </c>
      <c r="R331" s="20">
        <v>8786.1</v>
      </c>
      <c r="S331" s="21">
        <v>95675</v>
      </c>
      <c r="T331" s="21">
        <v>23</v>
      </c>
      <c r="U331" s="20">
        <f t="shared" si="27"/>
        <v>9.1832767180559181</v>
      </c>
      <c r="V331" s="22"/>
      <c r="W331" s="23"/>
      <c r="X331" s="23"/>
      <c r="Y331" s="22" t="str">
        <f t="shared" si="28"/>
        <v/>
      </c>
      <c r="Z331" s="16">
        <v>97468.7</v>
      </c>
      <c r="AA331" s="17">
        <v>827112</v>
      </c>
      <c r="AB331" s="17">
        <v>40789</v>
      </c>
      <c r="AC331" s="37">
        <f t="shared" si="29"/>
        <v>11.784220274884175</v>
      </c>
    </row>
    <row r="332" spans="1:29" x14ac:dyDescent="0.55000000000000004">
      <c r="A332" s="13">
        <v>2022</v>
      </c>
      <c r="B332" s="14">
        <v>5202</v>
      </c>
      <c r="C332" s="15" t="s">
        <v>372</v>
      </c>
      <c r="D332" s="15" t="s">
        <v>65</v>
      </c>
      <c r="E332" s="13" t="s">
        <v>8</v>
      </c>
      <c r="F332" s="15" t="s">
        <v>9</v>
      </c>
      <c r="G332" s="13" t="s">
        <v>10</v>
      </c>
      <c r="H332" s="15" t="s">
        <v>16</v>
      </c>
      <c r="I332" s="15" t="s">
        <v>21</v>
      </c>
      <c r="J332" s="16">
        <v>243146.3</v>
      </c>
      <c r="K332" s="17">
        <v>1685368</v>
      </c>
      <c r="L332" s="17">
        <v>107079</v>
      </c>
      <c r="M332" s="36">
        <f t="shared" si="25"/>
        <v>14.426896677758211</v>
      </c>
      <c r="N332" s="18">
        <v>30570.400000000001</v>
      </c>
      <c r="O332" s="19">
        <v>207410</v>
      </c>
      <c r="P332" s="19">
        <v>7651</v>
      </c>
      <c r="Q332" s="18">
        <f t="shared" si="26"/>
        <v>14.739115761052988</v>
      </c>
      <c r="R332" s="20">
        <v>36885.800000000003</v>
      </c>
      <c r="S332" s="21">
        <v>279499</v>
      </c>
      <c r="T332" s="21">
        <v>535</v>
      </c>
      <c r="U332" s="20">
        <f t="shared" si="27"/>
        <v>13.19711340648804</v>
      </c>
      <c r="V332" s="22"/>
      <c r="W332" s="23"/>
      <c r="X332" s="23"/>
      <c r="Y332" s="22" t="str">
        <f t="shared" si="28"/>
        <v/>
      </c>
      <c r="Z332" s="16">
        <v>310602.5</v>
      </c>
      <c r="AA332" s="17">
        <v>2172277</v>
      </c>
      <c r="AB332" s="17">
        <v>115265</v>
      </c>
      <c r="AC332" s="37">
        <f t="shared" si="29"/>
        <v>14.298475746877584</v>
      </c>
    </row>
    <row r="333" spans="1:29" x14ac:dyDescent="0.55000000000000004">
      <c r="A333" s="13">
        <v>2022</v>
      </c>
      <c r="B333" s="14">
        <v>5204</v>
      </c>
      <c r="C333" s="15" t="s">
        <v>373</v>
      </c>
      <c r="D333" s="15" t="s">
        <v>39</v>
      </c>
      <c r="E333" s="13" t="s">
        <v>8</v>
      </c>
      <c r="F333" s="15" t="s">
        <v>9</v>
      </c>
      <c r="G333" s="13" t="s">
        <v>10</v>
      </c>
      <c r="H333" s="15" t="s">
        <v>16</v>
      </c>
      <c r="I333" s="15" t="s">
        <v>40</v>
      </c>
      <c r="J333" s="16">
        <v>42109</v>
      </c>
      <c r="K333" s="17">
        <v>309434</v>
      </c>
      <c r="L333" s="17">
        <v>21448</v>
      </c>
      <c r="M333" s="36">
        <f t="shared" si="25"/>
        <v>13.608394681903087</v>
      </c>
      <c r="N333" s="18">
        <v>22911</v>
      </c>
      <c r="O333" s="19">
        <v>174593</v>
      </c>
      <c r="P333" s="19">
        <v>4349</v>
      </c>
      <c r="Q333" s="18">
        <f t="shared" si="26"/>
        <v>13.122519230438792</v>
      </c>
      <c r="R333" s="20">
        <v>8229</v>
      </c>
      <c r="S333" s="21">
        <v>89575</v>
      </c>
      <c r="T333" s="21">
        <v>29</v>
      </c>
      <c r="U333" s="20">
        <f t="shared" si="27"/>
        <v>9.1867150432598379</v>
      </c>
      <c r="V333" s="22"/>
      <c r="W333" s="23"/>
      <c r="X333" s="23"/>
      <c r="Y333" s="22" t="str">
        <f t="shared" si="28"/>
        <v/>
      </c>
      <c r="Z333" s="16">
        <v>73249</v>
      </c>
      <c r="AA333" s="17">
        <v>573602</v>
      </c>
      <c r="AB333" s="17">
        <v>25826</v>
      </c>
      <c r="AC333" s="37">
        <f t="shared" si="29"/>
        <v>12.770004288687975</v>
      </c>
    </row>
    <row r="334" spans="1:29" x14ac:dyDescent="0.55000000000000004">
      <c r="A334" s="13">
        <v>2022</v>
      </c>
      <c r="B334" s="14">
        <v>5309</v>
      </c>
      <c r="C334" s="15" t="s">
        <v>374</v>
      </c>
      <c r="D334" s="15" t="s">
        <v>39</v>
      </c>
      <c r="E334" s="13" t="s">
        <v>8</v>
      </c>
      <c r="F334" s="15" t="s">
        <v>9</v>
      </c>
      <c r="G334" s="13" t="s">
        <v>10</v>
      </c>
      <c r="H334" s="15" t="s">
        <v>12</v>
      </c>
      <c r="I334" s="15" t="s">
        <v>40</v>
      </c>
      <c r="J334" s="16">
        <v>41334</v>
      </c>
      <c r="K334" s="17">
        <v>369093</v>
      </c>
      <c r="L334" s="17">
        <v>26435</v>
      </c>
      <c r="M334" s="36">
        <f t="shared" si="25"/>
        <v>11.198803553575928</v>
      </c>
      <c r="N334" s="18">
        <v>41574</v>
      </c>
      <c r="O334" s="19">
        <v>421129</v>
      </c>
      <c r="P334" s="19">
        <v>5354</v>
      </c>
      <c r="Q334" s="18">
        <f t="shared" si="26"/>
        <v>9.8720344597498642</v>
      </c>
      <c r="R334" s="20">
        <v>12557</v>
      </c>
      <c r="S334" s="21">
        <v>159740</v>
      </c>
      <c r="T334" s="21">
        <v>10</v>
      </c>
      <c r="U334" s="20">
        <f t="shared" si="27"/>
        <v>7.8608989608113191</v>
      </c>
      <c r="V334" s="22"/>
      <c r="W334" s="23"/>
      <c r="X334" s="23"/>
      <c r="Y334" s="22" t="str">
        <f t="shared" si="28"/>
        <v/>
      </c>
      <c r="Z334" s="16">
        <v>95465</v>
      </c>
      <c r="AA334" s="17">
        <v>949962</v>
      </c>
      <c r="AB334" s="17">
        <v>31799</v>
      </c>
      <c r="AC334" s="37">
        <f t="shared" si="29"/>
        <v>10.049349342394748</v>
      </c>
    </row>
    <row r="335" spans="1:29" x14ac:dyDescent="0.55000000000000004">
      <c r="A335" s="13">
        <v>2022</v>
      </c>
      <c r="B335" s="14">
        <v>5325</v>
      </c>
      <c r="C335" s="15" t="s">
        <v>375</v>
      </c>
      <c r="D335" s="15" t="s">
        <v>50</v>
      </c>
      <c r="E335" s="13" t="s">
        <v>8</v>
      </c>
      <c r="F335" s="15" t="s">
        <v>9</v>
      </c>
      <c r="G335" s="13" t="s">
        <v>10</v>
      </c>
      <c r="H335" s="15" t="s">
        <v>12</v>
      </c>
      <c r="I335" s="15" t="s">
        <v>40</v>
      </c>
      <c r="J335" s="16">
        <v>5865.3</v>
      </c>
      <c r="K335" s="17">
        <v>56408</v>
      </c>
      <c r="L335" s="17">
        <v>4091</v>
      </c>
      <c r="M335" s="36">
        <f t="shared" si="25"/>
        <v>10.397993192454971</v>
      </c>
      <c r="N335" s="18">
        <v>24217.5</v>
      </c>
      <c r="O335" s="19">
        <v>226084</v>
      </c>
      <c r="P335" s="19">
        <v>1721</v>
      </c>
      <c r="Q335" s="18">
        <f t="shared" si="26"/>
        <v>10.711726614886501</v>
      </c>
      <c r="R335" s="20"/>
      <c r="S335" s="21"/>
      <c r="T335" s="21"/>
      <c r="U335" s="20" t="str">
        <f t="shared" si="27"/>
        <v/>
      </c>
      <c r="V335" s="22"/>
      <c r="W335" s="23"/>
      <c r="X335" s="23"/>
      <c r="Y335" s="22" t="str">
        <f t="shared" si="28"/>
        <v/>
      </c>
      <c r="Z335" s="16">
        <v>30082.799999999999</v>
      </c>
      <c r="AA335" s="17">
        <v>282492</v>
      </c>
      <c r="AB335" s="17">
        <v>5812</v>
      </c>
      <c r="AC335" s="37">
        <f t="shared" si="29"/>
        <v>10.64908032793849</v>
      </c>
    </row>
    <row r="336" spans="1:29" x14ac:dyDescent="0.55000000000000004">
      <c r="A336" s="13">
        <v>2022</v>
      </c>
      <c r="B336" s="14">
        <v>5326</v>
      </c>
      <c r="C336" s="15" t="s">
        <v>376</v>
      </c>
      <c r="D336" s="15" t="s">
        <v>74</v>
      </c>
      <c r="E336" s="13" t="s">
        <v>8</v>
      </c>
      <c r="F336" s="15" t="s">
        <v>9</v>
      </c>
      <c r="G336" s="13" t="s">
        <v>10</v>
      </c>
      <c r="H336" s="15" t="s">
        <v>138</v>
      </c>
      <c r="I336" s="15" t="s">
        <v>377</v>
      </c>
      <c r="J336" s="16">
        <v>14526</v>
      </c>
      <c r="K336" s="17">
        <v>473999</v>
      </c>
      <c r="L336" s="17">
        <v>16211</v>
      </c>
      <c r="M336" s="36">
        <f t="shared" si="25"/>
        <v>3.0645634273490026</v>
      </c>
      <c r="N336" s="18">
        <v>10133</v>
      </c>
      <c r="O336" s="19">
        <v>330208</v>
      </c>
      <c r="P336" s="19">
        <v>891</v>
      </c>
      <c r="Q336" s="18">
        <f t="shared" si="26"/>
        <v>3.0686718674290141</v>
      </c>
      <c r="R336" s="20">
        <v>21379</v>
      </c>
      <c r="S336" s="21">
        <v>495488</v>
      </c>
      <c r="T336" s="21">
        <v>7</v>
      </c>
      <c r="U336" s="20">
        <f t="shared" si="27"/>
        <v>4.3147361792818399</v>
      </c>
      <c r="V336" s="22"/>
      <c r="W336" s="23"/>
      <c r="X336" s="23"/>
      <c r="Y336" s="22" t="str">
        <f t="shared" si="28"/>
        <v/>
      </c>
      <c r="Z336" s="16">
        <v>46038</v>
      </c>
      <c r="AA336" s="17">
        <v>1299695</v>
      </c>
      <c r="AB336" s="17">
        <v>17109</v>
      </c>
      <c r="AC336" s="37">
        <f t="shared" si="29"/>
        <v>3.5422156736772861</v>
      </c>
    </row>
    <row r="337" spans="1:29" x14ac:dyDescent="0.55000000000000004">
      <c r="A337" s="13">
        <v>2022</v>
      </c>
      <c r="B337" s="14">
        <v>5335</v>
      </c>
      <c r="C337" s="15" t="s">
        <v>378</v>
      </c>
      <c r="D337" s="15" t="s">
        <v>145</v>
      </c>
      <c r="E337" s="13" t="s">
        <v>8</v>
      </c>
      <c r="F337" s="15" t="s">
        <v>9</v>
      </c>
      <c r="G337" s="13" t="s">
        <v>10</v>
      </c>
      <c r="H337" s="15" t="s">
        <v>12</v>
      </c>
      <c r="I337" s="15" t="s">
        <v>17</v>
      </c>
      <c r="J337" s="16">
        <v>30791</v>
      </c>
      <c r="K337" s="17">
        <v>216310</v>
      </c>
      <c r="L337" s="17">
        <v>21281</v>
      </c>
      <c r="M337" s="36">
        <f t="shared" si="25"/>
        <v>14.234663214830567</v>
      </c>
      <c r="N337" s="18">
        <v>28667</v>
      </c>
      <c r="O337" s="19">
        <v>221060</v>
      </c>
      <c r="P337" s="19">
        <v>3436</v>
      </c>
      <c r="Q337" s="18">
        <f t="shared" si="26"/>
        <v>12.967972496154889</v>
      </c>
      <c r="R337" s="20">
        <v>27883</v>
      </c>
      <c r="S337" s="21">
        <v>285442</v>
      </c>
      <c r="T337" s="21">
        <v>39</v>
      </c>
      <c r="U337" s="20">
        <f t="shared" si="27"/>
        <v>9.7683592463617828</v>
      </c>
      <c r="V337" s="22"/>
      <c r="W337" s="23"/>
      <c r="X337" s="23"/>
      <c r="Y337" s="22" t="str">
        <f t="shared" si="28"/>
        <v/>
      </c>
      <c r="Z337" s="16">
        <v>87341</v>
      </c>
      <c r="AA337" s="17">
        <v>722812</v>
      </c>
      <c r="AB337" s="17">
        <v>24756</v>
      </c>
      <c r="AC337" s="37">
        <f t="shared" si="29"/>
        <v>12.083501657415759</v>
      </c>
    </row>
    <row r="338" spans="1:29" x14ac:dyDescent="0.55000000000000004">
      <c r="A338" s="13">
        <v>2022</v>
      </c>
      <c r="B338" s="14">
        <v>5336</v>
      </c>
      <c r="C338" s="15" t="s">
        <v>379</v>
      </c>
      <c r="D338" s="15" t="s">
        <v>146</v>
      </c>
      <c r="E338" s="13" t="s">
        <v>8</v>
      </c>
      <c r="F338" s="15" t="s">
        <v>9</v>
      </c>
      <c r="G338" s="13" t="s">
        <v>10</v>
      </c>
      <c r="H338" s="15" t="s">
        <v>12</v>
      </c>
      <c r="I338" s="15" t="s">
        <v>17</v>
      </c>
      <c r="J338" s="16">
        <v>7946</v>
      </c>
      <c r="K338" s="17">
        <v>53893</v>
      </c>
      <c r="L338" s="17">
        <v>5836</v>
      </c>
      <c r="M338" s="36">
        <f t="shared" si="25"/>
        <v>14.744029836899042</v>
      </c>
      <c r="N338" s="18">
        <v>4530</v>
      </c>
      <c r="O338" s="19">
        <v>31481</v>
      </c>
      <c r="P338" s="19">
        <v>903</v>
      </c>
      <c r="Q338" s="18">
        <f t="shared" si="26"/>
        <v>14.389631841428162</v>
      </c>
      <c r="R338" s="20">
        <v>15393</v>
      </c>
      <c r="S338" s="21">
        <v>132793</v>
      </c>
      <c r="T338" s="21">
        <v>112</v>
      </c>
      <c r="U338" s="20">
        <f t="shared" si="27"/>
        <v>11.591725467456868</v>
      </c>
      <c r="V338" s="22"/>
      <c r="W338" s="23"/>
      <c r="X338" s="23"/>
      <c r="Y338" s="22" t="str">
        <f t="shared" si="28"/>
        <v/>
      </c>
      <c r="Z338" s="16">
        <v>27869</v>
      </c>
      <c r="AA338" s="17">
        <v>218167</v>
      </c>
      <c r="AB338" s="17">
        <v>6851</v>
      </c>
      <c r="AC338" s="37">
        <f t="shared" si="29"/>
        <v>12.774159244982055</v>
      </c>
    </row>
    <row r="339" spans="1:29" x14ac:dyDescent="0.55000000000000004">
      <c r="A339" s="13">
        <v>2022</v>
      </c>
      <c r="B339" s="14">
        <v>5394</v>
      </c>
      <c r="C339" s="15" t="s">
        <v>380</v>
      </c>
      <c r="D339" s="15" t="s">
        <v>57</v>
      </c>
      <c r="E339" s="13" t="s">
        <v>8</v>
      </c>
      <c r="F339" s="15" t="s">
        <v>9</v>
      </c>
      <c r="G339" s="13" t="s">
        <v>10</v>
      </c>
      <c r="H339" s="15" t="s">
        <v>16</v>
      </c>
      <c r="I339" s="15" t="s">
        <v>21</v>
      </c>
      <c r="J339" s="16">
        <v>21281</v>
      </c>
      <c r="K339" s="17">
        <v>169439</v>
      </c>
      <c r="L339" s="17">
        <v>13210</v>
      </c>
      <c r="M339" s="36">
        <f t="shared" si="25"/>
        <v>12.55968224552789</v>
      </c>
      <c r="N339" s="18">
        <v>2328</v>
      </c>
      <c r="O339" s="19">
        <v>18984</v>
      </c>
      <c r="P339" s="19">
        <v>953</v>
      </c>
      <c r="Q339" s="18">
        <f t="shared" si="26"/>
        <v>12.262958280657395</v>
      </c>
      <c r="R339" s="20">
        <v>9081</v>
      </c>
      <c r="S339" s="21">
        <v>98486</v>
      </c>
      <c r="T339" s="21">
        <v>87</v>
      </c>
      <c r="U339" s="20">
        <f t="shared" si="27"/>
        <v>9.2205998822167619</v>
      </c>
      <c r="V339" s="22"/>
      <c r="W339" s="23"/>
      <c r="X339" s="23"/>
      <c r="Y339" s="22" t="str">
        <f t="shared" si="28"/>
        <v/>
      </c>
      <c r="Z339" s="16">
        <v>32690</v>
      </c>
      <c r="AA339" s="17">
        <v>286909</v>
      </c>
      <c r="AB339" s="17">
        <v>14250</v>
      </c>
      <c r="AC339" s="37">
        <f t="shared" si="29"/>
        <v>11.393856588674458</v>
      </c>
    </row>
    <row r="340" spans="1:29" x14ac:dyDescent="0.55000000000000004">
      <c r="A340" s="13">
        <v>2022</v>
      </c>
      <c r="B340" s="14">
        <v>5399</v>
      </c>
      <c r="C340" s="15" t="s">
        <v>381</v>
      </c>
      <c r="D340" s="15" t="s">
        <v>83</v>
      </c>
      <c r="E340" s="13" t="s">
        <v>8</v>
      </c>
      <c r="F340" s="15" t="s">
        <v>9</v>
      </c>
      <c r="G340" s="13" t="s">
        <v>10</v>
      </c>
      <c r="H340" s="15" t="s">
        <v>16</v>
      </c>
      <c r="I340" s="15" t="s">
        <v>13</v>
      </c>
      <c r="J340" s="16">
        <v>138964</v>
      </c>
      <c r="K340" s="17">
        <v>1127298</v>
      </c>
      <c r="L340" s="17">
        <v>68879</v>
      </c>
      <c r="M340" s="36">
        <f t="shared" si="25"/>
        <v>12.327175245587236</v>
      </c>
      <c r="N340" s="18">
        <v>67475</v>
      </c>
      <c r="O340" s="19">
        <v>500430</v>
      </c>
      <c r="P340" s="19">
        <v>12989</v>
      </c>
      <c r="Q340" s="18">
        <f t="shared" si="26"/>
        <v>13.483404272325799</v>
      </c>
      <c r="R340" s="20">
        <v>22812</v>
      </c>
      <c r="S340" s="21">
        <v>306722</v>
      </c>
      <c r="T340" s="21">
        <v>15</v>
      </c>
      <c r="U340" s="20">
        <f t="shared" si="27"/>
        <v>7.4373536948767942</v>
      </c>
      <c r="V340" s="22">
        <v>0</v>
      </c>
      <c r="W340" s="23">
        <v>0</v>
      </c>
      <c r="X340" s="23">
        <v>0</v>
      </c>
      <c r="Y340" s="22" t="str">
        <f t="shared" si="28"/>
        <v/>
      </c>
      <c r="Z340" s="16">
        <v>229251</v>
      </c>
      <c r="AA340" s="17">
        <v>1934450</v>
      </c>
      <c r="AB340" s="17">
        <v>81883</v>
      </c>
      <c r="AC340" s="37">
        <f t="shared" si="29"/>
        <v>11.850965390679521</v>
      </c>
    </row>
    <row r="341" spans="1:29" x14ac:dyDescent="0.55000000000000004">
      <c r="A341" s="13">
        <v>2022</v>
      </c>
      <c r="B341" s="14">
        <v>5416</v>
      </c>
      <c r="C341" s="15" t="s">
        <v>382</v>
      </c>
      <c r="D341" s="15" t="s">
        <v>52</v>
      </c>
      <c r="E341" s="13" t="s">
        <v>8</v>
      </c>
      <c r="F341" s="15" t="s">
        <v>9</v>
      </c>
      <c r="G341" s="13" t="s">
        <v>10</v>
      </c>
      <c r="H341" s="15" t="s">
        <v>36</v>
      </c>
      <c r="I341" s="15" t="s">
        <v>53</v>
      </c>
      <c r="J341" s="16">
        <v>2403248.7000000002</v>
      </c>
      <c r="K341" s="17">
        <v>23015861</v>
      </c>
      <c r="L341" s="17">
        <v>1837991</v>
      </c>
      <c r="M341" s="36">
        <f t="shared" si="25"/>
        <v>10.441706699566877</v>
      </c>
      <c r="N341" s="18">
        <v>1859802.3</v>
      </c>
      <c r="O341" s="19">
        <v>24528595</v>
      </c>
      <c r="P341" s="19">
        <v>304584</v>
      </c>
      <c r="Q341" s="18">
        <f t="shared" si="26"/>
        <v>7.5821803083299306</v>
      </c>
      <c r="R341" s="20">
        <v>732728.3</v>
      </c>
      <c r="S341" s="21">
        <v>12449648</v>
      </c>
      <c r="T341" s="21">
        <v>4545</v>
      </c>
      <c r="U341" s="20">
        <f t="shared" si="27"/>
        <v>5.8855342737401095</v>
      </c>
      <c r="V341" s="22">
        <v>1117.2</v>
      </c>
      <c r="W341" s="23">
        <v>14681</v>
      </c>
      <c r="X341" s="23">
        <v>1</v>
      </c>
      <c r="Y341" s="22">
        <f t="shared" si="28"/>
        <v>1468100</v>
      </c>
      <c r="Z341" s="16">
        <v>4996896.5</v>
      </c>
      <c r="AA341" s="17">
        <v>60008785</v>
      </c>
      <c r="AB341" s="17">
        <v>2147121</v>
      </c>
      <c r="AC341" s="37">
        <f t="shared" si="29"/>
        <v>8.3269416302962966</v>
      </c>
    </row>
    <row r="342" spans="1:29" x14ac:dyDescent="0.55000000000000004">
      <c r="A342" s="13">
        <v>2022</v>
      </c>
      <c r="B342" s="14">
        <v>5416</v>
      </c>
      <c r="C342" s="15" t="s">
        <v>382</v>
      </c>
      <c r="D342" s="15" t="s">
        <v>33</v>
      </c>
      <c r="E342" s="13" t="s">
        <v>8</v>
      </c>
      <c r="F342" s="15" t="s">
        <v>9</v>
      </c>
      <c r="G342" s="13" t="s">
        <v>10</v>
      </c>
      <c r="H342" s="15" t="s">
        <v>36</v>
      </c>
      <c r="I342" s="15" t="s">
        <v>53</v>
      </c>
      <c r="J342" s="16">
        <v>823796.2</v>
      </c>
      <c r="K342" s="17">
        <v>7134506</v>
      </c>
      <c r="L342" s="17">
        <v>540420</v>
      </c>
      <c r="M342" s="36">
        <f t="shared" si="25"/>
        <v>11.546646677429383</v>
      </c>
      <c r="N342" s="18">
        <v>505597.8</v>
      </c>
      <c r="O342" s="19">
        <v>5590032</v>
      </c>
      <c r="P342" s="19">
        <v>102650</v>
      </c>
      <c r="Q342" s="18">
        <f t="shared" si="26"/>
        <v>9.044631587082149</v>
      </c>
      <c r="R342" s="20">
        <v>504532.9</v>
      </c>
      <c r="S342" s="21">
        <v>8543696</v>
      </c>
      <c r="T342" s="21">
        <v>1521</v>
      </c>
      <c r="U342" s="20">
        <f t="shared" si="27"/>
        <v>5.9053236444742421</v>
      </c>
      <c r="V342" s="22"/>
      <c r="W342" s="23"/>
      <c r="X342" s="23"/>
      <c r="Y342" s="22" t="str">
        <f t="shared" si="28"/>
        <v/>
      </c>
      <c r="Z342" s="16">
        <v>1833926.9</v>
      </c>
      <c r="AA342" s="17">
        <v>21268234</v>
      </c>
      <c r="AB342" s="17">
        <v>644591</v>
      </c>
      <c r="AC342" s="37">
        <f t="shared" si="29"/>
        <v>8.6228452254192796</v>
      </c>
    </row>
    <row r="343" spans="1:29" x14ac:dyDescent="0.55000000000000004">
      <c r="A343" s="13">
        <v>2022</v>
      </c>
      <c r="B343" s="14">
        <v>5417</v>
      </c>
      <c r="C343" s="15" t="s">
        <v>383</v>
      </c>
      <c r="D343" s="15" t="s">
        <v>20</v>
      </c>
      <c r="E343" s="13" t="s">
        <v>8</v>
      </c>
      <c r="F343" s="15" t="s">
        <v>9</v>
      </c>
      <c r="G343" s="13" t="s">
        <v>10</v>
      </c>
      <c r="H343" s="15" t="s">
        <v>16</v>
      </c>
      <c r="I343" s="15" t="s">
        <v>21</v>
      </c>
      <c r="J343" s="16">
        <v>16490</v>
      </c>
      <c r="K343" s="17">
        <v>114202</v>
      </c>
      <c r="L343" s="17">
        <v>9311</v>
      </c>
      <c r="M343" s="36">
        <f t="shared" si="25"/>
        <v>14.439326806886044</v>
      </c>
      <c r="N343" s="18">
        <v>5899</v>
      </c>
      <c r="O343" s="19">
        <v>53985</v>
      </c>
      <c r="P343" s="19">
        <v>1056</v>
      </c>
      <c r="Q343" s="18">
        <f t="shared" si="26"/>
        <v>10.927109382235805</v>
      </c>
      <c r="R343" s="20">
        <v>4683</v>
      </c>
      <c r="S343" s="21">
        <v>56554</v>
      </c>
      <c r="T343" s="21">
        <v>5</v>
      </c>
      <c r="U343" s="20">
        <f t="shared" si="27"/>
        <v>8.2805813912366943</v>
      </c>
      <c r="V343" s="22"/>
      <c r="W343" s="23"/>
      <c r="X343" s="23"/>
      <c r="Y343" s="22" t="str">
        <f t="shared" si="28"/>
        <v/>
      </c>
      <c r="Z343" s="16">
        <v>27072</v>
      </c>
      <c r="AA343" s="17">
        <v>224741</v>
      </c>
      <c r="AB343" s="17">
        <v>10372</v>
      </c>
      <c r="AC343" s="37">
        <f t="shared" si="29"/>
        <v>12.045866130345598</v>
      </c>
    </row>
    <row r="344" spans="1:29" x14ac:dyDescent="0.55000000000000004">
      <c r="A344" s="13">
        <v>2022</v>
      </c>
      <c r="B344" s="14">
        <v>5470</v>
      </c>
      <c r="C344" s="15" t="s">
        <v>384</v>
      </c>
      <c r="D344" s="15" t="s">
        <v>77</v>
      </c>
      <c r="E344" s="13" t="s">
        <v>76</v>
      </c>
      <c r="F344" s="15" t="s">
        <v>9</v>
      </c>
      <c r="G344" s="13" t="s">
        <v>10</v>
      </c>
      <c r="H344" s="15" t="s">
        <v>26</v>
      </c>
      <c r="I344" s="15" t="s">
        <v>78</v>
      </c>
      <c r="J344" s="16">
        <v>0</v>
      </c>
      <c r="K344" s="17">
        <v>0</v>
      </c>
      <c r="L344" s="17">
        <v>0</v>
      </c>
      <c r="M344" s="36" t="str">
        <f t="shared" si="25"/>
        <v xml:space="preserve"> </v>
      </c>
      <c r="N344" s="18">
        <v>2253.4</v>
      </c>
      <c r="O344" s="19">
        <v>19055</v>
      </c>
      <c r="P344" s="19">
        <v>1</v>
      </c>
      <c r="Q344" s="18">
        <f t="shared" si="26"/>
        <v>11.825767515087904</v>
      </c>
      <c r="R344" s="20">
        <v>18385.3</v>
      </c>
      <c r="S344" s="21">
        <v>186370</v>
      </c>
      <c r="T344" s="21">
        <v>1</v>
      </c>
      <c r="U344" s="20">
        <f t="shared" si="27"/>
        <v>9.8649460750120728</v>
      </c>
      <c r="V344" s="22">
        <v>0</v>
      </c>
      <c r="W344" s="23">
        <v>0</v>
      </c>
      <c r="X344" s="23">
        <v>0</v>
      </c>
      <c r="Y344" s="22" t="str">
        <f t="shared" si="28"/>
        <v/>
      </c>
      <c r="Z344" s="16">
        <v>20638.7</v>
      </c>
      <c r="AA344" s="17">
        <v>205425</v>
      </c>
      <c r="AB344" s="17">
        <v>2</v>
      </c>
      <c r="AC344" s="37">
        <f t="shared" si="29"/>
        <v>10.046829743215286</v>
      </c>
    </row>
    <row r="345" spans="1:29" x14ac:dyDescent="0.55000000000000004">
      <c r="A345" s="13">
        <v>2022</v>
      </c>
      <c r="B345" s="14">
        <v>5480</v>
      </c>
      <c r="C345" s="15" t="s">
        <v>385</v>
      </c>
      <c r="D345" s="15" t="s">
        <v>188</v>
      </c>
      <c r="E345" s="13" t="s">
        <v>8</v>
      </c>
      <c r="F345" s="15" t="s">
        <v>9</v>
      </c>
      <c r="G345" s="13" t="s">
        <v>10</v>
      </c>
      <c r="H345" s="15" t="s">
        <v>12</v>
      </c>
      <c r="I345" s="15" t="s">
        <v>121</v>
      </c>
      <c r="J345" s="16">
        <v>15814.3</v>
      </c>
      <c r="K345" s="17">
        <v>96531</v>
      </c>
      <c r="L345" s="17">
        <v>11486</v>
      </c>
      <c r="M345" s="36">
        <f t="shared" si="25"/>
        <v>16.382612839398742</v>
      </c>
      <c r="N345" s="18">
        <v>4880.8</v>
      </c>
      <c r="O345" s="19">
        <v>30884</v>
      </c>
      <c r="P345" s="19">
        <v>1551</v>
      </c>
      <c r="Q345" s="18">
        <f t="shared" si="26"/>
        <v>15.803652376635153</v>
      </c>
      <c r="R345" s="20">
        <v>21265</v>
      </c>
      <c r="S345" s="21">
        <v>164529</v>
      </c>
      <c r="T345" s="21">
        <v>345</v>
      </c>
      <c r="U345" s="20">
        <f t="shared" si="27"/>
        <v>12.924773140297455</v>
      </c>
      <c r="V345" s="22">
        <v>0</v>
      </c>
      <c r="W345" s="23">
        <v>0</v>
      </c>
      <c r="X345" s="23"/>
      <c r="Y345" s="22" t="str">
        <f t="shared" si="28"/>
        <v/>
      </c>
      <c r="Z345" s="16">
        <v>41960.1</v>
      </c>
      <c r="AA345" s="17">
        <v>291944</v>
      </c>
      <c r="AB345" s="17">
        <v>13382</v>
      </c>
      <c r="AC345" s="37">
        <f t="shared" si="29"/>
        <v>14.372653659605952</v>
      </c>
    </row>
    <row r="346" spans="1:29" x14ac:dyDescent="0.55000000000000004">
      <c r="A346" s="13">
        <v>2022</v>
      </c>
      <c r="B346" s="14">
        <v>5487</v>
      </c>
      <c r="C346" s="15" t="s">
        <v>386</v>
      </c>
      <c r="D346" s="15" t="s">
        <v>29</v>
      </c>
      <c r="E346" s="13" t="s">
        <v>8</v>
      </c>
      <c r="F346" s="15" t="s">
        <v>9</v>
      </c>
      <c r="G346" s="13" t="s">
        <v>10</v>
      </c>
      <c r="H346" s="15" t="s">
        <v>36</v>
      </c>
      <c r="I346" s="15" t="s">
        <v>17</v>
      </c>
      <c r="J346" s="16">
        <v>605228.80000000005</v>
      </c>
      <c r="K346" s="17">
        <v>3235882</v>
      </c>
      <c r="L346" s="17">
        <v>433718</v>
      </c>
      <c r="M346" s="36">
        <f t="shared" si="25"/>
        <v>18.703673372514821</v>
      </c>
      <c r="N346" s="18">
        <v>176373.3</v>
      </c>
      <c r="O346" s="19">
        <v>1143898</v>
      </c>
      <c r="P346" s="19">
        <v>39749</v>
      </c>
      <c r="Q346" s="18">
        <f t="shared" si="26"/>
        <v>15.418621240705027</v>
      </c>
      <c r="R346" s="20">
        <v>13413.1</v>
      </c>
      <c r="S346" s="21">
        <v>101521</v>
      </c>
      <c r="T346" s="21">
        <v>420</v>
      </c>
      <c r="U346" s="20">
        <f t="shared" si="27"/>
        <v>13.212143300400903</v>
      </c>
      <c r="V346" s="22">
        <v>0</v>
      </c>
      <c r="W346" s="23">
        <v>0</v>
      </c>
      <c r="X346" s="23">
        <v>0</v>
      </c>
      <c r="Y346" s="22" t="str">
        <f t="shared" si="28"/>
        <v/>
      </c>
      <c r="Z346" s="16">
        <v>795015.2</v>
      </c>
      <c r="AA346" s="17">
        <v>4481301</v>
      </c>
      <c r="AB346" s="17">
        <v>473887</v>
      </c>
      <c r="AC346" s="37">
        <f t="shared" si="29"/>
        <v>17.74072306234283</v>
      </c>
    </row>
    <row r="347" spans="1:29" x14ac:dyDescent="0.55000000000000004">
      <c r="A347" s="13">
        <v>2022</v>
      </c>
      <c r="B347" s="14">
        <v>5487</v>
      </c>
      <c r="C347" s="15" t="s">
        <v>386</v>
      </c>
      <c r="D347" s="15" t="s">
        <v>29</v>
      </c>
      <c r="E347" s="13" t="s">
        <v>97</v>
      </c>
      <c r="F347" s="15" t="s">
        <v>98</v>
      </c>
      <c r="G347" s="13" t="s">
        <v>10</v>
      </c>
      <c r="H347" s="15" t="s">
        <v>36</v>
      </c>
      <c r="I347" s="15" t="s">
        <v>17</v>
      </c>
      <c r="J347" s="16">
        <v>95543</v>
      </c>
      <c r="K347" s="17">
        <v>931830</v>
      </c>
      <c r="L347" s="17">
        <v>119775</v>
      </c>
      <c r="M347" s="36">
        <f t="shared" si="25"/>
        <v>10.253265080540441</v>
      </c>
      <c r="N347" s="18">
        <v>150908.29999999999</v>
      </c>
      <c r="O347" s="19">
        <v>4698590</v>
      </c>
      <c r="P347" s="19">
        <v>22308</v>
      </c>
      <c r="Q347" s="18">
        <f t="shared" si="26"/>
        <v>3.2117784271451644</v>
      </c>
      <c r="R347" s="20">
        <v>36649.699999999997</v>
      </c>
      <c r="S347" s="21">
        <v>2496847</v>
      </c>
      <c r="T347" s="21">
        <v>637</v>
      </c>
      <c r="U347" s="20">
        <f t="shared" si="27"/>
        <v>1.467839238848035</v>
      </c>
      <c r="V347" s="22">
        <v>1355.9</v>
      </c>
      <c r="W347" s="23">
        <v>14430</v>
      </c>
      <c r="X347" s="23">
        <v>1</v>
      </c>
      <c r="Y347" s="22">
        <f t="shared" si="28"/>
        <v>1443000</v>
      </c>
      <c r="Z347" s="16">
        <v>284456.90000000002</v>
      </c>
      <c r="AA347" s="17">
        <v>8141697</v>
      </c>
      <c r="AB347" s="17">
        <v>142721</v>
      </c>
      <c r="AC347" s="37">
        <f t="shared" si="29"/>
        <v>3.4938281294427935</v>
      </c>
    </row>
    <row r="348" spans="1:29" x14ac:dyDescent="0.55000000000000004">
      <c r="A348" s="13">
        <v>2022</v>
      </c>
      <c r="B348" s="14">
        <v>5509</v>
      </c>
      <c r="C348" s="15" t="s">
        <v>387</v>
      </c>
      <c r="D348" s="15" t="s">
        <v>83</v>
      </c>
      <c r="E348" s="13" t="s">
        <v>8</v>
      </c>
      <c r="F348" s="15" t="s">
        <v>9</v>
      </c>
      <c r="G348" s="13" t="s">
        <v>10</v>
      </c>
      <c r="H348" s="15" t="s">
        <v>12</v>
      </c>
      <c r="I348" s="15" t="s">
        <v>13</v>
      </c>
      <c r="J348" s="16">
        <v>15369</v>
      </c>
      <c r="K348" s="17">
        <v>133654</v>
      </c>
      <c r="L348" s="17">
        <v>9470</v>
      </c>
      <c r="M348" s="36">
        <f t="shared" si="25"/>
        <v>11.499094677301089</v>
      </c>
      <c r="N348" s="18">
        <v>17227</v>
      </c>
      <c r="O348" s="19">
        <v>145841</v>
      </c>
      <c r="P348" s="19">
        <v>2551</v>
      </c>
      <c r="Q348" s="18">
        <f t="shared" si="26"/>
        <v>11.812179016874541</v>
      </c>
      <c r="R348" s="20">
        <v>9251</v>
      </c>
      <c r="S348" s="21">
        <v>120218</v>
      </c>
      <c r="T348" s="21">
        <v>11</v>
      </c>
      <c r="U348" s="20">
        <f t="shared" si="27"/>
        <v>7.6951870768104609</v>
      </c>
      <c r="V348" s="22">
        <v>0</v>
      </c>
      <c r="W348" s="23">
        <v>0</v>
      </c>
      <c r="X348" s="23">
        <v>0</v>
      </c>
      <c r="Y348" s="22" t="str">
        <f t="shared" si="28"/>
        <v/>
      </c>
      <c r="Z348" s="16">
        <v>41847</v>
      </c>
      <c r="AA348" s="17">
        <v>399713</v>
      </c>
      <c r="AB348" s="17">
        <v>12032</v>
      </c>
      <c r="AC348" s="37">
        <f t="shared" si="29"/>
        <v>10.469261695266354</v>
      </c>
    </row>
    <row r="349" spans="1:29" x14ac:dyDescent="0.55000000000000004">
      <c r="A349" s="13">
        <v>2022</v>
      </c>
      <c r="B349" s="14">
        <v>5535</v>
      </c>
      <c r="C349" s="15" t="s">
        <v>388</v>
      </c>
      <c r="D349" s="15" t="s">
        <v>109</v>
      </c>
      <c r="E349" s="13" t="s">
        <v>8</v>
      </c>
      <c r="F349" s="15" t="s">
        <v>9</v>
      </c>
      <c r="G349" s="13" t="s">
        <v>10</v>
      </c>
      <c r="H349" s="15" t="s">
        <v>16</v>
      </c>
      <c r="I349" s="15" t="s">
        <v>21</v>
      </c>
      <c r="J349" s="16">
        <v>28658.5</v>
      </c>
      <c r="K349" s="17">
        <v>203273</v>
      </c>
      <c r="L349" s="17">
        <v>13682</v>
      </c>
      <c r="M349" s="36">
        <f t="shared" si="25"/>
        <v>14.098527595893206</v>
      </c>
      <c r="N349" s="18">
        <v>13855.5</v>
      </c>
      <c r="O349" s="19">
        <v>127457</v>
      </c>
      <c r="P349" s="19">
        <v>1696</v>
      </c>
      <c r="Q349" s="18">
        <f t="shared" si="26"/>
        <v>10.870725028833252</v>
      </c>
      <c r="R349" s="20"/>
      <c r="S349" s="21"/>
      <c r="T349" s="21"/>
      <c r="U349" s="20" t="str">
        <f t="shared" si="27"/>
        <v/>
      </c>
      <c r="V349" s="22"/>
      <c r="W349" s="23"/>
      <c r="X349" s="23"/>
      <c r="Y349" s="22" t="str">
        <f t="shared" si="28"/>
        <v/>
      </c>
      <c r="Z349" s="16">
        <v>42514</v>
      </c>
      <c r="AA349" s="17">
        <v>330730</v>
      </c>
      <c r="AB349" s="17">
        <v>15378</v>
      </c>
      <c r="AC349" s="37">
        <f t="shared" si="29"/>
        <v>12.85459438212439</v>
      </c>
    </row>
    <row r="350" spans="1:29" x14ac:dyDescent="0.55000000000000004">
      <c r="A350" s="13">
        <v>2022</v>
      </c>
      <c r="B350" s="14">
        <v>5551</v>
      </c>
      <c r="C350" s="15" t="s">
        <v>389</v>
      </c>
      <c r="D350" s="15" t="s">
        <v>20</v>
      </c>
      <c r="E350" s="13" t="s">
        <v>8</v>
      </c>
      <c r="F350" s="15" t="s">
        <v>9</v>
      </c>
      <c r="G350" s="13" t="s">
        <v>10</v>
      </c>
      <c r="H350" s="15" t="s">
        <v>12</v>
      </c>
      <c r="I350" s="15" t="s">
        <v>21</v>
      </c>
      <c r="J350" s="16">
        <v>900.3</v>
      </c>
      <c r="K350" s="17">
        <v>6337</v>
      </c>
      <c r="L350" s="17">
        <v>1038</v>
      </c>
      <c r="M350" s="36">
        <f t="shared" si="25"/>
        <v>14.207038030613855</v>
      </c>
      <c r="N350" s="18">
        <v>2801.1</v>
      </c>
      <c r="O350" s="19">
        <v>23626</v>
      </c>
      <c r="P350" s="19">
        <v>526</v>
      </c>
      <c r="Q350" s="18">
        <f t="shared" si="26"/>
        <v>11.856006094980106</v>
      </c>
      <c r="R350" s="20">
        <v>0</v>
      </c>
      <c r="S350" s="21">
        <v>0</v>
      </c>
      <c r="T350" s="21">
        <v>0</v>
      </c>
      <c r="U350" s="20" t="str">
        <f t="shared" si="27"/>
        <v/>
      </c>
      <c r="V350" s="22">
        <v>0</v>
      </c>
      <c r="W350" s="23">
        <v>0</v>
      </c>
      <c r="X350" s="23">
        <v>0</v>
      </c>
      <c r="Y350" s="22" t="str">
        <f t="shared" si="28"/>
        <v/>
      </c>
      <c r="Z350" s="16">
        <v>3701.4</v>
      </c>
      <c r="AA350" s="17">
        <v>29963</v>
      </c>
      <c r="AB350" s="17">
        <v>1564</v>
      </c>
      <c r="AC350" s="37">
        <f t="shared" si="29"/>
        <v>12.353235657310684</v>
      </c>
    </row>
    <row r="351" spans="1:29" x14ac:dyDescent="0.55000000000000004">
      <c r="A351" s="13">
        <v>2022</v>
      </c>
      <c r="B351" s="14">
        <v>5574</v>
      </c>
      <c r="C351" s="15" t="s">
        <v>390</v>
      </c>
      <c r="D351" s="15" t="s">
        <v>31</v>
      </c>
      <c r="E351" s="13" t="s">
        <v>8</v>
      </c>
      <c r="F351" s="15" t="s">
        <v>9</v>
      </c>
      <c r="G351" s="13" t="s">
        <v>10</v>
      </c>
      <c r="H351" s="15" t="s">
        <v>16</v>
      </c>
      <c r="I351" s="15" t="s">
        <v>21</v>
      </c>
      <c r="J351" s="16">
        <v>86308.5</v>
      </c>
      <c r="K351" s="17">
        <v>552857</v>
      </c>
      <c r="L351" s="17">
        <v>52366</v>
      </c>
      <c r="M351" s="36">
        <f t="shared" si="25"/>
        <v>15.611360623090601</v>
      </c>
      <c r="N351" s="18">
        <v>29380.400000000001</v>
      </c>
      <c r="O351" s="19">
        <v>249041</v>
      </c>
      <c r="P351" s="19">
        <v>6203</v>
      </c>
      <c r="Q351" s="18">
        <f t="shared" si="26"/>
        <v>11.797414883493081</v>
      </c>
      <c r="R351" s="20">
        <v>9525.9</v>
      </c>
      <c r="S351" s="21">
        <v>120297</v>
      </c>
      <c r="T351" s="21">
        <v>179</v>
      </c>
      <c r="U351" s="20">
        <f t="shared" si="27"/>
        <v>7.9186513379386021</v>
      </c>
      <c r="V351" s="22">
        <v>0</v>
      </c>
      <c r="W351" s="23">
        <v>0</v>
      </c>
      <c r="X351" s="23">
        <v>0</v>
      </c>
      <c r="Y351" s="22" t="str">
        <f t="shared" si="28"/>
        <v/>
      </c>
      <c r="Z351" s="16">
        <v>125214.8</v>
      </c>
      <c r="AA351" s="17">
        <v>922195</v>
      </c>
      <c r="AB351" s="17">
        <v>58748</v>
      </c>
      <c r="AC351" s="37">
        <f t="shared" si="29"/>
        <v>13.577909227441051</v>
      </c>
    </row>
    <row r="352" spans="1:29" x14ac:dyDescent="0.55000000000000004">
      <c r="A352" s="13">
        <v>2022</v>
      </c>
      <c r="B352" s="14">
        <v>5574</v>
      </c>
      <c r="C352" s="15" t="s">
        <v>390</v>
      </c>
      <c r="D352" s="15" t="s">
        <v>20</v>
      </c>
      <c r="E352" s="13" t="s">
        <v>8</v>
      </c>
      <c r="F352" s="15" t="s">
        <v>9</v>
      </c>
      <c r="G352" s="13" t="s">
        <v>10</v>
      </c>
      <c r="H352" s="15" t="s">
        <v>16</v>
      </c>
      <c r="I352" s="15" t="s">
        <v>21</v>
      </c>
      <c r="J352" s="16">
        <v>7437.1</v>
      </c>
      <c r="K352" s="17">
        <v>50212</v>
      </c>
      <c r="L352" s="17">
        <v>5116</v>
      </c>
      <c r="M352" s="36">
        <f t="shared" si="25"/>
        <v>14.811399665418627</v>
      </c>
      <c r="N352" s="18">
        <v>955.5</v>
      </c>
      <c r="O352" s="19">
        <v>7026</v>
      </c>
      <c r="P352" s="19">
        <v>379</v>
      </c>
      <c r="Q352" s="18">
        <f t="shared" si="26"/>
        <v>13.599487617421008</v>
      </c>
      <c r="R352" s="20">
        <v>0</v>
      </c>
      <c r="S352" s="21">
        <v>0</v>
      </c>
      <c r="T352" s="21">
        <v>0</v>
      </c>
      <c r="U352" s="20" t="str">
        <f t="shared" si="27"/>
        <v/>
      </c>
      <c r="V352" s="22">
        <v>0</v>
      </c>
      <c r="W352" s="23">
        <v>0</v>
      </c>
      <c r="X352" s="23">
        <v>0</v>
      </c>
      <c r="Y352" s="22" t="str">
        <f t="shared" si="28"/>
        <v/>
      </c>
      <c r="Z352" s="16">
        <v>8392.6</v>
      </c>
      <c r="AA352" s="17">
        <v>57238</v>
      </c>
      <c r="AB352" s="17">
        <v>5495</v>
      </c>
      <c r="AC352" s="37">
        <f t="shared" si="29"/>
        <v>14.662636709878054</v>
      </c>
    </row>
    <row r="353" spans="1:29" x14ac:dyDescent="0.55000000000000004">
      <c r="A353" s="13">
        <v>2022</v>
      </c>
      <c r="B353" s="14">
        <v>5578</v>
      </c>
      <c r="C353" s="15" t="s">
        <v>391</v>
      </c>
      <c r="D353" s="15" t="s">
        <v>11</v>
      </c>
      <c r="E353" s="13" t="s">
        <v>8</v>
      </c>
      <c r="F353" s="15" t="s">
        <v>9</v>
      </c>
      <c r="G353" s="13" t="s">
        <v>10</v>
      </c>
      <c r="H353" s="15" t="s">
        <v>16</v>
      </c>
      <c r="I353" s="15" t="s">
        <v>13</v>
      </c>
      <c r="J353" s="16">
        <v>18018</v>
      </c>
      <c r="K353" s="17">
        <v>127026</v>
      </c>
      <c r="L353" s="17">
        <v>9815</v>
      </c>
      <c r="M353" s="36">
        <f t="shared" si="25"/>
        <v>14.184497661895989</v>
      </c>
      <c r="N353" s="18">
        <v>12761</v>
      </c>
      <c r="O353" s="19">
        <v>91544</v>
      </c>
      <c r="P353" s="19">
        <v>3260</v>
      </c>
      <c r="Q353" s="18">
        <f t="shared" si="26"/>
        <v>13.939744822162019</v>
      </c>
      <c r="R353" s="20">
        <v>0</v>
      </c>
      <c r="S353" s="21">
        <v>0</v>
      </c>
      <c r="T353" s="21">
        <v>0</v>
      </c>
      <c r="U353" s="20" t="str">
        <f t="shared" si="27"/>
        <v/>
      </c>
      <c r="V353" s="22">
        <v>0</v>
      </c>
      <c r="W353" s="23">
        <v>0</v>
      </c>
      <c r="X353" s="23">
        <v>0</v>
      </c>
      <c r="Y353" s="22" t="str">
        <f t="shared" si="28"/>
        <v/>
      </c>
      <c r="Z353" s="16">
        <v>30779</v>
      </c>
      <c r="AA353" s="17">
        <v>218570</v>
      </c>
      <c r="AB353" s="17">
        <v>13075</v>
      </c>
      <c r="AC353" s="37">
        <f t="shared" si="29"/>
        <v>14.081987463970352</v>
      </c>
    </row>
    <row r="354" spans="1:29" x14ac:dyDescent="0.55000000000000004">
      <c r="A354" s="13">
        <v>2022</v>
      </c>
      <c r="B354" s="14">
        <v>5582</v>
      </c>
      <c r="C354" s="15" t="s">
        <v>392</v>
      </c>
      <c r="D354" s="15" t="s">
        <v>50</v>
      </c>
      <c r="E354" s="13" t="s">
        <v>8</v>
      </c>
      <c r="F354" s="15" t="s">
        <v>9</v>
      </c>
      <c r="G354" s="13" t="s">
        <v>10</v>
      </c>
      <c r="H354" s="15" t="s">
        <v>12</v>
      </c>
      <c r="I354" s="15" t="s">
        <v>40</v>
      </c>
      <c r="J354" s="16">
        <v>19228.7</v>
      </c>
      <c r="K354" s="17">
        <v>160296</v>
      </c>
      <c r="L354" s="17">
        <v>16114</v>
      </c>
      <c r="M354" s="36">
        <f t="shared" si="25"/>
        <v>11.995745371063533</v>
      </c>
      <c r="N354" s="18">
        <v>22435.599999999999</v>
      </c>
      <c r="O354" s="19">
        <v>290823</v>
      </c>
      <c r="P354" s="19">
        <v>1530</v>
      </c>
      <c r="Q354" s="18">
        <f t="shared" si="26"/>
        <v>7.7145205159151784</v>
      </c>
      <c r="R354" s="20"/>
      <c r="S354" s="21"/>
      <c r="T354" s="21"/>
      <c r="U354" s="20" t="str">
        <f t="shared" si="27"/>
        <v/>
      </c>
      <c r="V354" s="22"/>
      <c r="W354" s="23"/>
      <c r="X354" s="23"/>
      <c r="Y354" s="22" t="str">
        <f t="shared" si="28"/>
        <v/>
      </c>
      <c r="Z354" s="16">
        <v>41664.300000000003</v>
      </c>
      <c r="AA354" s="17">
        <v>451119</v>
      </c>
      <c r="AB354" s="17">
        <v>17644</v>
      </c>
      <c r="AC354" s="37">
        <f t="shared" si="29"/>
        <v>9.2357670592460082</v>
      </c>
    </row>
    <row r="355" spans="1:29" x14ac:dyDescent="0.55000000000000004">
      <c r="A355" s="13">
        <v>2022</v>
      </c>
      <c r="B355" s="14">
        <v>5585</v>
      </c>
      <c r="C355" s="15" t="s">
        <v>393</v>
      </c>
      <c r="D355" s="15" t="s">
        <v>109</v>
      </c>
      <c r="E355" s="13" t="s">
        <v>8</v>
      </c>
      <c r="F355" s="15" t="s">
        <v>9</v>
      </c>
      <c r="G355" s="13" t="s">
        <v>10</v>
      </c>
      <c r="H355" s="15" t="s">
        <v>16</v>
      </c>
      <c r="I355" s="15" t="s">
        <v>21</v>
      </c>
      <c r="J355" s="16">
        <v>26923</v>
      </c>
      <c r="K355" s="17">
        <v>177443</v>
      </c>
      <c r="L355" s="17">
        <v>11167</v>
      </c>
      <c r="M355" s="36">
        <f t="shared" si="25"/>
        <v>15.172759703115929</v>
      </c>
      <c r="N355" s="18">
        <v>7184</v>
      </c>
      <c r="O355" s="19">
        <v>50660</v>
      </c>
      <c r="P355" s="19">
        <v>2344</v>
      </c>
      <c r="Q355" s="18">
        <f t="shared" si="26"/>
        <v>14.180813264903277</v>
      </c>
      <c r="R355" s="20">
        <v>2167</v>
      </c>
      <c r="S355" s="21">
        <v>18284</v>
      </c>
      <c r="T355" s="21">
        <v>15</v>
      </c>
      <c r="U355" s="20">
        <f t="shared" si="27"/>
        <v>11.85189236490921</v>
      </c>
      <c r="V355" s="22"/>
      <c r="W355" s="23"/>
      <c r="X355" s="23"/>
      <c r="Y355" s="22" t="str">
        <f t="shared" si="28"/>
        <v/>
      </c>
      <c r="Z355" s="16">
        <v>36274</v>
      </c>
      <c r="AA355" s="17">
        <v>246387</v>
      </c>
      <c r="AB355" s="17">
        <v>13526</v>
      </c>
      <c r="AC355" s="37">
        <f t="shared" si="29"/>
        <v>14.722367657384522</v>
      </c>
    </row>
    <row r="356" spans="1:29" x14ac:dyDescent="0.55000000000000004">
      <c r="A356" s="13">
        <v>2022</v>
      </c>
      <c r="B356" s="14">
        <v>5588</v>
      </c>
      <c r="C356" s="15" t="s">
        <v>394</v>
      </c>
      <c r="D356" s="15" t="s">
        <v>72</v>
      </c>
      <c r="E356" s="13" t="s">
        <v>8</v>
      </c>
      <c r="F356" s="15" t="s">
        <v>9</v>
      </c>
      <c r="G356" s="13" t="s">
        <v>10</v>
      </c>
      <c r="H356" s="15" t="s">
        <v>16</v>
      </c>
      <c r="I356" s="15" t="s">
        <v>21</v>
      </c>
      <c r="J356" s="16">
        <v>15989</v>
      </c>
      <c r="K356" s="17">
        <v>139574</v>
      </c>
      <c r="L356" s="17">
        <v>8000</v>
      </c>
      <c r="M356" s="36">
        <f t="shared" si="25"/>
        <v>11.455571954662043</v>
      </c>
      <c r="N356" s="18">
        <v>5523</v>
      </c>
      <c r="O356" s="19">
        <v>56609</v>
      </c>
      <c r="P356" s="19">
        <v>1153</v>
      </c>
      <c r="Q356" s="18">
        <f t="shared" si="26"/>
        <v>9.7563991591443049</v>
      </c>
      <c r="R356" s="20">
        <v>2303</v>
      </c>
      <c r="S356" s="21">
        <v>30606</v>
      </c>
      <c r="T356" s="21">
        <v>6</v>
      </c>
      <c r="U356" s="20">
        <f t="shared" si="27"/>
        <v>7.5246683656799318</v>
      </c>
      <c r="V356" s="22">
        <v>0</v>
      </c>
      <c r="W356" s="23">
        <v>0</v>
      </c>
      <c r="X356" s="23">
        <v>0</v>
      </c>
      <c r="Y356" s="22" t="str">
        <f t="shared" si="28"/>
        <v/>
      </c>
      <c r="Z356" s="16">
        <v>23815</v>
      </c>
      <c r="AA356" s="17">
        <v>226789</v>
      </c>
      <c r="AB356" s="17">
        <v>9159</v>
      </c>
      <c r="AC356" s="37">
        <f t="shared" si="29"/>
        <v>10.50095022245347</v>
      </c>
    </row>
    <row r="357" spans="1:29" x14ac:dyDescent="0.55000000000000004">
      <c r="A357" s="13">
        <v>2022</v>
      </c>
      <c r="B357" s="14">
        <v>5598</v>
      </c>
      <c r="C357" s="15" t="s">
        <v>395</v>
      </c>
      <c r="D357" s="15" t="s">
        <v>63</v>
      </c>
      <c r="E357" s="13" t="s">
        <v>8</v>
      </c>
      <c r="F357" s="15" t="s">
        <v>9</v>
      </c>
      <c r="G357" s="13" t="s">
        <v>10</v>
      </c>
      <c r="H357" s="15" t="s">
        <v>16</v>
      </c>
      <c r="I357" s="15" t="s">
        <v>161</v>
      </c>
      <c r="J357" s="16">
        <v>49906</v>
      </c>
      <c r="K357" s="17">
        <v>459486</v>
      </c>
      <c r="L357" s="17">
        <v>32388</v>
      </c>
      <c r="M357" s="36">
        <f t="shared" si="25"/>
        <v>10.861266719769482</v>
      </c>
      <c r="N357" s="18">
        <v>19121</v>
      </c>
      <c r="O357" s="19">
        <v>206344</v>
      </c>
      <c r="P357" s="19">
        <v>4244</v>
      </c>
      <c r="Q357" s="18">
        <f t="shared" si="26"/>
        <v>9.2665645717830429</v>
      </c>
      <c r="R357" s="20"/>
      <c r="S357" s="21"/>
      <c r="T357" s="21"/>
      <c r="U357" s="20" t="str">
        <f t="shared" si="27"/>
        <v/>
      </c>
      <c r="V357" s="22"/>
      <c r="W357" s="23"/>
      <c r="X357" s="23"/>
      <c r="Y357" s="22" t="str">
        <f t="shared" si="28"/>
        <v/>
      </c>
      <c r="Z357" s="16">
        <v>69027</v>
      </c>
      <c r="AA357" s="17">
        <v>665830</v>
      </c>
      <c r="AB357" s="17">
        <v>36632</v>
      </c>
      <c r="AC357" s="37">
        <f t="shared" si="29"/>
        <v>10.367060661129718</v>
      </c>
    </row>
    <row r="358" spans="1:29" x14ac:dyDescent="0.55000000000000004">
      <c r="A358" s="13">
        <v>2022</v>
      </c>
      <c r="B358" s="14">
        <v>5605</v>
      </c>
      <c r="C358" s="15" t="s">
        <v>396</v>
      </c>
      <c r="D358" s="15" t="s">
        <v>72</v>
      </c>
      <c r="E358" s="13" t="s">
        <v>8</v>
      </c>
      <c r="F358" s="15" t="s">
        <v>9</v>
      </c>
      <c r="G358" s="13" t="s">
        <v>10</v>
      </c>
      <c r="H358" s="15" t="s">
        <v>16</v>
      </c>
      <c r="I358" s="15" t="s">
        <v>21</v>
      </c>
      <c r="J358" s="16">
        <v>40294.9</v>
      </c>
      <c r="K358" s="17">
        <v>301356</v>
      </c>
      <c r="L358" s="17">
        <v>20955</v>
      </c>
      <c r="M358" s="36">
        <f t="shared" si="25"/>
        <v>13.371195529539815</v>
      </c>
      <c r="N358" s="18">
        <v>8907.4</v>
      </c>
      <c r="O358" s="19">
        <v>77899</v>
      </c>
      <c r="P358" s="19">
        <v>2997</v>
      </c>
      <c r="Q358" s="18">
        <f t="shared" si="26"/>
        <v>11.434549865851935</v>
      </c>
      <c r="R358" s="20">
        <v>14078.7</v>
      </c>
      <c r="S358" s="21">
        <v>195822</v>
      </c>
      <c r="T358" s="21">
        <v>16</v>
      </c>
      <c r="U358" s="20">
        <f t="shared" si="27"/>
        <v>7.1895394797315939</v>
      </c>
      <c r="V358" s="22"/>
      <c r="W358" s="23"/>
      <c r="X358" s="23"/>
      <c r="Y358" s="22" t="str">
        <f t="shared" si="28"/>
        <v/>
      </c>
      <c r="Z358" s="16">
        <v>63281</v>
      </c>
      <c r="AA358" s="17">
        <v>575077</v>
      </c>
      <c r="AB358" s="17">
        <v>23968</v>
      </c>
      <c r="AC358" s="37">
        <f t="shared" si="29"/>
        <v>11.003917736233584</v>
      </c>
    </row>
    <row r="359" spans="1:29" x14ac:dyDescent="0.55000000000000004">
      <c r="A359" s="13">
        <v>2022</v>
      </c>
      <c r="B359" s="14">
        <v>5609</v>
      </c>
      <c r="C359" s="15" t="s">
        <v>397</v>
      </c>
      <c r="D359" s="15" t="s">
        <v>119</v>
      </c>
      <c r="E359" s="13" t="s">
        <v>8</v>
      </c>
      <c r="F359" s="15" t="s">
        <v>9</v>
      </c>
      <c r="G359" s="13" t="s">
        <v>10</v>
      </c>
      <c r="H359" s="15" t="s">
        <v>16</v>
      </c>
      <c r="I359" s="15" t="s">
        <v>120</v>
      </c>
      <c r="J359" s="16">
        <v>10528.8</v>
      </c>
      <c r="K359" s="17">
        <v>62784</v>
      </c>
      <c r="L359" s="17">
        <v>10667</v>
      </c>
      <c r="M359" s="36">
        <f t="shared" si="25"/>
        <v>16.769877675840977</v>
      </c>
      <c r="N359" s="18">
        <v>3518.8</v>
      </c>
      <c r="O359" s="19">
        <v>23335</v>
      </c>
      <c r="P359" s="19">
        <v>2310</v>
      </c>
      <c r="Q359" s="18">
        <f t="shared" si="26"/>
        <v>15.079494321834156</v>
      </c>
      <c r="R359" s="20">
        <v>1785.3</v>
      </c>
      <c r="S359" s="21">
        <v>13880</v>
      </c>
      <c r="T359" s="21">
        <v>29</v>
      </c>
      <c r="U359" s="20">
        <f t="shared" si="27"/>
        <v>12.862391930835734</v>
      </c>
      <c r="V359" s="22">
        <v>0</v>
      </c>
      <c r="W359" s="23">
        <v>0</v>
      </c>
      <c r="X359" s="23">
        <v>0</v>
      </c>
      <c r="Y359" s="22" t="str">
        <f t="shared" si="28"/>
        <v/>
      </c>
      <c r="Z359" s="16">
        <v>15832.9</v>
      </c>
      <c r="AA359" s="17">
        <v>99999</v>
      </c>
      <c r="AB359" s="17">
        <v>13006</v>
      </c>
      <c r="AC359" s="37">
        <f t="shared" si="29"/>
        <v>15.833058330583306</v>
      </c>
    </row>
    <row r="360" spans="1:29" x14ac:dyDescent="0.55000000000000004">
      <c r="A360" s="13">
        <v>2022</v>
      </c>
      <c r="B360" s="14">
        <v>5625</v>
      </c>
      <c r="C360" s="15" t="s">
        <v>398</v>
      </c>
      <c r="D360" s="15" t="s">
        <v>15</v>
      </c>
      <c r="E360" s="13" t="s">
        <v>8</v>
      </c>
      <c r="F360" s="15" t="s">
        <v>9</v>
      </c>
      <c r="G360" s="13" t="s">
        <v>10</v>
      </c>
      <c r="H360" s="15" t="s">
        <v>12</v>
      </c>
      <c r="I360" s="15" t="s">
        <v>17</v>
      </c>
      <c r="J360" s="16">
        <v>14409.5</v>
      </c>
      <c r="K360" s="17">
        <v>108615</v>
      </c>
      <c r="L360" s="17">
        <v>8578</v>
      </c>
      <c r="M360" s="36">
        <f t="shared" si="25"/>
        <v>13.266583805183446</v>
      </c>
      <c r="N360" s="18">
        <v>18085.5</v>
      </c>
      <c r="O360" s="19">
        <v>134961</v>
      </c>
      <c r="P360" s="19">
        <v>2408</v>
      </c>
      <c r="Q360" s="18">
        <f t="shared" si="26"/>
        <v>13.400537933180697</v>
      </c>
      <c r="R360" s="20"/>
      <c r="S360" s="21"/>
      <c r="T360" s="21"/>
      <c r="U360" s="20" t="str">
        <f t="shared" si="27"/>
        <v/>
      </c>
      <c r="V360" s="22"/>
      <c r="W360" s="23"/>
      <c r="X360" s="23"/>
      <c r="Y360" s="22" t="str">
        <f t="shared" si="28"/>
        <v/>
      </c>
      <c r="Z360" s="16">
        <v>32495</v>
      </c>
      <c r="AA360" s="17">
        <v>243576</v>
      </c>
      <c r="AB360" s="17">
        <v>10986</v>
      </c>
      <c r="AC360" s="37">
        <f t="shared" si="29"/>
        <v>13.340805333858837</v>
      </c>
    </row>
    <row r="361" spans="1:29" x14ac:dyDescent="0.55000000000000004">
      <c r="A361" s="13">
        <v>2022</v>
      </c>
      <c r="B361" s="14">
        <v>5644</v>
      </c>
      <c r="C361" s="15" t="s">
        <v>399</v>
      </c>
      <c r="D361" s="15" t="s">
        <v>33</v>
      </c>
      <c r="E361" s="13" t="s">
        <v>8</v>
      </c>
      <c r="F361" s="15" t="s">
        <v>9</v>
      </c>
      <c r="G361" s="13" t="s">
        <v>10</v>
      </c>
      <c r="H361" s="15" t="s">
        <v>16</v>
      </c>
      <c r="I361" s="15" t="s">
        <v>33</v>
      </c>
      <c r="J361" s="16">
        <v>34453.699999999997</v>
      </c>
      <c r="K361" s="17">
        <v>221858</v>
      </c>
      <c r="L361" s="17">
        <v>15299</v>
      </c>
      <c r="M361" s="36">
        <f t="shared" si="25"/>
        <v>15.529618043974072</v>
      </c>
      <c r="N361" s="18">
        <v>9116.9</v>
      </c>
      <c r="O361" s="19">
        <v>55174</v>
      </c>
      <c r="P361" s="19">
        <v>5618</v>
      </c>
      <c r="Q361" s="18">
        <f t="shared" si="26"/>
        <v>16.523906187697104</v>
      </c>
      <c r="R361" s="20">
        <v>7996</v>
      </c>
      <c r="S361" s="21">
        <v>81402</v>
      </c>
      <c r="T361" s="21">
        <v>29</v>
      </c>
      <c r="U361" s="20">
        <f t="shared" si="27"/>
        <v>9.8228544753200175</v>
      </c>
      <c r="V361" s="22"/>
      <c r="W361" s="23"/>
      <c r="X361" s="23"/>
      <c r="Y361" s="22" t="str">
        <f t="shared" si="28"/>
        <v/>
      </c>
      <c r="Z361" s="16">
        <v>51566.6</v>
      </c>
      <c r="AA361" s="17">
        <v>358434</v>
      </c>
      <c r="AB361" s="17">
        <v>20946</v>
      </c>
      <c r="AC361" s="37">
        <f t="shared" si="29"/>
        <v>14.386637428368958</v>
      </c>
    </row>
    <row r="362" spans="1:29" x14ac:dyDescent="0.55000000000000004">
      <c r="A362" s="13">
        <v>2022</v>
      </c>
      <c r="B362" s="14">
        <v>5656</v>
      </c>
      <c r="C362" s="15" t="s">
        <v>400</v>
      </c>
      <c r="D362" s="15" t="s">
        <v>52</v>
      </c>
      <c r="E362" s="13" t="s">
        <v>8</v>
      </c>
      <c r="F362" s="15" t="s">
        <v>9</v>
      </c>
      <c r="G362" s="13" t="s">
        <v>10</v>
      </c>
      <c r="H362" s="15" t="s">
        <v>16</v>
      </c>
      <c r="I362" s="15" t="s">
        <v>17</v>
      </c>
      <c r="J362" s="16">
        <v>20867</v>
      </c>
      <c r="K362" s="17">
        <v>146716</v>
      </c>
      <c r="L362" s="17">
        <v>10571</v>
      </c>
      <c r="M362" s="36">
        <f t="shared" si="25"/>
        <v>14.222715995528775</v>
      </c>
      <c r="N362" s="18">
        <v>4193</v>
      </c>
      <c r="O362" s="19">
        <v>43567</v>
      </c>
      <c r="P362" s="19">
        <v>1086</v>
      </c>
      <c r="Q362" s="18">
        <f t="shared" si="26"/>
        <v>9.6242568916840732</v>
      </c>
      <c r="R362" s="20">
        <v>1515</v>
      </c>
      <c r="S362" s="21">
        <v>22269</v>
      </c>
      <c r="T362" s="21">
        <v>13</v>
      </c>
      <c r="U362" s="20">
        <f t="shared" si="27"/>
        <v>6.803179307557591</v>
      </c>
      <c r="V362" s="22">
        <v>0</v>
      </c>
      <c r="W362" s="23">
        <v>0</v>
      </c>
      <c r="X362" s="23">
        <v>0</v>
      </c>
      <c r="Y362" s="22" t="str">
        <f t="shared" si="28"/>
        <v/>
      </c>
      <c r="Z362" s="16">
        <v>26575</v>
      </c>
      <c r="AA362" s="17">
        <v>212552</v>
      </c>
      <c r="AB362" s="17">
        <v>11670</v>
      </c>
      <c r="AC362" s="37">
        <f t="shared" si="29"/>
        <v>12.502822838646544</v>
      </c>
    </row>
    <row r="363" spans="1:29" x14ac:dyDescent="0.55000000000000004">
      <c r="A363" s="13">
        <v>2022</v>
      </c>
      <c r="B363" s="14">
        <v>5661</v>
      </c>
      <c r="C363" s="15" t="s">
        <v>401</v>
      </c>
      <c r="D363" s="15" t="s">
        <v>63</v>
      </c>
      <c r="E363" s="13" t="s">
        <v>8</v>
      </c>
      <c r="F363" s="15" t="s">
        <v>9</v>
      </c>
      <c r="G363" s="13" t="s">
        <v>10</v>
      </c>
      <c r="H363" s="15" t="s">
        <v>12</v>
      </c>
      <c r="I363" s="15" t="s">
        <v>62</v>
      </c>
      <c r="J363" s="16">
        <v>60524.800000000003</v>
      </c>
      <c r="K363" s="17">
        <v>549830</v>
      </c>
      <c r="L363" s="17">
        <v>37596</v>
      </c>
      <c r="M363" s="36">
        <f t="shared" si="25"/>
        <v>11.007911536293037</v>
      </c>
      <c r="N363" s="18">
        <v>39918.199999999997</v>
      </c>
      <c r="O363" s="19">
        <v>411057</v>
      </c>
      <c r="P363" s="19">
        <v>5195</v>
      </c>
      <c r="Q363" s="18">
        <f t="shared" si="26"/>
        <v>9.7111106245605825</v>
      </c>
      <c r="R363" s="20"/>
      <c r="S363" s="21"/>
      <c r="T363" s="21"/>
      <c r="U363" s="20" t="str">
        <f t="shared" si="27"/>
        <v/>
      </c>
      <c r="V363" s="22"/>
      <c r="W363" s="23"/>
      <c r="X363" s="23"/>
      <c r="Y363" s="22" t="str">
        <f t="shared" si="28"/>
        <v/>
      </c>
      <c r="Z363" s="16">
        <v>100443</v>
      </c>
      <c r="AA363" s="17">
        <v>960887</v>
      </c>
      <c r="AB363" s="17">
        <v>42791</v>
      </c>
      <c r="AC363" s="37">
        <f t="shared" si="29"/>
        <v>10.453154221047845</v>
      </c>
    </row>
    <row r="364" spans="1:29" x14ac:dyDescent="0.55000000000000004">
      <c r="A364" s="13">
        <v>2022</v>
      </c>
      <c r="B364" s="14">
        <v>5701</v>
      </c>
      <c r="C364" s="15" t="s">
        <v>402</v>
      </c>
      <c r="D364" s="15" t="s">
        <v>243</v>
      </c>
      <c r="E364" s="13" t="s">
        <v>8</v>
      </c>
      <c r="F364" s="15" t="s">
        <v>9</v>
      </c>
      <c r="G364" s="13" t="s">
        <v>10</v>
      </c>
      <c r="H364" s="15" t="s">
        <v>36</v>
      </c>
      <c r="I364" s="15" t="s">
        <v>403</v>
      </c>
      <c r="J364" s="16">
        <v>98489</v>
      </c>
      <c r="K364" s="17">
        <v>798370</v>
      </c>
      <c r="L364" s="17">
        <v>93609</v>
      </c>
      <c r="M364" s="36">
        <f t="shared" si="25"/>
        <v>12.336260130014905</v>
      </c>
      <c r="N364" s="18">
        <v>94471</v>
      </c>
      <c r="O364" s="19">
        <v>874918</v>
      </c>
      <c r="P364" s="19">
        <v>12346</v>
      </c>
      <c r="Q364" s="18">
        <f t="shared" si="26"/>
        <v>10.797697612804857</v>
      </c>
      <c r="R364" s="20">
        <v>6350</v>
      </c>
      <c r="S364" s="21">
        <v>75064</v>
      </c>
      <c r="T364" s="21">
        <v>9</v>
      </c>
      <c r="U364" s="20">
        <f t="shared" si="27"/>
        <v>8.4594479377597782</v>
      </c>
      <c r="V364" s="22">
        <v>0</v>
      </c>
      <c r="W364" s="23">
        <v>0</v>
      </c>
      <c r="X364" s="23">
        <v>0</v>
      </c>
      <c r="Y364" s="22" t="str">
        <f t="shared" si="28"/>
        <v/>
      </c>
      <c r="Z364" s="16">
        <v>199310</v>
      </c>
      <c r="AA364" s="17">
        <v>1748352</v>
      </c>
      <c r="AB364" s="17">
        <v>105964</v>
      </c>
      <c r="AC364" s="37">
        <f t="shared" si="29"/>
        <v>11.399878285379602</v>
      </c>
    </row>
    <row r="365" spans="1:29" x14ac:dyDescent="0.55000000000000004">
      <c r="A365" s="13">
        <v>2022</v>
      </c>
      <c r="B365" s="14">
        <v>5701</v>
      </c>
      <c r="C365" s="15" t="s">
        <v>402</v>
      </c>
      <c r="D365" s="15" t="s">
        <v>77</v>
      </c>
      <c r="E365" s="13" t="s">
        <v>8</v>
      </c>
      <c r="F365" s="15" t="s">
        <v>9</v>
      </c>
      <c r="G365" s="13" t="s">
        <v>10</v>
      </c>
      <c r="H365" s="15" t="s">
        <v>36</v>
      </c>
      <c r="I365" s="15" t="s">
        <v>403</v>
      </c>
      <c r="J365" s="16">
        <v>386497</v>
      </c>
      <c r="K365" s="17">
        <v>2519058</v>
      </c>
      <c r="L365" s="17">
        <v>310263</v>
      </c>
      <c r="M365" s="36">
        <f t="shared" si="25"/>
        <v>15.342917868504813</v>
      </c>
      <c r="N365" s="18">
        <v>365360</v>
      </c>
      <c r="O365" s="19">
        <v>3119506</v>
      </c>
      <c r="P365" s="19">
        <v>39035</v>
      </c>
      <c r="Q365" s="18">
        <f t="shared" si="26"/>
        <v>11.712110827804146</v>
      </c>
      <c r="R365" s="20">
        <v>72065</v>
      </c>
      <c r="S365" s="21">
        <v>997619</v>
      </c>
      <c r="T365" s="21">
        <v>41</v>
      </c>
      <c r="U365" s="20">
        <f t="shared" si="27"/>
        <v>7.2236996288162114</v>
      </c>
      <c r="V365" s="22">
        <v>0</v>
      </c>
      <c r="W365" s="23">
        <v>0</v>
      </c>
      <c r="X365" s="23">
        <v>0</v>
      </c>
      <c r="Y365" s="22" t="str">
        <f t="shared" si="28"/>
        <v/>
      </c>
      <c r="Z365" s="16">
        <v>823922</v>
      </c>
      <c r="AA365" s="17">
        <v>6636183</v>
      </c>
      <c r="AB365" s="17">
        <v>349339</v>
      </c>
      <c r="AC365" s="37">
        <f t="shared" si="29"/>
        <v>12.415600956152053</v>
      </c>
    </row>
    <row r="366" spans="1:29" x14ac:dyDescent="0.55000000000000004">
      <c r="A366" s="13">
        <v>2022</v>
      </c>
      <c r="B366" s="14">
        <v>5703</v>
      </c>
      <c r="C366" s="15" t="s">
        <v>404</v>
      </c>
      <c r="D366" s="15" t="s">
        <v>27</v>
      </c>
      <c r="E366" s="13" t="s">
        <v>24</v>
      </c>
      <c r="F366" s="15" t="s">
        <v>25</v>
      </c>
      <c r="G366" s="13" t="s">
        <v>10</v>
      </c>
      <c r="H366" s="15" t="s">
        <v>26</v>
      </c>
      <c r="I366" s="15" t="s">
        <v>28</v>
      </c>
      <c r="J366" s="16">
        <v>0</v>
      </c>
      <c r="K366" s="17">
        <v>0</v>
      </c>
      <c r="L366" s="17">
        <v>0</v>
      </c>
      <c r="M366" s="36" t="str">
        <f t="shared" si="25"/>
        <v xml:space="preserve"> </v>
      </c>
      <c r="N366" s="18">
        <v>3766</v>
      </c>
      <c r="O366" s="19">
        <v>50653</v>
      </c>
      <c r="P366" s="19">
        <v>424</v>
      </c>
      <c r="Q366" s="18">
        <f t="shared" si="26"/>
        <v>7.4349002033443234</v>
      </c>
      <c r="R366" s="20">
        <v>563</v>
      </c>
      <c r="S366" s="21">
        <v>7187</v>
      </c>
      <c r="T366" s="21">
        <v>24</v>
      </c>
      <c r="U366" s="20">
        <f t="shared" si="27"/>
        <v>7.8335884235425075</v>
      </c>
      <c r="V366" s="22">
        <v>0</v>
      </c>
      <c r="W366" s="23">
        <v>0</v>
      </c>
      <c r="X366" s="23">
        <v>0</v>
      </c>
      <c r="Y366" s="22" t="str">
        <f t="shared" si="28"/>
        <v/>
      </c>
      <c r="Z366" s="16">
        <v>4329</v>
      </c>
      <c r="AA366" s="17">
        <v>57840</v>
      </c>
      <c r="AB366" s="17">
        <v>448</v>
      </c>
      <c r="AC366" s="37">
        <f t="shared" si="29"/>
        <v>7.4844398340248963</v>
      </c>
    </row>
    <row r="367" spans="1:29" x14ac:dyDescent="0.55000000000000004">
      <c r="A367" s="13">
        <v>2022</v>
      </c>
      <c r="B367" s="14">
        <v>5729</v>
      </c>
      <c r="C367" s="15" t="s">
        <v>405</v>
      </c>
      <c r="D367" s="15" t="s">
        <v>35</v>
      </c>
      <c r="E367" s="13" t="s">
        <v>8</v>
      </c>
      <c r="F367" s="15" t="s">
        <v>9</v>
      </c>
      <c r="G367" s="13" t="s">
        <v>10</v>
      </c>
      <c r="H367" s="15" t="s">
        <v>138</v>
      </c>
      <c r="I367" s="15" t="s">
        <v>37</v>
      </c>
      <c r="J367" s="16"/>
      <c r="K367" s="17"/>
      <c r="L367" s="17"/>
      <c r="M367" s="36" t="str">
        <f t="shared" si="25"/>
        <v xml:space="preserve"> </v>
      </c>
      <c r="N367" s="18"/>
      <c r="O367" s="19"/>
      <c r="P367" s="19"/>
      <c r="Q367" s="18" t="str">
        <f t="shared" si="26"/>
        <v/>
      </c>
      <c r="R367" s="20">
        <v>35972</v>
      </c>
      <c r="S367" s="21">
        <v>400264</v>
      </c>
      <c r="T367" s="21">
        <v>688</v>
      </c>
      <c r="U367" s="20">
        <f t="shared" si="27"/>
        <v>8.9870685347670545</v>
      </c>
      <c r="V367" s="22"/>
      <c r="W367" s="23"/>
      <c r="X367" s="23"/>
      <c r="Y367" s="22" t="str">
        <f t="shared" si="28"/>
        <v/>
      </c>
      <c r="Z367" s="16">
        <v>35972</v>
      </c>
      <c r="AA367" s="17">
        <v>400264</v>
      </c>
      <c r="AB367" s="17">
        <v>688</v>
      </c>
      <c r="AC367" s="37">
        <f t="shared" si="29"/>
        <v>8.9870685347670545</v>
      </c>
    </row>
    <row r="368" spans="1:29" x14ac:dyDescent="0.55000000000000004">
      <c r="A368" s="13">
        <v>2022</v>
      </c>
      <c r="B368" s="14">
        <v>5760</v>
      </c>
      <c r="C368" s="15" t="s">
        <v>406</v>
      </c>
      <c r="D368" s="15" t="s">
        <v>52</v>
      </c>
      <c r="E368" s="13" t="s">
        <v>8</v>
      </c>
      <c r="F368" s="15" t="s">
        <v>9</v>
      </c>
      <c r="G368" s="13" t="s">
        <v>10</v>
      </c>
      <c r="H368" s="15" t="s">
        <v>12</v>
      </c>
      <c r="I368" s="15" t="s">
        <v>93</v>
      </c>
      <c r="J368" s="16">
        <v>18559</v>
      </c>
      <c r="K368" s="17">
        <v>150239</v>
      </c>
      <c r="L368" s="17">
        <v>11077</v>
      </c>
      <c r="M368" s="36">
        <f t="shared" si="25"/>
        <v>12.352984245102803</v>
      </c>
      <c r="N368" s="18">
        <v>14590</v>
      </c>
      <c r="O368" s="19">
        <v>147798</v>
      </c>
      <c r="P368" s="19">
        <v>2103</v>
      </c>
      <c r="Q368" s="18">
        <f t="shared" si="26"/>
        <v>9.8715814828346797</v>
      </c>
      <c r="R368" s="20"/>
      <c r="S368" s="21"/>
      <c r="T368" s="21"/>
      <c r="U368" s="20" t="str">
        <f t="shared" si="27"/>
        <v/>
      </c>
      <c r="V368" s="22"/>
      <c r="W368" s="23"/>
      <c r="X368" s="23"/>
      <c r="Y368" s="22" t="str">
        <f t="shared" si="28"/>
        <v/>
      </c>
      <c r="Z368" s="16">
        <v>33149</v>
      </c>
      <c r="AA368" s="17">
        <v>298037</v>
      </c>
      <c r="AB368" s="17">
        <v>13180</v>
      </c>
      <c r="AC368" s="37">
        <f t="shared" si="29"/>
        <v>11.122444528699457</v>
      </c>
    </row>
    <row r="369" spans="1:29" x14ac:dyDescent="0.55000000000000004">
      <c r="A369" s="13">
        <v>2022</v>
      </c>
      <c r="B369" s="14">
        <v>5763</v>
      </c>
      <c r="C369" s="15" t="s">
        <v>407</v>
      </c>
      <c r="D369" s="15" t="s">
        <v>83</v>
      </c>
      <c r="E369" s="13" t="s">
        <v>8</v>
      </c>
      <c r="F369" s="15" t="s">
        <v>9</v>
      </c>
      <c r="G369" s="13" t="s">
        <v>10</v>
      </c>
      <c r="H369" s="15" t="s">
        <v>12</v>
      </c>
      <c r="I369" s="15" t="s">
        <v>13</v>
      </c>
      <c r="J369" s="16">
        <v>37816</v>
      </c>
      <c r="K369" s="17">
        <v>313413</v>
      </c>
      <c r="L369" s="17">
        <v>23138</v>
      </c>
      <c r="M369" s="36">
        <f t="shared" si="25"/>
        <v>12.065868359002339</v>
      </c>
      <c r="N369" s="18">
        <v>19500</v>
      </c>
      <c r="O369" s="19">
        <v>163452</v>
      </c>
      <c r="P369" s="19">
        <v>3633</v>
      </c>
      <c r="Q369" s="18">
        <f t="shared" si="26"/>
        <v>11.930107921591659</v>
      </c>
      <c r="R369" s="20">
        <v>2700</v>
      </c>
      <c r="S369" s="21">
        <v>34061</v>
      </c>
      <c r="T369" s="21">
        <v>2</v>
      </c>
      <c r="U369" s="20">
        <f t="shared" si="27"/>
        <v>7.9269545814861582</v>
      </c>
      <c r="V369" s="22">
        <v>0</v>
      </c>
      <c r="W369" s="23">
        <v>0</v>
      </c>
      <c r="X369" s="23">
        <v>0</v>
      </c>
      <c r="Y369" s="22" t="str">
        <f t="shared" si="28"/>
        <v/>
      </c>
      <c r="Z369" s="16">
        <v>60016</v>
      </c>
      <c r="AA369" s="17">
        <v>510926</v>
      </c>
      <c r="AB369" s="17">
        <v>26773</v>
      </c>
      <c r="AC369" s="37">
        <f t="shared" si="29"/>
        <v>11.746515150922052</v>
      </c>
    </row>
    <row r="370" spans="1:29" x14ac:dyDescent="0.55000000000000004">
      <c r="A370" s="13">
        <v>2022</v>
      </c>
      <c r="B370" s="14">
        <v>5773</v>
      </c>
      <c r="C370" s="15" t="s">
        <v>408</v>
      </c>
      <c r="D370" s="15" t="s">
        <v>31</v>
      </c>
      <c r="E370" s="13" t="s">
        <v>8</v>
      </c>
      <c r="F370" s="15" t="s">
        <v>9</v>
      </c>
      <c r="G370" s="13" t="s">
        <v>10</v>
      </c>
      <c r="H370" s="15" t="s">
        <v>12</v>
      </c>
      <c r="I370" s="15" t="s">
        <v>21</v>
      </c>
      <c r="J370" s="16">
        <v>15890</v>
      </c>
      <c r="K370" s="17">
        <v>105883</v>
      </c>
      <c r="L370" s="17">
        <v>11295</v>
      </c>
      <c r="M370" s="36">
        <f t="shared" si="25"/>
        <v>15.007130511980204</v>
      </c>
      <c r="N370" s="18">
        <v>4152</v>
      </c>
      <c r="O370" s="19">
        <v>28413</v>
      </c>
      <c r="P370" s="19">
        <v>1429</v>
      </c>
      <c r="Q370" s="18">
        <f t="shared" si="26"/>
        <v>14.613029247175588</v>
      </c>
      <c r="R370" s="20">
        <v>22168</v>
      </c>
      <c r="S370" s="21">
        <v>199349</v>
      </c>
      <c r="T370" s="21">
        <v>231</v>
      </c>
      <c r="U370" s="20">
        <f t="shared" si="27"/>
        <v>11.120196238757154</v>
      </c>
      <c r="V370" s="22"/>
      <c r="W370" s="23"/>
      <c r="X370" s="23"/>
      <c r="Y370" s="22" t="str">
        <f t="shared" si="28"/>
        <v/>
      </c>
      <c r="Z370" s="16">
        <v>42210</v>
      </c>
      <c r="AA370" s="17">
        <v>333645</v>
      </c>
      <c r="AB370" s="17">
        <v>12955</v>
      </c>
      <c r="AC370" s="37">
        <f t="shared" si="29"/>
        <v>12.651171154970104</v>
      </c>
    </row>
    <row r="371" spans="1:29" x14ac:dyDescent="0.55000000000000004">
      <c r="A371" s="13">
        <v>2022</v>
      </c>
      <c r="B371" s="14">
        <v>5780</v>
      </c>
      <c r="C371" s="15" t="s">
        <v>409</v>
      </c>
      <c r="D371" s="15" t="s">
        <v>226</v>
      </c>
      <c r="E371" s="13" t="s">
        <v>8</v>
      </c>
      <c r="F371" s="15" t="s">
        <v>9</v>
      </c>
      <c r="G371" s="13" t="s">
        <v>10</v>
      </c>
      <c r="H371" s="15" t="s">
        <v>138</v>
      </c>
      <c r="I371" s="15" t="s">
        <v>62</v>
      </c>
      <c r="J371" s="16">
        <v>10439</v>
      </c>
      <c r="K371" s="17">
        <v>110654</v>
      </c>
      <c r="L371" s="17">
        <v>6099</v>
      </c>
      <c r="M371" s="36">
        <f t="shared" si="25"/>
        <v>9.4339111103078057</v>
      </c>
      <c r="N371" s="18">
        <v>3558</v>
      </c>
      <c r="O371" s="19">
        <v>36697</v>
      </c>
      <c r="P371" s="19">
        <v>819</v>
      </c>
      <c r="Q371" s="18">
        <f t="shared" si="26"/>
        <v>9.6956154454042576</v>
      </c>
      <c r="R371" s="20">
        <v>18911</v>
      </c>
      <c r="S371" s="21">
        <v>203420</v>
      </c>
      <c r="T371" s="21">
        <v>3147</v>
      </c>
      <c r="U371" s="20">
        <f t="shared" si="27"/>
        <v>9.2965293481466915</v>
      </c>
      <c r="V371" s="22">
        <v>0</v>
      </c>
      <c r="W371" s="23">
        <v>0</v>
      </c>
      <c r="X371" s="23">
        <v>0</v>
      </c>
      <c r="Y371" s="22" t="str">
        <f t="shared" si="28"/>
        <v/>
      </c>
      <c r="Z371" s="16">
        <v>32908</v>
      </c>
      <c r="AA371" s="17">
        <v>350771</v>
      </c>
      <c r="AB371" s="17">
        <v>10065</v>
      </c>
      <c r="AC371" s="37">
        <f t="shared" si="29"/>
        <v>9.3816193470953984</v>
      </c>
    </row>
    <row r="372" spans="1:29" x14ac:dyDescent="0.55000000000000004">
      <c r="A372" s="13">
        <v>2022</v>
      </c>
      <c r="B372" s="14">
        <v>5832</v>
      </c>
      <c r="C372" s="15" t="s">
        <v>410</v>
      </c>
      <c r="D372" s="15" t="s">
        <v>74</v>
      </c>
      <c r="E372" s="13" t="s">
        <v>8</v>
      </c>
      <c r="F372" s="15" t="s">
        <v>9</v>
      </c>
      <c r="G372" s="13" t="s">
        <v>10</v>
      </c>
      <c r="H372" s="15" t="s">
        <v>16</v>
      </c>
      <c r="I372" s="15" t="s">
        <v>139</v>
      </c>
      <c r="J372" s="16">
        <v>16416.5</v>
      </c>
      <c r="K372" s="17">
        <v>236548</v>
      </c>
      <c r="L372" s="17">
        <v>15043</v>
      </c>
      <c r="M372" s="36">
        <f t="shared" si="25"/>
        <v>6.9400290850060022</v>
      </c>
      <c r="N372" s="18">
        <v>3411.5</v>
      </c>
      <c r="O372" s="19">
        <v>49157</v>
      </c>
      <c r="P372" s="19">
        <v>764</v>
      </c>
      <c r="Q372" s="18">
        <f t="shared" si="26"/>
        <v>6.9400085440527297</v>
      </c>
      <c r="R372" s="20"/>
      <c r="S372" s="21"/>
      <c r="T372" s="21"/>
      <c r="U372" s="20" t="str">
        <f t="shared" si="27"/>
        <v/>
      </c>
      <c r="V372" s="22"/>
      <c r="W372" s="23"/>
      <c r="X372" s="23"/>
      <c r="Y372" s="22" t="str">
        <f t="shared" si="28"/>
        <v/>
      </c>
      <c r="Z372" s="16">
        <v>19828</v>
      </c>
      <c r="AA372" s="17">
        <v>285705</v>
      </c>
      <c r="AB372" s="17">
        <v>15807</v>
      </c>
      <c r="AC372" s="37">
        <f t="shared" si="29"/>
        <v>6.9400255508304021</v>
      </c>
    </row>
    <row r="373" spans="1:29" x14ac:dyDescent="0.55000000000000004">
      <c r="A373" s="13">
        <v>2022</v>
      </c>
      <c r="B373" s="14">
        <v>5860</v>
      </c>
      <c r="C373" s="15" t="s">
        <v>411</v>
      </c>
      <c r="D373" s="15" t="s">
        <v>102</v>
      </c>
      <c r="E373" s="13" t="s">
        <v>8</v>
      </c>
      <c r="F373" s="15" t="s">
        <v>9</v>
      </c>
      <c r="G373" s="13" t="s">
        <v>10</v>
      </c>
      <c r="H373" s="15" t="s">
        <v>36</v>
      </c>
      <c r="I373" s="15" t="s">
        <v>62</v>
      </c>
      <c r="J373" s="16">
        <v>6938.9</v>
      </c>
      <c r="K373" s="17">
        <v>52903</v>
      </c>
      <c r="L373" s="17">
        <v>4508</v>
      </c>
      <c r="M373" s="36">
        <f t="shared" si="25"/>
        <v>13.116269398710848</v>
      </c>
      <c r="N373" s="18">
        <v>4377.3</v>
      </c>
      <c r="O373" s="19">
        <v>40446</v>
      </c>
      <c r="P373" s="19">
        <v>818</v>
      </c>
      <c r="Q373" s="18">
        <f t="shared" si="26"/>
        <v>10.822578252484796</v>
      </c>
      <c r="R373" s="20">
        <v>6481</v>
      </c>
      <c r="S373" s="21">
        <v>76287</v>
      </c>
      <c r="T373" s="21">
        <v>9</v>
      </c>
      <c r="U373" s="20">
        <f t="shared" si="27"/>
        <v>8.4955497004732141</v>
      </c>
      <c r="V373" s="22"/>
      <c r="W373" s="23"/>
      <c r="X373" s="23"/>
      <c r="Y373" s="22" t="str">
        <f t="shared" si="28"/>
        <v/>
      </c>
      <c r="Z373" s="16">
        <v>17797.2</v>
      </c>
      <c r="AA373" s="17">
        <v>169636</v>
      </c>
      <c r="AB373" s="17">
        <v>5335</v>
      </c>
      <c r="AC373" s="37">
        <f t="shared" si="29"/>
        <v>10.491405126270367</v>
      </c>
    </row>
    <row r="374" spans="1:29" x14ac:dyDescent="0.55000000000000004">
      <c r="A374" s="13">
        <v>2022</v>
      </c>
      <c r="B374" s="14">
        <v>5860</v>
      </c>
      <c r="C374" s="15" t="s">
        <v>411</v>
      </c>
      <c r="D374" s="15" t="s">
        <v>61</v>
      </c>
      <c r="E374" s="13" t="s">
        <v>8</v>
      </c>
      <c r="F374" s="15" t="s">
        <v>9</v>
      </c>
      <c r="G374" s="13" t="s">
        <v>10</v>
      </c>
      <c r="H374" s="15" t="s">
        <v>36</v>
      </c>
      <c r="I374" s="15" t="s">
        <v>62</v>
      </c>
      <c r="J374" s="16">
        <v>16391.599999999999</v>
      </c>
      <c r="K374" s="17">
        <v>114286</v>
      </c>
      <c r="L374" s="17">
        <v>8249</v>
      </c>
      <c r="M374" s="36">
        <f t="shared" si="25"/>
        <v>14.34261414346464</v>
      </c>
      <c r="N374" s="18">
        <v>8410.5</v>
      </c>
      <c r="O374" s="19">
        <v>58691</v>
      </c>
      <c r="P374" s="19">
        <v>1460</v>
      </c>
      <c r="Q374" s="18">
        <f t="shared" si="26"/>
        <v>14.330135795948271</v>
      </c>
      <c r="R374" s="20">
        <v>6497.7</v>
      </c>
      <c r="S374" s="21">
        <v>60363</v>
      </c>
      <c r="T374" s="21">
        <v>43</v>
      </c>
      <c r="U374" s="20">
        <f t="shared" si="27"/>
        <v>10.764375528055266</v>
      </c>
      <c r="V374" s="22"/>
      <c r="W374" s="23"/>
      <c r="X374" s="23"/>
      <c r="Y374" s="22" t="str">
        <f t="shared" si="28"/>
        <v/>
      </c>
      <c r="Z374" s="16">
        <v>31299.8</v>
      </c>
      <c r="AA374" s="17">
        <v>233340</v>
      </c>
      <c r="AB374" s="17">
        <v>9752</v>
      </c>
      <c r="AC374" s="37">
        <f t="shared" si="29"/>
        <v>13.413816748092911</v>
      </c>
    </row>
    <row r="375" spans="1:29" x14ac:dyDescent="0.55000000000000004">
      <c r="A375" s="13">
        <v>2022</v>
      </c>
      <c r="B375" s="14">
        <v>5860</v>
      </c>
      <c r="C375" s="15" t="s">
        <v>411</v>
      </c>
      <c r="D375" s="15" t="s">
        <v>160</v>
      </c>
      <c r="E375" s="13" t="s">
        <v>8</v>
      </c>
      <c r="F375" s="15" t="s">
        <v>9</v>
      </c>
      <c r="G375" s="13" t="s">
        <v>10</v>
      </c>
      <c r="H375" s="15" t="s">
        <v>36</v>
      </c>
      <c r="I375" s="15" t="s">
        <v>62</v>
      </c>
      <c r="J375" s="16">
        <v>279761.90000000002</v>
      </c>
      <c r="K375" s="17">
        <v>1840893</v>
      </c>
      <c r="L375" s="17">
        <v>136488</v>
      </c>
      <c r="M375" s="36">
        <f t="shared" si="25"/>
        <v>15.197075549746783</v>
      </c>
      <c r="N375" s="18">
        <v>203698.9</v>
      </c>
      <c r="O375" s="19">
        <v>1581444</v>
      </c>
      <c r="P375" s="19">
        <v>24719</v>
      </c>
      <c r="Q375" s="18">
        <f t="shared" si="26"/>
        <v>12.880563586190849</v>
      </c>
      <c r="R375" s="20">
        <v>98708.7</v>
      </c>
      <c r="S375" s="21">
        <v>1065275</v>
      </c>
      <c r="T375" s="21">
        <v>269</v>
      </c>
      <c r="U375" s="20">
        <f t="shared" si="27"/>
        <v>9.2660298983830458</v>
      </c>
      <c r="V375" s="22"/>
      <c r="W375" s="23"/>
      <c r="X375" s="23"/>
      <c r="Y375" s="22" t="str">
        <f t="shared" si="28"/>
        <v/>
      </c>
      <c r="Z375" s="16">
        <v>582169.5</v>
      </c>
      <c r="AA375" s="17">
        <v>4487612</v>
      </c>
      <c r="AB375" s="17">
        <v>161476</v>
      </c>
      <c r="AC375" s="37">
        <f t="shared" si="29"/>
        <v>12.972812711972425</v>
      </c>
    </row>
    <row r="376" spans="1:29" x14ac:dyDescent="0.55000000000000004">
      <c r="A376" s="13">
        <v>2022</v>
      </c>
      <c r="B376" s="14">
        <v>5860</v>
      </c>
      <c r="C376" s="15" t="s">
        <v>411</v>
      </c>
      <c r="D376" s="15" t="s">
        <v>63</v>
      </c>
      <c r="E376" s="13" t="s">
        <v>8</v>
      </c>
      <c r="F376" s="15" t="s">
        <v>9</v>
      </c>
      <c r="G376" s="13" t="s">
        <v>10</v>
      </c>
      <c r="H376" s="15" t="s">
        <v>36</v>
      </c>
      <c r="I376" s="15" t="s">
        <v>62</v>
      </c>
      <c r="J376" s="16">
        <v>6695.6</v>
      </c>
      <c r="K376" s="17">
        <v>53985</v>
      </c>
      <c r="L376" s="17">
        <v>3807</v>
      </c>
      <c r="M376" s="36">
        <f t="shared" si="25"/>
        <v>12.402704454941189</v>
      </c>
      <c r="N376" s="18">
        <v>7265.4</v>
      </c>
      <c r="O376" s="19">
        <v>62962</v>
      </c>
      <c r="P376" s="19">
        <v>946</v>
      </c>
      <c r="Q376" s="18">
        <f t="shared" si="26"/>
        <v>11.53934118992408</v>
      </c>
      <c r="R376" s="20">
        <v>3296.7</v>
      </c>
      <c r="S376" s="21">
        <v>33809</v>
      </c>
      <c r="T376" s="21">
        <v>10</v>
      </c>
      <c r="U376" s="20">
        <f t="shared" si="27"/>
        <v>9.7509538880179818</v>
      </c>
      <c r="V376" s="22"/>
      <c r="W376" s="23"/>
      <c r="X376" s="23"/>
      <c r="Y376" s="22" t="str">
        <f t="shared" si="28"/>
        <v/>
      </c>
      <c r="Z376" s="16">
        <v>17257.7</v>
      </c>
      <c r="AA376" s="17">
        <v>150756</v>
      </c>
      <c r="AB376" s="17">
        <v>4763</v>
      </c>
      <c r="AC376" s="37">
        <f t="shared" si="29"/>
        <v>11.447438244580647</v>
      </c>
    </row>
    <row r="377" spans="1:29" x14ac:dyDescent="0.55000000000000004">
      <c r="A377" s="13">
        <v>2022</v>
      </c>
      <c r="B377" s="14">
        <v>5862</v>
      </c>
      <c r="C377" s="15" t="s">
        <v>412</v>
      </c>
      <c r="D377" s="15" t="s">
        <v>296</v>
      </c>
      <c r="E377" s="13" t="s">
        <v>8</v>
      </c>
      <c r="F377" s="15" t="s">
        <v>9</v>
      </c>
      <c r="G377" s="13" t="s">
        <v>10</v>
      </c>
      <c r="H377" s="15" t="s">
        <v>16</v>
      </c>
      <c r="I377" s="15" t="s">
        <v>195</v>
      </c>
      <c r="J377" s="16">
        <v>15866.1</v>
      </c>
      <c r="K377" s="17">
        <v>105840</v>
      </c>
      <c r="L377" s="17">
        <v>12536</v>
      </c>
      <c r="M377" s="36">
        <f t="shared" si="25"/>
        <v>14.990646258503402</v>
      </c>
      <c r="N377" s="18">
        <v>15650.9</v>
      </c>
      <c r="O377" s="19">
        <v>150300</v>
      </c>
      <c r="P377" s="19">
        <v>2897</v>
      </c>
      <c r="Q377" s="18">
        <f t="shared" si="26"/>
        <v>10.413107119095143</v>
      </c>
      <c r="R377" s="20">
        <v>24400.799999999999</v>
      </c>
      <c r="S377" s="21">
        <v>343617</v>
      </c>
      <c r="T377" s="21">
        <v>121</v>
      </c>
      <c r="U377" s="20">
        <f t="shared" si="27"/>
        <v>7.1011620496075567</v>
      </c>
      <c r="V377" s="22"/>
      <c r="W377" s="23"/>
      <c r="X377" s="23"/>
      <c r="Y377" s="22" t="str">
        <f t="shared" si="28"/>
        <v/>
      </c>
      <c r="Z377" s="16">
        <v>55917.8</v>
      </c>
      <c r="AA377" s="17">
        <v>599757</v>
      </c>
      <c r="AB377" s="17">
        <v>15554</v>
      </c>
      <c r="AC377" s="37">
        <f t="shared" si="29"/>
        <v>9.3234093141055467</v>
      </c>
    </row>
    <row r="378" spans="1:29" x14ac:dyDescent="0.55000000000000004">
      <c r="A378" s="13">
        <v>2022</v>
      </c>
      <c r="B378" s="14">
        <v>5862</v>
      </c>
      <c r="C378" s="15" t="s">
        <v>412</v>
      </c>
      <c r="D378" s="15" t="s">
        <v>180</v>
      </c>
      <c r="E378" s="13" t="s">
        <v>8</v>
      </c>
      <c r="F378" s="15" t="s">
        <v>9</v>
      </c>
      <c r="G378" s="13" t="s">
        <v>10</v>
      </c>
      <c r="H378" s="15" t="s">
        <v>16</v>
      </c>
      <c r="I378" s="15" t="s">
        <v>195</v>
      </c>
      <c r="J378" s="16">
        <v>1199</v>
      </c>
      <c r="K378" s="17">
        <v>7611</v>
      </c>
      <c r="L378" s="17">
        <v>924</v>
      </c>
      <c r="M378" s="36">
        <f t="shared" si="25"/>
        <v>15.753514649848904</v>
      </c>
      <c r="N378" s="18">
        <v>1298.9000000000001</v>
      </c>
      <c r="O378" s="19">
        <v>9977</v>
      </c>
      <c r="P378" s="19">
        <v>358</v>
      </c>
      <c r="Q378" s="18">
        <f t="shared" si="26"/>
        <v>13.018943570211489</v>
      </c>
      <c r="R378" s="20">
        <v>4.5999999999999996</v>
      </c>
      <c r="S378" s="21">
        <v>17</v>
      </c>
      <c r="T378" s="21">
        <v>5</v>
      </c>
      <c r="U378" s="20">
        <f t="shared" si="27"/>
        <v>27.058823529411764</v>
      </c>
      <c r="V378" s="22"/>
      <c r="W378" s="23"/>
      <c r="X378" s="23"/>
      <c r="Y378" s="22" t="str">
        <f t="shared" si="28"/>
        <v/>
      </c>
      <c r="Z378" s="16">
        <v>2502.5</v>
      </c>
      <c r="AA378" s="17">
        <v>17605</v>
      </c>
      <c r="AB378" s="17">
        <v>1287</v>
      </c>
      <c r="AC378" s="37">
        <f t="shared" si="29"/>
        <v>14.214711729622268</v>
      </c>
    </row>
    <row r="379" spans="1:29" x14ac:dyDescent="0.55000000000000004">
      <c r="A379" s="13">
        <v>2022</v>
      </c>
      <c r="B379" s="14">
        <v>5880</v>
      </c>
      <c r="C379" s="15" t="s">
        <v>413</v>
      </c>
      <c r="D379" s="15" t="s">
        <v>27</v>
      </c>
      <c r="E379" s="13" t="s">
        <v>24</v>
      </c>
      <c r="F379" s="15" t="s">
        <v>25</v>
      </c>
      <c r="G379" s="13" t="s">
        <v>10</v>
      </c>
      <c r="H379" s="15" t="s">
        <v>26</v>
      </c>
      <c r="I379" s="15" t="s">
        <v>28</v>
      </c>
      <c r="J379" s="16">
        <v>17841</v>
      </c>
      <c r="K379" s="17">
        <v>216636</v>
      </c>
      <c r="L379" s="17">
        <v>4153</v>
      </c>
      <c r="M379" s="36">
        <f t="shared" si="25"/>
        <v>8.2354733285326542</v>
      </c>
      <c r="N379" s="18">
        <v>27286</v>
      </c>
      <c r="O379" s="19">
        <v>325748</v>
      </c>
      <c r="P379" s="19">
        <v>2704</v>
      </c>
      <c r="Q379" s="18">
        <f t="shared" si="26"/>
        <v>8.3764136694622842</v>
      </c>
      <c r="R379" s="20">
        <v>892</v>
      </c>
      <c r="S379" s="21">
        <v>9883</v>
      </c>
      <c r="T379" s="21">
        <v>13</v>
      </c>
      <c r="U379" s="20">
        <f t="shared" si="27"/>
        <v>9.0255995143175145</v>
      </c>
      <c r="V379" s="22">
        <v>0</v>
      </c>
      <c r="W379" s="23">
        <v>0</v>
      </c>
      <c r="X379" s="23">
        <v>0</v>
      </c>
      <c r="Y379" s="22" t="str">
        <f t="shared" si="28"/>
        <v/>
      </c>
      <c r="Z379" s="16">
        <v>46019</v>
      </c>
      <c r="AA379" s="17">
        <v>552267</v>
      </c>
      <c r="AB379" s="17">
        <v>6870</v>
      </c>
      <c r="AC379" s="37">
        <f t="shared" si="29"/>
        <v>8.3327448498642855</v>
      </c>
    </row>
    <row r="380" spans="1:29" x14ac:dyDescent="0.55000000000000004">
      <c r="A380" s="13">
        <v>2022</v>
      </c>
      <c r="B380" s="14">
        <v>5880</v>
      </c>
      <c r="C380" s="15" t="s">
        <v>413</v>
      </c>
      <c r="D380" s="15" t="s">
        <v>29</v>
      </c>
      <c r="E380" s="13" t="s">
        <v>24</v>
      </c>
      <c r="F380" s="15" t="s">
        <v>25</v>
      </c>
      <c r="G380" s="13" t="s">
        <v>10</v>
      </c>
      <c r="H380" s="15" t="s">
        <v>26</v>
      </c>
      <c r="I380" s="15" t="s">
        <v>17</v>
      </c>
      <c r="J380" s="16">
        <v>725</v>
      </c>
      <c r="K380" s="17">
        <v>6526</v>
      </c>
      <c r="L380" s="17">
        <v>483</v>
      </c>
      <c r="M380" s="36">
        <f t="shared" si="25"/>
        <v>11.109408519767086</v>
      </c>
      <c r="N380" s="18">
        <v>1653</v>
      </c>
      <c r="O380" s="19">
        <v>15364</v>
      </c>
      <c r="P380" s="19">
        <v>170</v>
      </c>
      <c r="Q380" s="18">
        <f t="shared" si="26"/>
        <v>10.758916948711274</v>
      </c>
      <c r="R380" s="20">
        <v>0</v>
      </c>
      <c r="S380" s="21">
        <v>0</v>
      </c>
      <c r="T380" s="21">
        <v>0</v>
      </c>
      <c r="U380" s="20" t="str">
        <f t="shared" si="27"/>
        <v/>
      </c>
      <c r="V380" s="22">
        <v>0</v>
      </c>
      <c r="W380" s="23">
        <v>0</v>
      </c>
      <c r="X380" s="23">
        <v>0</v>
      </c>
      <c r="Y380" s="22" t="str">
        <f t="shared" si="28"/>
        <v/>
      </c>
      <c r="Z380" s="16">
        <v>2378</v>
      </c>
      <c r="AA380" s="17">
        <v>21890</v>
      </c>
      <c r="AB380" s="17">
        <v>653</v>
      </c>
      <c r="AC380" s="37">
        <f t="shared" si="29"/>
        <v>10.863407948835084</v>
      </c>
    </row>
    <row r="381" spans="1:29" x14ac:dyDescent="0.55000000000000004">
      <c r="A381" s="13">
        <v>2022</v>
      </c>
      <c r="B381" s="14">
        <v>5905</v>
      </c>
      <c r="C381" s="15" t="s">
        <v>414</v>
      </c>
      <c r="D381" s="15" t="s">
        <v>50</v>
      </c>
      <c r="E381" s="13" t="s">
        <v>8</v>
      </c>
      <c r="F381" s="15" t="s">
        <v>9</v>
      </c>
      <c r="G381" s="13" t="s">
        <v>10</v>
      </c>
      <c r="H381" s="15" t="s">
        <v>16</v>
      </c>
      <c r="I381" s="15" t="s">
        <v>40</v>
      </c>
      <c r="J381" s="16">
        <v>42090</v>
      </c>
      <c r="K381" s="17">
        <v>327084</v>
      </c>
      <c r="L381" s="17">
        <v>22763</v>
      </c>
      <c r="M381" s="36">
        <f t="shared" si="25"/>
        <v>12.868254026488609</v>
      </c>
      <c r="N381" s="18">
        <v>6808.5</v>
      </c>
      <c r="O381" s="19">
        <v>49320</v>
      </c>
      <c r="P381" s="19">
        <v>1606</v>
      </c>
      <c r="Q381" s="18">
        <f t="shared" si="26"/>
        <v>13.804744525547447</v>
      </c>
      <c r="R381" s="20">
        <v>3880.8</v>
      </c>
      <c r="S381" s="21">
        <v>29797</v>
      </c>
      <c r="T381" s="21">
        <v>397</v>
      </c>
      <c r="U381" s="20">
        <f t="shared" si="27"/>
        <v>13.024129945967717</v>
      </c>
      <c r="V381" s="22"/>
      <c r="W381" s="23"/>
      <c r="X381" s="23"/>
      <c r="Y381" s="22" t="str">
        <f t="shared" si="28"/>
        <v/>
      </c>
      <c r="Z381" s="16">
        <v>52779.3</v>
      </c>
      <c r="AA381" s="17">
        <v>406201</v>
      </c>
      <c r="AB381" s="17">
        <v>24766</v>
      </c>
      <c r="AC381" s="37">
        <f t="shared" si="29"/>
        <v>12.993394895630489</v>
      </c>
    </row>
    <row r="382" spans="1:29" x14ac:dyDescent="0.55000000000000004">
      <c r="A382" s="13">
        <v>2022</v>
      </c>
      <c r="B382" s="14">
        <v>5929</v>
      </c>
      <c r="C382" s="15" t="s">
        <v>415</v>
      </c>
      <c r="D382" s="15" t="s">
        <v>33</v>
      </c>
      <c r="E382" s="13" t="s">
        <v>8</v>
      </c>
      <c r="F382" s="15" t="s">
        <v>9</v>
      </c>
      <c r="G382" s="13" t="s">
        <v>10</v>
      </c>
      <c r="H382" s="15" t="s">
        <v>16</v>
      </c>
      <c r="I382" s="15" t="s">
        <v>33</v>
      </c>
      <c r="J382" s="16">
        <v>56415</v>
      </c>
      <c r="K382" s="17">
        <v>422724</v>
      </c>
      <c r="L382" s="17">
        <v>30475</v>
      </c>
      <c r="M382" s="36">
        <f t="shared" si="25"/>
        <v>13.345587191642775</v>
      </c>
      <c r="N382" s="18">
        <v>10161</v>
      </c>
      <c r="O382" s="19">
        <v>81643</v>
      </c>
      <c r="P382" s="19">
        <v>1772</v>
      </c>
      <c r="Q382" s="18">
        <f t="shared" si="26"/>
        <v>12.445647514177578</v>
      </c>
      <c r="R382" s="20">
        <v>10276</v>
      </c>
      <c r="S382" s="21">
        <v>149855</v>
      </c>
      <c r="T382" s="21">
        <v>18</v>
      </c>
      <c r="U382" s="20">
        <f t="shared" si="27"/>
        <v>6.8572953855393557</v>
      </c>
      <c r="V382" s="22"/>
      <c r="W382" s="23"/>
      <c r="X382" s="23"/>
      <c r="Y382" s="22" t="str">
        <f t="shared" si="28"/>
        <v/>
      </c>
      <c r="Z382" s="16">
        <v>76852</v>
      </c>
      <c r="AA382" s="17">
        <v>654222</v>
      </c>
      <c r="AB382" s="17">
        <v>32265</v>
      </c>
      <c r="AC382" s="37">
        <f t="shared" si="29"/>
        <v>11.747082794525406</v>
      </c>
    </row>
    <row r="383" spans="1:29" x14ac:dyDescent="0.55000000000000004">
      <c r="A383" s="13">
        <v>2022</v>
      </c>
      <c r="B383" s="14">
        <v>5930</v>
      </c>
      <c r="C383" s="15" t="s">
        <v>416</v>
      </c>
      <c r="D383" s="15" t="s">
        <v>27</v>
      </c>
      <c r="E383" s="13" t="s">
        <v>8</v>
      </c>
      <c r="F383" s="15" t="s">
        <v>9</v>
      </c>
      <c r="G383" s="13" t="s">
        <v>10</v>
      </c>
      <c r="H383" s="15" t="s">
        <v>12</v>
      </c>
      <c r="I383" s="15" t="s">
        <v>28</v>
      </c>
      <c r="J383" s="16">
        <v>14700.7</v>
      </c>
      <c r="K383" s="17">
        <v>247895</v>
      </c>
      <c r="L383" s="17">
        <v>16283</v>
      </c>
      <c r="M383" s="36">
        <f t="shared" si="25"/>
        <v>5.9302123883095668</v>
      </c>
      <c r="N383" s="18">
        <v>6188.3</v>
      </c>
      <c r="O383" s="19">
        <v>90785</v>
      </c>
      <c r="P383" s="19">
        <v>1531</v>
      </c>
      <c r="Q383" s="18">
        <f t="shared" si="26"/>
        <v>6.8164344330010467</v>
      </c>
      <c r="R383" s="20">
        <v>3644.4</v>
      </c>
      <c r="S383" s="21">
        <v>86490</v>
      </c>
      <c r="T383" s="21">
        <v>12</v>
      </c>
      <c r="U383" s="20">
        <f t="shared" si="27"/>
        <v>4.2136663198057578</v>
      </c>
      <c r="V383" s="22">
        <v>0</v>
      </c>
      <c r="W383" s="23">
        <v>0</v>
      </c>
      <c r="X383" s="23">
        <v>0</v>
      </c>
      <c r="Y383" s="22" t="str">
        <f t="shared" si="28"/>
        <v/>
      </c>
      <c r="Z383" s="16">
        <v>24533.4</v>
      </c>
      <c r="AA383" s="17">
        <v>425170</v>
      </c>
      <c r="AB383" s="17">
        <v>17826</v>
      </c>
      <c r="AC383" s="37">
        <f t="shared" si="29"/>
        <v>5.7702566032410569</v>
      </c>
    </row>
    <row r="384" spans="1:29" x14ac:dyDescent="0.55000000000000004">
      <c r="A384" s="13">
        <v>2022</v>
      </c>
      <c r="B384" s="14">
        <v>5961</v>
      </c>
      <c r="C384" s="15" t="s">
        <v>417</v>
      </c>
      <c r="D384" s="15" t="s">
        <v>83</v>
      </c>
      <c r="E384" s="13" t="s">
        <v>8</v>
      </c>
      <c r="F384" s="15" t="s">
        <v>9</v>
      </c>
      <c r="G384" s="13" t="s">
        <v>10</v>
      </c>
      <c r="H384" s="15" t="s">
        <v>12</v>
      </c>
      <c r="I384" s="15" t="s">
        <v>13</v>
      </c>
      <c r="J384" s="16">
        <v>11382</v>
      </c>
      <c r="K384" s="17">
        <v>92538</v>
      </c>
      <c r="L384" s="17">
        <v>7614</v>
      </c>
      <c r="M384" s="36">
        <f t="shared" si="25"/>
        <v>12.299811969137004</v>
      </c>
      <c r="N384" s="18">
        <v>7161</v>
      </c>
      <c r="O384" s="19">
        <v>55872</v>
      </c>
      <c r="P384" s="19">
        <v>1349</v>
      </c>
      <c r="Q384" s="18">
        <f t="shared" si="26"/>
        <v>12.816795532646047</v>
      </c>
      <c r="R384" s="20">
        <v>5226</v>
      </c>
      <c r="S384" s="21">
        <v>58155</v>
      </c>
      <c r="T384" s="21">
        <v>5</v>
      </c>
      <c r="U384" s="20">
        <f t="shared" si="27"/>
        <v>8.9863296363167393</v>
      </c>
      <c r="V384" s="22">
        <v>0</v>
      </c>
      <c r="W384" s="23">
        <v>0</v>
      </c>
      <c r="X384" s="23">
        <v>0</v>
      </c>
      <c r="Y384" s="22" t="str">
        <f t="shared" si="28"/>
        <v/>
      </c>
      <c r="Z384" s="16">
        <v>23769</v>
      </c>
      <c r="AA384" s="17">
        <v>206565</v>
      </c>
      <c r="AB384" s="17">
        <v>8968</v>
      </c>
      <c r="AC384" s="37">
        <f t="shared" si="29"/>
        <v>11.506789630382688</v>
      </c>
    </row>
    <row r="385" spans="1:29" x14ac:dyDescent="0.55000000000000004">
      <c r="A385" s="13">
        <v>2022</v>
      </c>
      <c r="B385" s="14">
        <v>6008</v>
      </c>
      <c r="C385" s="15" t="s">
        <v>418</v>
      </c>
      <c r="D385" s="15" t="s">
        <v>83</v>
      </c>
      <c r="E385" s="13" t="s">
        <v>8</v>
      </c>
      <c r="F385" s="15" t="s">
        <v>9</v>
      </c>
      <c r="G385" s="13" t="s">
        <v>10</v>
      </c>
      <c r="H385" s="15" t="s">
        <v>12</v>
      </c>
      <c r="I385" s="15" t="s">
        <v>13</v>
      </c>
      <c r="J385" s="16">
        <v>8343</v>
      </c>
      <c r="K385" s="17">
        <v>59745</v>
      </c>
      <c r="L385" s="17">
        <v>4399</v>
      </c>
      <c r="M385" s="36">
        <f t="shared" si="25"/>
        <v>13.964348481044439</v>
      </c>
      <c r="N385" s="18">
        <v>3952</v>
      </c>
      <c r="O385" s="19">
        <v>26902</v>
      </c>
      <c r="P385" s="19">
        <v>844</v>
      </c>
      <c r="Q385" s="18">
        <f t="shared" si="26"/>
        <v>14.690357594230912</v>
      </c>
      <c r="R385" s="20">
        <v>8201</v>
      </c>
      <c r="S385" s="21">
        <v>126960</v>
      </c>
      <c r="T385" s="21">
        <v>2</v>
      </c>
      <c r="U385" s="20">
        <f t="shared" si="27"/>
        <v>6.459514807813485</v>
      </c>
      <c r="V385" s="22">
        <v>0</v>
      </c>
      <c r="W385" s="23">
        <v>0</v>
      </c>
      <c r="X385" s="23">
        <v>0</v>
      </c>
      <c r="Y385" s="22" t="str">
        <f t="shared" si="28"/>
        <v/>
      </c>
      <c r="Z385" s="16">
        <v>20496</v>
      </c>
      <c r="AA385" s="17">
        <v>213607</v>
      </c>
      <c r="AB385" s="17">
        <v>5245</v>
      </c>
      <c r="AC385" s="37">
        <f t="shared" si="29"/>
        <v>9.5951911688287375</v>
      </c>
    </row>
    <row r="386" spans="1:29" x14ac:dyDescent="0.55000000000000004">
      <c r="A386" s="13">
        <v>2022</v>
      </c>
      <c r="B386" s="14">
        <v>6022</v>
      </c>
      <c r="C386" s="15" t="s">
        <v>419</v>
      </c>
      <c r="D386" s="15" t="s">
        <v>153</v>
      </c>
      <c r="E386" s="13" t="s">
        <v>8</v>
      </c>
      <c r="F386" s="15" t="s">
        <v>9</v>
      </c>
      <c r="G386" s="13" t="s">
        <v>10</v>
      </c>
      <c r="H386" s="15" t="s">
        <v>12</v>
      </c>
      <c r="I386" s="15" t="s">
        <v>139</v>
      </c>
      <c r="J386" s="16">
        <v>115118</v>
      </c>
      <c r="K386" s="17">
        <v>984714</v>
      </c>
      <c r="L386" s="17">
        <v>87450</v>
      </c>
      <c r="M386" s="36">
        <f t="shared" si="25"/>
        <v>11.690500998259393</v>
      </c>
      <c r="N386" s="18">
        <v>73860</v>
      </c>
      <c r="O386" s="19">
        <v>788308</v>
      </c>
      <c r="P386" s="19">
        <v>9025</v>
      </c>
      <c r="Q386" s="18">
        <f t="shared" si="26"/>
        <v>9.3694342820318965</v>
      </c>
      <c r="R386" s="20">
        <v>33305</v>
      </c>
      <c r="S386" s="21">
        <v>577319</v>
      </c>
      <c r="T386" s="21">
        <v>1161</v>
      </c>
      <c r="U386" s="20">
        <f t="shared" si="27"/>
        <v>5.7689076576381515</v>
      </c>
      <c r="V386" s="22">
        <v>0</v>
      </c>
      <c r="W386" s="23">
        <v>0</v>
      </c>
      <c r="X386" s="23">
        <v>0</v>
      </c>
      <c r="Y386" s="22" t="str">
        <f t="shared" si="28"/>
        <v/>
      </c>
      <c r="Z386" s="16">
        <v>222283</v>
      </c>
      <c r="AA386" s="17">
        <v>2350341</v>
      </c>
      <c r="AB386" s="17">
        <v>97636</v>
      </c>
      <c r="AC386" s="37">
        <f t="shared" si="29"/>
        <v>9.4574787233001523</v>
      </c>
    </row>
    <row r="387" spans="1:29" x14ac:dyDescent="0.55000000000000004">
      <c r="A387" s="13">
        <v>2022</v>
      </c>
      <c r="B387" s="14">
        <v>6043</v>
      </c>
      <c r="C387" s="15" t="s">
        <v>420</v>
      </c>
      <c r="D387" s="15" t="s">
        <v>20</v>
      </c>
      <c r="E387" s="13" t="s">
        <v>8</v>
      </c>
      <c r="F387" s="15" t="s">
        <v>9</v>
      </c>
      <c r="G387" s="13" t="s">
        <v>10</v>
      </c>
      <c r="H387" s="15" t="s">
        <v>12</v>
      </c>
      <c r="I387" s="15" t="s">
        <v>21</v>
      </c>
      <c r="J387" s="16">
        <v>3993</v>
      </c>
      <c r="K387" s="17">
        <v>30340</v>
      </c>
      <c r="L387" s="17">
        <v>3925</v>
      </c>
      <c r="M387" s="36">
        <f t="shared" ref="M387:M450" si="30">IFERROR((J387/K387)*100, " ")</f>
        <v>13.160843770599866</v>
      </c>
      <c r="N387" s="18">
        <v>3864.2</v>
      </c>
      <c r="O387" s="19">
        <v>30083</v>
      </c>
      <c r="P387" s="19">
        <v>662</v>
      </c>
      <c r="Q387" s="18">
        <f t="shared" ref="Q387:Q450" si="31">IFERROR((N387/O387)*100,"")</f>
        <v>12.845128477877871</v>
      </c>
      <c r="R387" s="20">
        <v>854.3</v>
      </c>
      <c r="S387" s="21">
        <v>10451</v>
      </c>
      <c r="T387" s="21">
        <v>2</v>
      </c>
      <c r="U387" s="20">
        <f t="shared" ref="U387:U450" si="32">IFERROR((R387/S387)*100,"")</f>
        <v>8.1743373839823938</v>
      </c>
      <c r="V387" s="22">
        <v>0</v>
      </c>
      <c r="W387" s="23">
        <v>0</v>
      </c>
      <c r="X387" s="23">
        <v>0</v>
      </c>
      <c r="Y387" s="22" t="str">
        <f t="shared" ref="Y387:Y450" si="33">IFERROR((W387/X387)*100,"")</f>
        <v/>
      </c>
      <c r="Z387" s="16">
        <v>8711.5</v>
      </c>
      <c r="AA387" s="17">
        <v>70874</v>
      </c>
      <c r="AB387" s="17">
        <v>4589</v>
      </c>
      <c r="AC387" s="37">
        <f t="shared" ref="AC387:AC450" si="34">IFERROR((Z387/AA387)*100,"")</f>
        <v>12.291531450179191</v>
      </c>
    </row>
    <row r="388" spans="1:29" x14ac:dyDescent="0.55000000000000004">
      <c r="A388" s="13">
        <v>2022</v>
      </c>
      <c r="B388" s="14">
        <v>6149</v>
      </c>
      <c r="C388" s="15" t="s">
        <v>421</v>
      </c>
      <c r="D388" s="15" t="s">
        <v>74</v>
      </c>
      <c r="E388" s="13" t="s">
        <v>8</v>
      </c>
      <c r="F388" s="15" t="s">
        <v>9</v>
      </c>
      <c r="G388" s="13" t="s">
        <v>10</v>
      </c>
      <c r="H388" s="15" t="s">
        <v>12</v>
      </c>
      <c r="I388" s="15" t="s">
        <v>139</v>
      </c>
      <c r="J388" s="16">
        <v>9238</v>
      </c>
      <c r="K388" s="17">
        <v>88172</v>
      </c>
      <c r="L388" s="17">
        <v>8877</v>
      </c>
      <c r="M388" s="36">
        <f t="shared" si="30"/>
        <v>10.477249013292202</v>
      </c>
      <c r="N388" s="18">
        <v>8877</v>
      </c>
      <c r="O388" s="19">
        <v>119882</v>
      </c>
      <c r="P388" s="19">
        <v>1573</v>
      </c>
      <c r="Q388" s="18">
        <f t="shared" si="31"/>
        <v>7.4047813683455397</v>
      </c>
      <c r="R388" s="20">
        <v>493</v>
      </c>
      <c r="S388" s="21">
        <v>5951</v>
      </c>
      <c r="T388" s="21">
        <v>1</v>
      </c>
      <c r="U388" s="20">
        <f t="shared" si="32"/>
        <v>8.2843219626953459</v>
      </c>
      <c r="V388" s="22">
        <v>0</v>
      </c>
      <c r="W388" s="23">
        <v>0</v>
      </c>
      <c r="X388" s="23">
        <v>0</v>
      </c>
      <c r="Y388" s="22" t="str">
        <f t="shared" si="33"/>
        <v/>
      </c>
      <c r="Z388" s="16">
        <v>18608</v>
      </c>
      <c r="AA388" s="17">
        <v>214005</v>
      </c>
      <c r="AB388" s="17">
        <v>10451</v>
      </c>
      <c r="AC388" s="37">
        <f t="shared" si="34"/>
        <v>8.6951239457022034</v>
      </c>
    </row>
    <row r="389" spans="1:29" x14ac:dyDescent="0.55000000000000004">
      <c r="A389" s="13">
        <v>2022</v>
      </c>
      <c r="B389" s="14">
        <v>6169</v>
      </c>
      <c r="C389" s="15" t="s">
        <v>422</v>
      </c>
      <c r="D389" s="15" t="s">
        <v>423</v>
      </c>
      <c r="E389" s="13" t="s">
        <v>8</v>
      </c>
      <c r="F389" s="15" t="s">
        <v>9</v>
      </c>
      <c r="G389" s="13" t="s">
        <v>10</v>
      </c>
      <c r="H389" s="15" t="s">
        <v>16</v>
      </c>
      <c r="I389" s="15" t="s">
        <v>139</v>
      </c>
      <c r="J389" s="16">
        <v>20446</v>
      </c>
      <c r="K389" s="17">
        <v>207988</v>
      </c>
      <c r="L389" s="17">
        <v>14225</v>
      </c>
      <c r="M389" s="36">
        <f t="shared" si="30"/>
        <v>9.8303748293170763</v>
      </c>
      <c r="N389" s="18">
        <v>8627</v>
      </c>
      <c r="O389" s="19">
        <v>117834</v>
      </c>
      <c r="P389" s="19">
        <v>2623</v>
      </c>
      <c r="Q389" s="18">
        <f t="shared" si="31"/>
        <v>7.3213164281955967</v>
      </c>
      <c r="R389" s="20"/>
      <c r="S389" s="21"/>
      <c r="T389" s="21"/>
      <c r="U389" s="20" t="str">
        <f t="shared" si="32"/>
        <v/>
      </c>
      <c r="V389" s="22"/>
      <c r="W389" s="23"/>
      <c r="X389" s="23"/>
      <c r="Y389" s="22" t="str">
        <f t="shared" si="33"/>
        <v/>
      </c>
      <c r="Z389" s="16">
        <v>29073</v>
      </c>
      <c r="AA389" s="17">
        <v>325822</v>
      </c>
      <c r="AB389" s="17">
        <v>16848</v>
      </c>
      <c r="AC389" s="37">
        <f t="shared" si="34"/>
        <v>8.9229702107285576</v>
      </c>
    </row>
    <row r="390" spans="1:29" x14ac:dyDescent="0.55000000000000004">
      <c r="A390" s="13">
        <v>2022</v>
      </c>
      <c r="B390" s="14">
        <v>6169</v>
      </c>
      <c r="C390" s="15" t="s">
        <v>422</v>
      </c>
      <c r="D390" s="15" t="s">
        <v>424</v>
      </c>
      <c r="E390" s="13" t="s">
        <v>8</v>
      </c>
      <c r="F390" s="15" t="s">
        <v>9</v>
      </c>
      <c r="G390" s="13" t="s">
        <v>10</v>
      </c>
      <c r="H390" s="15" t="s">
        <v>16</v>
      </c>
      <c r="I390" s="15" t="s">
        <v>139</v>
      </c>
      <c r="J390" s="16">
        <v>2077</v>
      </c>
      <c r="K390" s="17">
        <v>20772</v>
      </c>
      <c r="L390" s="17">
        <v>1480</v>
      </c>
      <c r="M390" s="36">
        <f t="shared" si="30"/>
        <v>9.9990371654149808</v>
      </c>
      <c r="N390" s="18">
        <v>2570</v>
      </c>
      <c r="O390" s="19">
        <v>31707</v>
      </c>
      <c r="P390" s="19">
        <v>561</v>
      </c>
      <c r="Q390" s="18">
        <f t="shared" si="31"/>
        <v>8.1054656700413155</v>
      </c>
      <c r="R390" s="20"/>
      <c r="S390" s="21"/>
      <c r="T390" s="21"/>
      <c r="U390" s="20" t="str">
        <f t="shared" si="32"/>
        <v/>
      </c>
      <c r="V390" s="22"/>
      <c r="W390" s="23"/>
      <c r="X390" s="23"/>
      <c r="Y390" s="22" t="str">
        <f t="shared" si="33"/>
        <v/>
      </c>
      <c r="Z390" s="16">
        <v>4647</v>
      </c>
      <c r="AA390" s="17">
        <v>52479</v>
      </c>
      <c r="AB390" s="17">
        <v>2041</v>
      </c>
      <c r="AC390" s="37">
        <f t="shared" si="34"/>
        <v>8.8549705596524326</v>
      </c>
    </row>
    <row r="391" spans="1:29" x14ac:dyDescent="0.55000000000000004">
      <c r="A391" s="13">
        <v>2022</v>
      </c>
      <c r="B391" s="14">
        <v>6169</v>
      </c>
      <c r="C391" s="15" t="s">
        <v>422</v>
      </c>
      <c r="D391" s="15" t="s">
        <v>258</v>
      </c>
      <c r="E391" s="13" t="s">
        <v>8</v>
      </c>
      <c r="F391" s="15" t="s">
        <v>9</v>
      </c>
      <c r="G391" s="13" t="s">
        <v>10</v>
      </c>
      <c r="H391" s="15" t="s">
        <v>16</v>
      </c>
      <c r="I391" s="15" t="s">
        <v>139</v>
      </c>
      <c r="J391" s="16">
        <v>747</v>
      </c>
      <c r="K391" s="17">
        <v>7591</v>
      </c>
      <c r="L391" s="17">
        <v>312</v>
      </c>
      <c r="M391" s="36">
        <f t="shared" si="30"/>
        <v>9.8406007113687259</v>
      </c>
      <c r="N391" s="18">
        <v>304</v>
      </c>
      <c r="O391" s="19">
        <v>3573</v>
      </c>
      <c r="P391" s="19">
        <v>64</v>
      </c>
      <c r="Q391" s="18">
        <f t="shared" si="31"/>
        <v>8.5082563671984328</v>
      </c>
      <c r="R391" s="20"/>
      <c r="S391" s="21"/>
      <c r="T391" s="21"/>
      <c r="U391" s="20" t="str">
        <f t="shared" si="32"/>
        <v/>
      </c>
      <c r="V391" s="22"/>
      <c r="W391" s="23"/>
      <c r="X391" s="23"/>
      <c r="Y391" s="22" t="str">
        <f t="shared" si="33"/>
        <v/>
      </c>
      <c r="Z391" s="16">
        <v>1051</v>
      </c>
      <c r="AA391" s="17">
        <v>11164</v>
      </c>
      <c r="AB391" s="17">
        <v>376</v>
      </c>
      <c r="AC391" s="37">
        <f t="shared" si="34"/>
        <v>9.4141884629165169</v>
      </c>
    </row>
    <row r="392" spans="1:29" x14ac:dyDescent="0.55000000000000004">
      <c r="A392" s="13">
        <v>2022</v>
      </c>
      <c r="B392" s="14">
        <v>6181</v>
      </c>
      <c r="C392" s="15" t="s">
        <v>425</v>
      </c>
      <c r="D392" s="15" t="s">
        <v>160</v>
      </c>
      <c r="E392" s="13" t="s">
        <v>8</v>
      </c>
      <c r="F392" s="15" t="s">
        <v>9</v>
      </c>
      <c r="G392" s="13" t="s">
        <v>10</v>
      </c>
      <c r="H392" s="15" t="s">
        <v>16</v>
      </c>
      <c r="I392" s="15" t="s">
        <v>161</v>
      </c>
      <c r="J392" s="16">
        <v>21560.5</v>
      </c>
      <c r="K392" s="17">
        <v>170031</v>
      </c>
      <c r="L392" s="17">
        <v>12261</v>
      </c>
      <c r="M392" s="36">
        <f t="shared" si="30"/>
        <v>12.680334762484488</v>
      </c>
      <c r="N392" s="18">
        <v>4424.7</v>
      </c>
      <c r="O392" s="19">
        <v>41614</v>
      </c>
      <c r="P392" s="19">
        <v>1156</v>
      </c>
      <c r="Q392" s="18">
        <f t="shared" si="31"/>
        <v>10.632719757773826</v>
      </c>
      <c r="R392" s="20">
        <v>6018.9</v>
      </c>
      <c r="S392" s="21">
        <v>89643</v>
      </c>
      <c r="T392" s="21">
        <v>9</v>
      </c>
      <c r="U392" s="20">
        <f t="shared" si="32"/>
        <v>6.7143000568923386</v>
      </c>
      <c r="V392" s="22"/>
      <c r="W392" s="23"/>
      <c r="X392" s="23"/>
      <c r="Y392" s="22" t="str">
        <f t="shared" si="33"/>
        <v/>
      </c>
      <c r="Z392" s="16">
        <v>32004.1</v>
      </c>
      <c r="AA392" s="17">
        <v>301288</v>
      </c>
      <c r="AB392" s="17">
        <v>13426</v>
      </c>
      <c r="AC392" s="37">
        <f t="shared" si="34"/>
        <v>10.622427710363505</v>
      </c>
    </row>
    <row r="393" spans="1:29" x14ac:dyDescent="0.55000000000000004">
      <c r="A393" s="13">
        <v>2022</v>
      </c>
      <c r="B393" s="14">
        <v>6182</v>
      </c>
      <c r="C393" s="15" t="s">
        <v>426</v>
      </c>
      <c r="D393" s="15" t="s">
        <v>77</v>
      </c>
      <c r="E393" s="13" t="s">
        <v>8</v>
      </c>
      <c r="F393" s="15" t="s">
        <v>9</v>
      </c>
      <c r="G393" s="13" t="s">
        <v>10</v>
      </c>
      <c r="H393" s="15" t="s">
        <v>16</v>
      </c>
      <c r="I393" s="15" t="s">
        <v>78</v>
      </c>
      <c r="J393" s="16">
        <v>156693</v>
      </c>
      <c r="K393" s="17">
        <v>1174967</v>
      </c>
      <c r="L393" s="17">
        <v>73951</v>
      </c>
      <c r="M393" s="36">
        <f t="shared" si="30"/>
        <v>13.33594900963176</v>
      </c>
      <c r="N393" s="18">
        <v>29182</v>
      </c>
      <c r="O393" s="19">
        <v>229261</v>
      </c>
      <c r="P393" s="19">
        <v>14103</v>
      </c>
      <c r="Q393" s="18">
        <f t="shared" si="31"/>
        <v>12.728724030689911</v>
      </c>
      <c r="R393" s="20">
        <v>14835</v>
      </c>
      <c r="S393" s="21">
        <v>180643</v>
      </c>
      <c r="T393" s="21">
        <v>16</v>
      </c>
      <c r="U393" s="20">
        <f t="shared" si="32"/>
        <v>8.2123303975243989</v>
      </c>
      <c r="V393" s="22">
        <v>0</v>
      </c>
      <c r="W393" s="23">
        <v>0</v>
      </c>
      <c r="X393" s="23">
        <v>0</v>
      </c>
      <c r="Y393" s="22" t="str">
        <f t="shared" si="33"/>
        <v/>
      </c>
      <c r="Z393" s="16">
        <v>200710</v>
      </c>
      <c r="AA393" s="17">
        <v>1584871</v>
      </c>
      <c r="AB393" s="17">
        <v>88070</v>
      </c>
      <c r="AC393" s="37">
        <f t="shared" si="34"/>
        <v>12.664122190386474</v>
      </c>
    </row>
    <row r="394" spans="1:29" x14ac:dyDescent="0.55000000000000004">
      <c r="A394" s="13">
        <v>2022</v>
      </c>
      <c r="B394" s="14">
        <v>6183</v>
      </c>
      <c r="C394" s="15" t="s">
        <v>427</v>
      </c>
      <c r="D394" s="15" t="s">
        <v>77</v>
      </c>
      <c r="E394" s="13" t="s">
        <v>8</v>
      </c>
      <c r="F394" s="15" t="s">
        <v>9</v>
      </c>
      <c r="G394" s="13" t="s">
        <v>10</v>
      </c>
      <c r="H394" s="15" t="s">
        <v>16</v>
      </c>
      <c r="I394" s="15" t="s">
        <v>78</v>
      </c>
      <c r="J394" s="16">
        <v>19986</v>
      </c>
      <c r="K394" s="17">
        <v>170775</v>
      </c>
      <c r="L394" s="17">
        <v>13668</v>
      </c>
      <c r="M394" s="36">
        <f t="shared" si="30"/>
        <v>11.703118137900747</v>
      </c>
      <c r="N394" s="18">
        <v>7348</v>
      </c>
      <c r="O394" s="19">
        <v>65533</v>
      </c>
      <c r="P394" s="19">
        <v>2027</v>
      </c>
      <c r="Q394" s="18">
        <f t="shared" si="31"/>
        <v>11.212671478491751</v>
      </c>
      <c r="R394" s="20">
        <v>7079</v>
      </c>
      <c r="S394" s="21">
        <v>88063</v>
      </c>
      <c r="T394" s="21">
        <v>15</v>
      </c>
      <c r="U394" s="20">
        <f t="shared" si="32"/>
        <v>8.0385633012729532</v>
      </c>
      <c r="V394" s="22"/>
      <c r="W394" s="23"/>
      <c r="X394" s="23"/>
      <c r="Y394" s="22" t="str">
        <f t="shared" si="33"/>
        <v/>
      </c>
      <c r="Z394" s="16">
        <v>34413</v>
      </c>
      <c r="AA394" s="17">
        <v>324371</v>
      </c>
      <c r="AB394" s="17">
        <v>15710</v>
      </c>
      <c r="AC394" s="37">
        <f t="shared" si="34"/>
        <v>10.609148166759667</v>
      </c>
    </row>
    <row r="395" spans="1:29" x14ac:dyDescent="0.55000000000000004">
      <c r="A395" s="13">
        <v>2022</v>
      </c>
      <c r="B395" s="14">
        <v>6194</v>
      </c>
      <c r="C395" s="15" t="s">
        <v>428</v>
      </c>
      <c r="D395" s="15" t="s">
        <v>89</v>
      </c>
      <c r="E395" s="13" t="s">
        <v>8</v>
      </c>
      <c r="F395" s="15" t="s">
        <v>9</v>
      </c>
      <c r="G395" s="13" t="s">
        <v>10</v>
      </c>
      <c r="H395" s="15" t="s">
        <v>16</v>
      </c>
      <c r="I395" s="15" t="s">
        <v>17</v>
      </c>
      <c r="J395" s="16">
        <v>41695</v>
      </c>
      <c r="K395" s="17">
        <v>327573</v>
      </c>
      <c r="L395" s="17">
        <v>24599</v>
      </c>
      <c r="M395" s="36">
        <f t="shared" si="30"/>
        <v>12.728460526355958</v>
      </c>
      <c r="N395" s="18">
        <v>9378</v>
      </c>
      <c r="O395" s="19">
        <v>76639</v>
      </c>
      <c r="P395" s="19">
        <v>1847</v>
      </c>
      <c r="Q395" s="18">
        <f t="shared" si="31"/>
        <v>12.236589725857593</v>
      </c>
      <c r="R395" s="20">
        <v>9313</v>
      </c>
      <c r="S395" s="21">
        <v>98439</v>
      </c>
      <c r="T395" s="21">
        <v>6</v>
      </c>
      <c r="U395" s="20">
        <f t="shared" si="32"/>
        <v>9.4606812340637347</v>
      </c>
      <c r="V395" s="22"/>
      <c r="W395" s="23"/>
      <c r="X395" s="23"/>
      <c r="Y395" s="22" t="str">
        <f t="shared" si="33"/>
        <v/>
      </c>
      <c r="Z395" s="16">
        <v>60386</v>
      </c>
      <c r="AA395" s="17">
        <v>502651</v>
      </c>
      <c r="AB395" s="17">
        <v>26452</v>
      </c>
      <c r="AC395" s="37">
        <f t="shared" si="34"/>
        <v>12.013504399672934</v>
      </c>
    </row>
    <row r="396" spans="1:29" x14ac:dyDescent="0.55000000000000004">
      <c r="A396" s="13">
        <v>2022</v>
      </c>
      <c r="B396" s="14">
        <v>6198</v>
      </c>
      <c r="C396" s="15" t="s">
        <v>429</v>
      </c>
      <c r="D396" s="15" t="s">
        <v>243</v>
      </c>
      <c r="E396" s="13" t="s">
        <v>8</v>
      </c>
      <c r="F396" s="15" t="s">
        <v>9</v>
      </c>
      <c r="G396" s="13" t="s">
        <v>10</v>
      </c>
      <c r="H396" s="15" t="s">
        <v>16</v>
      </c>
      <c r="I396" s="15" t="s">
        <v>62</v>
      </c>
      <c r="J396" s="16">
        <v>14151.8</v>
      </c>
      <c r="K396" s="17">
        <v>104617</v>
      </c>
      <c r="L396" s="17">
        <v>10122</v>
      </c>
      <c r="M396" s="36">
        <f t="shared" si="30"/>
        <v>13.527247005744764</v>
      </c>
      <c r="N396" s="18">
        <v>13656.6</v>
      </c>
      <c r="O396" s="19">
        <v>102631</v>
      </c>
      <c r="P396" s="19">
        <v>1843</v>
      </c>
      <c r="Q396" s="18">
        <f t="shared" si="31"/>
        <v>13.306505831571357</v>
      </c>
      <c r="R396" s="20">
        <v>18302.5</v>
      </c>
      <c r="S396" s="21">
        <v>179260</v>
      </c>
      <c r="T396" s="21">
        <v>1531</v>
      </c>
      <c r="U396" s="20">
        <f t="shared" si="32"/>
        <v>10.210030123842463</v>
      </c>
      <c r="V396" s="22"/>
      <c r="W396" s="23"/>
      <c r="X396" s="23"/>
      <c r="Y396" s="22" t="str">
        <f t="shared" si="33"/>
        <v/>
      </c>
      <c r="Z396" s="16">
        <v>46110.9</v>
      </c>
      <c r="AA396" s="17">
        <v>386508</v>
      </c>
      <c r="AB396" s="17">
        <v>13496</v>
      </c>
      <c r="AC396" s="37">
        <f t="shared" si="34"/>
        <v>11.930128225030272</v>
      </c>
    </row>
    <row r="397" spans="1:29" x14ac:dyDescent="0.55000000000000004">
      <c r="A397" s="13">
        <v>2022</v>
      </c>
      <c r="B397" s="14">
        <v>6204</v>
      </c>
      <c r="C397" s="15" t="s">
        <v>430</v>
      </c>
      <c r="D397" s="15" t="s">
        <v>243</v>
      </c>
      <c r="E397" s="13" t="s">
        <v>8</v>
      </c>
      <c r="F397" s="15" t="s">
        <v>9</v>
      </c>
      <c r="G397" s="13" t="s">
        <v>10</v>
      </c>
      <c r="H397" s="15" t="s">
        <v>12</v>
      </c>
      <c r="I397" s="15" t="s">
        <v>195</v>
      </c>
      <c r="J397" s="16">
        <v>32944</v>
      </c>
      <c r="K397" s="17">
        <v>283807</v>
      </c>
      <c r="L397" s="17">
        <v>35988</v>
      </c>
      <c r="M397" s="36">
        <f t="shared" si="30"/>
        <v>11.607888459410797</v>
      </c>
      <c r="N397" s="18">
        <v>37754</v>
      </c>
      <c r="O397" s="19">
        <v>372902</v>
      </c>
      <c r="P397" s="19">
        <v>9158</v>
      </c>
      <c r="Q397" s="18">
        <f t="shared" si="31"/>
        <v>10.124375841373872</v>
      </c>
      <c r="R397" s="20">
        <v>19844</v>
      </c>
      <c r="S397" s="21">
        <v>304758</v>
      </c>
      <c r="T397" s="21">
        <v>7</v>
      </c>
      <c r="U397" s="20">
        <f t="shared" si="32"/>
        <v>6.5113959272603177</v>
      </c>
      <c r="V397" s="22">
        <v>0</v>
      </c>
      <c r="W397" s="23">
        <v>0</v>
      </c>
      <c r="X397" s="23">
        <v>0</v>
      </c>
      <c r="Y397" s="22" t="str">
        <f t="shared" si="33"/>
        <v/>
      </c>
      <c r="Z397" s="16">
        <v>90542</v>
      </c>
      <c r="AA397" s="17">
        <v>961467</v>
      </c>
      <c r="AB397" s="17">
        <v>45153</v>
      </c>
      <c r="AC397" s="37">
        <f t="shared" si="34"/>
        <v>9.4170678764845803</v>
      </c>
    </row>
    <row r="398" spans="1:29" x14ac:dyDescent="0.55000000000000004">
      <c r="A398" s="13">
        <v>2022</v>
      </c>
      <c r="B398" s="14">
        <v>6205</v>
      </c>
      <c r="C398" s="15" t="s">
        <v>431</v>
      </c>
      <c r="D398" s="15" t="s">
        <v>160</v>
      </c>
      <c r="E398" s="13" t="s">
        <v>8</v>
      </c>
      <c r="F398" s="15" t="s">
        <v>9</v>
      </c>
      <c r="G398" s="13" t="s">
        <v>10</v>
      </c>
      <c r="H398" s="15" t="s">
        <v>12</v>
      </c>
      <c r="I398" s="15" t="s">
        <v>21</v>
      </c>
      <c r="J398" s="16">
        <v>9228.9</v>
      </c>
      <c r="K398" s="17">
        <v>90967</v>
      </c>
      <c r="L398" s="17">
        <v>6790</v>
      </c>
      <c r="M398" s="36">
        <f t="shared" si="30"/>
        <v>10.145327426429365</v>
      </c>
      <c r="N398" s="18">
        <v>2898.8</v>
      </c>
      <c r="O398" s="19">
        <v>25398</v>
      </c>
      <c r="P398" s="19">
        <v>890</v>
      </c>
      <c r="Q398" s="18">
        <f t="shared" si="31"/>
        <v>11.413497125757935</v>
      </c>
      <c r="R398" s="20">
        <v>8283.7000000000007</v>
      </c>
      <c r="S398" s="21">
        <v>86481</v>
      </c>
      <c r="T398" s="21">
        <v>164</v>
      </c>
      <c r="U398" s="20">
        <f t="shared" si="32"/>
        <v>9.5786357697066418</v>
      </c>
      <c r="V398" s="22">
        <v>0</v>
      </c>
      <c r="W398" s="23">
        <v>0</v>
      </c>
      <c r="X398" s="23">
        <v>0</v>
      </c>
      <c r="Y398" s="22" t="str">
        <f t="shared" si="33"/>
        <v/>
      </c>
      <c r="Z398" s="16">
        <v>20411.400000000001</v>
      </c>
      <c r="AA398" s="17">
        <v>202846</v>
      </c>
      <c r="AB398" s="17">
        <v>7844</v>
      </c>
      <c r="AC398" s="37">
        <f t="shared" si="34"/>
        <v>10.062510475927551</v>
      </c>
    </row>
    <row r="399" spans="1:29" x14ac:dyDescent="0.55000000000000004">
      <c r="A399" s="13">
        <v>2022</v>
      </c>
      <c r="B399" s="14">
        <v>6207</v>
      </c>
      <c r="C399" s="15" t="s">
        <v>432</v>
      </c>
      <c r="D399" s="15" t="s">
        <v>186</v>
      </c>
      <c r="E399" s="13" t="s">
        <v>24</v>
      </c>
      <c r="F399" s="15" t="s">
        <v>25</v>
      </c>
      <c r="G399" s="13" t="s">
        <v>10</v>
      </c>
      <c r="H399" s="15" t="s">
        <v>36</v>
      </c>
      <c r="I399" s="15" t="s">
        <v>121</v>
      </c>
      <c r="J399" s="16">
        <v>0</v>
      </c>
      <c r="K399" s="17">
        <v>0</v>
      </c>
      <c r="L399" s="17">
        <v>0</v>
      </c>
      <c r="M399" s="36" t="str">
        <f t="shared" si="30"/>
        <v xml:space="preserve"> </v>
      </c>
      <c r="N399" s="18">
        <v>0</v>
      </c>
      <c r="O399" s="19">
        <v>0</v>
      </c>
      <c r="P399" s="19">
        <v>0</v>
      </c>
      <c r="Q399" s="18" t="str">
        <f t="shared" si="31"/>
        <v/>
      </c>
      <c r="R399" s="20">
        <v>2026.3</v>
      </c>
      <c r="S399" s="21">
        <v>25464</v>
      </c>
      <c r="T399" s="21">
        <v>1</v>
      </c>
      <c r="U399" s="20">
        <f t="shared" si="32"/>
        <v>7.9575086396481307</v>
      </c>
      <c r="V399" s="22">
        <v>0</v>
      </c>
      <c r="W399" s="23">
        <v>0</v>
      </c>
      <c r="X399" s="23">
        <v>0</v>
      </c>
      <c r="Y399" s="22" t="str">
        <f t="shared" si="33"/>
        <v/>
      </c>
      <c r="Z399" s="16">
        <v>2026.3</v>
      </c>
      <c r="AA399" s="17">
        <v>25464</v>
      </c>
      <c r="AB399" s="17">
        <v>1</v>
      </c>
      <c r="AC399" s="37">
        <f t="shared" si="34"/>
        <v>7.9575086396481307</v>
      </c>
    </row>
    <row r="400" spans="1:29" x14ac:dyDescent="0.55000000000000004">
      <c r="A400" s="13">
        <v>2022</v>
      </c>
      <c r="B400" s="14">
        <v>6234</v>
      </c>
      <c r="C400" s="15" t="s">
        <v>433</v>
      </c>
      <c r="D400" s="15" t="s">
        <v>83</v>
      </c>
      <c r="E400" s="13" t="s">
        <v>8</v>
      </c>
      <c r="F400" s="15" t="s">
        <v>9</v>
      </c>
      <c r="G400" s="13" t="s">
        <v>10</v>
      </c>
      <c r="H400" s="15" t="s">
        <v>12</v>
      </c>
      <c r="I400" s="15" t="s">
        <v>13</v>
      </c>
      <c r="J400" s="16">
        <v>30648</v>
      </c>
      <c r="K400" s="17">
        <v>252307</v>
      </c>
      <c r="L400" s="17">
        <v>16438</v>
      </c>
      <c r="M400" s="36">
        <f t="shared" si="30"/>
        <v>12.147106501206864</v>
      </c>
      <c r="N400" s="18">
        <v>16736</v>
      </c>
      <c r="O400" s="19">
        <v>126317</v>
      </c>
      <c r="P400" s="19">
        <v>2667</v>
      </c>
      <c r="Q400" s="18">
        <f t="shared" si="31"/>
        <v>13.249206361772368</v>
      </c>
      <c r="R400" s="20">
        <v>5507</v>
      </c>
      <c r="S400" s="21">
        <v>85665</v>
      </c>
      <c r="T400" s="21">
        <v>3</v>
      </c>
      <c r="U400" s="20">
        <f t="shared" si="32"/>
        <v>6.4285297379326449</v>
      </c>
      <c r="V400" s="22">
        <v>0</v>
      </c>
      <c r="W400" s="23">
        <v>0</v>
      </c>
      <c r="X400" s="23">
        <v>0</v>
      </c>
      <c r="Y400" s="22" t="str">
        <f t="shared" si="33"/>
        <v/>
      </c>
      <c r="Z400" s="16">
        <v>52891</v>
      </c>
      <c r="AA400" s="17">
        <v>464289</v>
      </c>
      <c r="AB400" s="17">
        <v>19108</v>
      </c>
      <c r="AC400" s="37">
        <f t="shared" si="34"/>
        <v>11.391827073223789</v>
      </c>
    </row>
    <row r="401" spans="1:29" x14ac:dyDescent="0.55000000000000004">
      <c r="A401" s="13">
        <v>2022</v>
      </c>
      <c r="B401" s="14">
        <v>6235</v>
      </c>
      <c r="C401" s="15" t="s">
        <v>434</v>
      </c>
      <c r="D401" s="15" t="s">
        <v>52</v>
      </c>
      <c r="E401" s="13" t="s">
        <v>8</v>
      </c>
      <c r="F401" s="15" t="s">
        <v>9</v>
      </c>
      <c r="G401" s="13" t="s">
        <v>10</v>
      </c>
      <c r="H401" s="15" t="s">
        <v>12</v>
      </c>
      <c r="I401" s="15" t="s">
        <v>93</v>
      </c>
      <c r="J401" s="16">
        <v>101075</v>
      </c>
      <c r="K401" s="17">
        <v>914826</v>
      </c>
      <c r="L401" s="17">
        <v>74878</v>
      </c>
      <c r="M401" s="36">
        <f t="shared" si="30"/>
        <v>11.048549123002624</v>
      </c>
      <c r="N401" s="18">
        <v>72169</v>
      </c>
      <c r="O401" s="19">
        <v>686815</v>
      </c>
      <c r="P401" s="19">
        <v>9394</v>
      </c>
      <c r="Q401" s="18">
        <f t="shared" si="31"/>
        <v>10.507778659464339</v>
      </c>
      <c r="R401" s="20">
        <v>26333</v>
      </c>
      <c r="S401" s="21">
        <v>403899</v>
      </c>
      <c r="T401" s="21">
        <v>34</v>
      </c>
      <c r="U401" s="20">
        <f t="shared" si="32"/>
        <v>6.5196992317386275</v>
      </c>
      <c r="V401" s="22">
        <v>0</v>
      </c>
      <c r="W401" s="23">
        <v>0</v>
      </c>
      <c r="X401" s="23">
        <v>0</v>
      </c>
      <c r="Y401" s="22" t="str">
        <f t="shared" si="33"/>
        <v/>
      </c>
      <c r="Z401" s="16">
        <v>199577</v>
      </c>
      <c r="AA401" s="17">
        <v>2005540</v>
      </c>
      <c r="AB401" s="17">
        <v>84306</v>
      </c>
      <c r="AC401" s="37">
        <f t="shared" si="34"/>
        <v>9.9512849407142205</v>
      </c>
    </row>
    <row r="402" spans="1:29" x14ac:dyDescent="0.55000000000000004">
      <c r="A402" s="13">
        <v>2022</v>
      </c>
      <c r="B402" s="14">
        <v>6258</v>
      </c>
      <c r="C402" s="15" t="s">
        <v>435</v>
      </c>
      <c r="D402" s="15" t="s">
        <v>72</v>
      </c>
      <c r="E402" s="13" t="s">
        <v>8</v>
      </c>
      <c r="F402" s="15" t="s">
        <v>9</v>
      </c>
      <c r="G402" s="13" t="s">
        <v>10</v>
      </c>
      <c r="H402" s="15" t="s">
        <v>16</v>
      </c>
      <c r="I402" s="15" t="s">
        <v>21</v>
      </c>
      <c r="J402" s="16">
        <v>102</v>
      </c>
      <c r="K402" s="17">
        <v>946</v>
      </c>
      <c r="L402" s="17">
        <v>53</v>
      </c>
      <c r="M402" s="36">
        <f t="shared" si="30"/>
        <v>10.782241014799155</v>
      </c>
      <c r="N402" s="18"/>
      <c r="O402" s="19"/>
      <c r="P402" s="19"/>
      <c r="Q402" s="18" t="str">
        <f t="shared" si="31"/>
        <v/>
      </c>
      <c r="R402" s="20">
        <v>13</v>
      </c>
      <c r="S402" s="21">
        <v>94</v>
      </c>
      <c r="T402" s="21">
        <v>4</v>
      </c>
      <c r="U402" s="20">
        <f t="shared" si="32"/>
        <v>13.829787234042554</v>
      </c>
      <c r="V402" s="22"/>
      <c r="W402" s="23"/>
      <c r="X402" s="23"/>
      <c r="Y402" s="22" t="str">
        <f t="shared" si="33"/>
        <v/>
      </c>
      <c r="Z402" s="16">
        <v>115</v>
      </c>
      <c r="AA402" s="17">
        <v>1040</v>
      </c>
      <c r="AB402" s="17">
        <v>57</v>
      </c>
      <c r="AC402" s="37">
        <f t="shared" si="34"/>
        <v>11.057692307692307</v>
      </c>
    </row>
    <row r="403" spans="1:29" x14ac:dyDescent="0.55000000000000004">
      <c r="A403" s="13">
        <v>2022</v>
      </c>
      <c r="B403" s="14">
        <v>6258</v>
      </c>
      <c r="C403" s="15" t="s">
        <v>435</v>
      </c>
      <c r="D403" s="15" t="s">
        <v>31</v>
      </c>
      <c r="E403" s="13" t="s">
        <v>8</v>
      </c>
      <c r="F403" s="15" t="s">
        <v>9</v>
      </c>
      <c r="G403" s="13" t="s">
        <v>10</v>
      </c>
      <c r="H403" s="15" t="s">
        <v>16</v>
      </c>
      <c r="I403" s="15" t="s">
        <v>21</v>
      </c>
      <c r="J403" s="16">
        <v>9626</v>
      </c>
      <c r="K403" s="17">
        <v>88524</v>
      </c>
      <c r="L403" s="17">
        <v>5642</v>
      </c>
      <c r="M403" s="36">
        <f t="shared" si="30"/>
        <v>10.873887307396863</v>
      </c>
      <c r="N403" s="18">
        <v>8144</v>
      </c>
      <c r="O403" s="19">
        <v>76962</v>
      </c>
      <c r="P403" s="19">
        <v>1241</v>
      </c>
      <c r="Q403" s="18">
        <f t="shared" si="31"/>
        <v>10.581845586133417</v>
      </c>
      <c r="R403" s="20">
        <v>19242</v>
      </c>
      <c r="S403" s="21">
        <v>260798</v>
      </c>
      <c r="T403" s="21">
        <v>4</v>
      </c>
      <c r="U403" s="20">
        <f t="shared" si="32"/>
        <v>7.3781240653685991</v>
      </c>
      <c r="V403" s="22"/>
      <c r="W403" s="23"/>
      <c r="X403" s="23"/>
      <c r="Y403" s="22" t="str">
        <f t="shared" si="33"/>
        <v/>
      </c>
      <c r="Z403" s="16">
        <v>37012</v>
      </c>
      <c r="AA403" s="17">
        <v>426284</v>
      </c>
      <c r="AB403" s="17">
        <v>6887</v>
      </c>
      <c r="AC403" s="37">
        <f t="shared" si="34"/>
        <v>8.6824745944018531</v>
      </c>
    </row>
    <row r="404" spans="1:29" x14ac:dyDescent="0.55000000000000004">
      <c r="A404" s="13">
        <v>2022</v>
      </c>
      <c r="B404" s="14">
        <v>6342</v>
      </c>
      <c r="C404" s="15" t="s">
        <v>436</v>
      </c>
      <c r="D404" s="15" t="s">
        <v>102</v>
      </c>
      <c r="E404" s="13" t="s">
        <v>8</v>
      </c>
      <c r="F404" s="15" t="s">
        <v>9</v>
      </c>
      <c r="G404" s="13" t="s">
        <v>10</v>
      </c>
      <c r="H404" s="15" t="s">
        <v>16</v>
      </c>
      <c r="I404" s="15" t="s">
        <v>21</v>
      </c>
      <c r="J404" s="16">
        <v>168936</v>
      </c>
      <c r="K404" s="17">
        <v>1341211</v>
      </c>
      <c r="L404" s="17">
        <v>92346</v>
      </c>
      <c r="M404" s="36">
        <f t="shared" si="30"/>
        <v>12.59578097704239</v>
      </c>
      <c r="N404" s="18">
        <v>29673</v>
      </c>
      <c r="O404" s="19">
        <v>210789</v>
      </c>
      <c r="P404" s="19">
        <v>6414</v>
      </c>
      <c r="Q404" s="18">
        <f t="shared" si="31"/>
        <v>14.077110285641092</v>
      </c>
      <c r="R404" s="20">
        <v>45662</v>
      </c>
      <c r="S404" s="21">
        <v>513699</v>
      </c>
      <c r="T404" s="21">
        <v>1698</v>
      </c>
      <c r="U404" s="20">
        <f t="shared" si="32"/>
        <v>8.888862933352021</v>
      </c>
      <c r="V404" s="22">
        <v>0</v>
      </c>
      <c r="W404" s="23">
        <v>0</v>
      </c>
      <c r="X404" s="23">
        <v>0</v>
      </c>
      <c r="Y404" s="22" t="str">
        <f t="shared" si="33"/>
        <v/>
      </c>
      <c r="Z404" s="16">
        <v>244271</v>
      </c>
      <c r="AA404" s="17">
        <v>2065699</v>
      </c>
      <c r="AB404" s="17">
        <v>100458</v>
      </c>
      <c r="AC404" s="37">
        <f t="shared" si="34"/>
        <v>11.825101333737393</v>
      </c>
    </row>
    <row r="405" spans="1:29" x14ac:dyDescent="0.55000000000000004">
      <c r="A405" s="13">
        <v>2022</v>
      </c>
      <c r="B405" s="14">
        <v>6369</v>
      </c>
      <c r="C405" s="15" t="s">
        <v>437</v>
      </c>
      <c r="D405" s="15" t="s">
        <v>27</v>
      </c>
      <c r="E405" s="13" t="s">
        <v>8</v>
      </c>
      <c r="F405" s="15" t="s">
        <v>9</v>
      </c>
      <c r="G405" s="13" t="s">
        <v>10</v>
      </c>
      <c r="H405" s="15" t="s">
        <v>36</v>
      </c>
      <c r="I405" s="15" t="s">
        <v>121</v>
      </c>
      <c r="J405" s="16">
        <v>1825.1</v>
      </c>
      <c r="K405" s="17">
        <v>4763</v>
      </c>
      <c r="L405" s="17">
        <v>646</v>
      </c>
      <c r="M405" s="36">
        <f t="shared" si="30"/>
        <v>38.31828679403737</v>
      </c>
      <c r="N405" s="18">
        <v>454.2</v>
      </c>
      <c r="O405" s="19">
        <v>2049</v>
      </c>
      <c r="P405" s="19">
        <v>115</v>
      </c>
      <c r="Q405" s="18">
        <f t="shared" si="31"/>
        <v>22.166910688140558</v>
      </c>
      <c r="R405" s="20">
        <v>0</v>
      </c>
      <c r="S405" s="21">
        <v>0</v>
      </c>
      <c r="T405" s="21">
        <v>0</v>
      </c>
      <c r="U405" s="20" t="str">
        <f t="shared" si="32"/>
        <v/>
      </c>
      <c r="V405" s="22">
        <v>0</v>
      </c>
      <c r="W405" s="23">
        <v>0</v>
      </c>
      <c r="X405" s="23">
        <v>0</v>
      </c>
      <c r="Y405" s="22" t="str">
        <f t="shared" si="33"/>
        <v/>
      </c>
      <c r="Z405" s="16">
        <v>2279.3000000000002</v>
      </c>
      <c r="AA405" s="17">
        <v>6812</v>
      </c>
      <c r="AB405" s="17">
        <v>761</v>
      </c>
      <c r="AC405" s="37">
        <f t="shared" si="34"/>
        <v>33.460070463887263</v>
      </c>
    </row>
    <row r="406" spans="1:29" x14ac:dyDescent="0.55000000000000004">
      <c r="A406" s="13">
        <v>2022</v>
      </c>
      <c r="B406" s="14">
        <v>6374</v>
      </c>
      <c r="C406" s="15" t="s">
        <v>438</v>
      </c>
      <c r="D406" s="15" t="s">
        <v>188</v>
      </c>
      <c r="E406" s="13" t="s">
        <v>8</v>
      </c>
      <c r="F406" s="15" t="s">
        <v>9</v>
      </c>
      <c r="G406" s="13" t="s">
        <v>10</v>
      </c>
      <c r="H406" s="15" t="s">
        <v>36</v>
      </c>
      <c r="I406" s="15" t="s">
        <v>121</v>
      </c>
      <c r="J406" s="16">
        <v>34761.800000000003</v>
      </c>
      <c r="K406" s="17">
        <v>116212</v>
      </c>
      <c r="L406" s="17">
        <v>18525</v>
      </c>
      <c r="M406" s="36">
        <f t="shared" si="30"/>
        <v>29.912401473169727</v>
      </c>
      <c r="N406" s="18">
        <v>10240.700000000001</v>
      </c>
      <c r="O406" s="19">
        <v>35882</v>
      </c>
      <c r="P406" s="19">
        <v>3098</v>
      </c>
      <c r="Q406" s="18">
        <f t="shared" si="31"/>
        <v>28.539936458391395</v>
      </c>
      <c r="R406" s="20">
        <v>3586.1</v>
      </c>
      <c r="S406" s="21">
        <v>17144</v>
      </c>
      <c r="T406" s="21">
        <v>5</v>
      </c>
      <c r="U406" s="20">
        <f t="shared" si="32"/>
        <v>20.917522165188988</v>
      </c>
      <c r="V406" s="22">
        <v>0</v>
      </c>
      <c r="W406" s="23">
        <v>0</v>
      </c>
      <c r="X406" s="23">
        <v>0</v>
      </c>
      <c r="Y406" s="22" t="str">
        <f t="shared" si="33"/>
        <v/>
      </c>
      <c r="Z406" s="16">
        <v>48588.6</v>
      </c>
      <c r="AA406" s="17">
        <v>169238</v>
      </c>
      <c r="AB406" s="17">
        <v>21628</v>
      </c>
      <c r="AC406" s="37">
        <f t="shared" si="34"/>
        <v>28.710218745199068</v>
      </c>
    </row>
    <row r="407" spans="1:29" x14ac:dyDescent="0.55000000000000004">
      <c r="A407" s="13">
        <v>2022</v>
      </c>
      <c r="B407" s="14">
        <v>6374</v>
      </c>
      <c r="C407" s="15" t="s">
        <v>438</v>
      </c>
      <c r="D407" s="15" t="s">
        <v>188</v>
      </c>
      <c r="E407" s="13" t="s">
        <v>97</v>
      </c>
      <c r="F407" s="15" t="s">
        <v>98</v>
      </c>
      <c r="G407" s="13" t="s">
        <v>10</v>
      </c>
      <c r="H407" s="15" t="s">
        <v>36</v>
      </c>
      <c r="I407" s="15" t="s">
        <v>121</v>
      </c>
      <c r="J407" s="16">
        <v>8995.2000000000007</v>
      </c>
      <c r="K407" s="17">
        <v>56128</v>
      </c>
      <c r="L407" s="17">
        <v>7531</v>
      </c>
      <c r="M407" s="36">
        <f t="shared" si="30"/>
        <v>16.026225769669328</v>
      </c>
      <c r="N407" s="18">
        <v>7651.3</v>
      </c>
      <c r="O407" s="19">
        <v>59302</v>
      </c>
      <c r="P407" s="19">
        <v>1397</v>
      </c>
      <c r="Q407" s="18">
        <f t="shared" si="31"/>
        <v>12.902262992816432</v>
      </c>
      <c r="R407" s="20">
        <v>10859.8</v>
      </c>
      <c r="S407" s="21">
        <v>163295</v>
      </c>
      <c r="T407" s="21">
        <v>24</v>
      </c>
      <c r="U407" s="20">
        <f t="shared" si="32"/>
        <v>6.6504179552343921</v>
      </c>
      <c r="V407" s="22">
        <v>0</v>
      </c>
      <c r="W407" s="23">
        <v>0</v>
      </c>
      <c r="X407" s="23">
        <v>0</v>
      </c>
      <c r="Y407" s="22" t="str">
        <f t="shared" si="33"/>
        <v/>
      </c>
      <c r="Z407" s="16">
        <v>27506.3</v>
      </c>
      <c r="AA407" s="17">
        <v>278725</v>
      </c>
      <c r="AB407" s="17">
        <v>8952</v>
      </c>
      <c r="AC407" s="37">
        <f t="shared" si="34"/>
        <v>9.8686160193739347</v>
      </c>
    </row>
    <row r="408" spans="1:29" x14ac:dyDescent="0.55000000000000004">
      <c r="A408" s="13">
        <v>2022</v>
      </c>
      <c r="B408" s="14">
        <v>6395</v>
      </c>
      <c r="C408" s="15" t="s">
        <v>439</v>
      </c>
      <c r="D408" s="15" t="s">
        <v>424</v>
      </c>
      <c r="E408" s="13" t="s">
        <v>8</v>
      </c>
      <c r="F408" s="15" t="s">
        <v>9</v>
      </c>
      <c r="G408" s="13" t="s">
        <v>10</v>
      </c>
      <c r="H408" s="15" t="s">
        <v>16</v>
      </c>
      <c r="I408" s="15" t="s">
        <v>139</v>
      </c>
      <c r="J408" s="16">
        <v>85136</v>
      </c>
      <c r="K408" s="17">
        <v>899004</v>
      </c>
      <c r="L408" s="17">
        <v>60335</v>
      </c>
      <c r="M408" s="36">
        <f t="shared" si="30"/>
        <v>9.4700357284283498</v>
      </c>
      <c r="N408" s="18">
        <v>34784</v>
      </c>
      <c r="O408" s="19">
        <v>480667</v>
      </c>
      <c r="P408" s="19">
        <v>12078</v>
      </c>
      <c r="Q408" s="18">
        <f t="shared" si="31"/>
        <v>7.2366107929190058</v>
      </c>
      <c r="R408" s="20">
        <v>11852</v>
      </c>
      <c r="S408" s="21">
        <v>209114</v>
      </c>
      <c r="T408" s="21">
        <v>96</v>
      </c>
      <c r="U408" s="20">
        <f t="shared" si="32"/>
        <v>5.6677219124496681</v>
      </c>
      <c r="V408" s="22"/>
      <c r="W408" s="23"/>
      <c r="X408" s="23"/>
      <c r="Y408" s="22" t="str">
        <f t="shared" si="33"/>
        <v/>
      </c>
      <c r="Z408" s="16">
        <v>131772</v>
      </c>
      <c r="AA408" s="17">
        <v>1588785</v>
      </c>
      <c r="AB408" s="17">
        <v>72509</v>
      </c>
      <c r="AC408" s="37">
        <f t="shared" si="34"/>
        <v>8.2938849498201463</v>
      </c>
    </row>
    <row r="409" spans="1:29" x14ac:dyDescent="0.55000000000000004">
      <c r="A409" s="13">
        <v>2022</v>
      </c>
      <c r="B409" s="14">
        <v>6411</v>
      </c>
      <c r="C409" s="15" t="s">
        <v>440</v>
      </c>
      <c r="D409" s="15" t="s">
        <v>50</v>
      </c>
      <c r="E409" s="13" t="s">
        <v>8</v>
      </c>
      <c r="F409" s="15" t="s">
        <v>9</v>
      </c>
      <c r="G409" s="13" t="s">
        <v>10</v>
      </c>
      <c r="H409" s="15" t="s">
        <v>16</v>
      </c>
      <c r="I409" s="15" t="s">
        <v>40</v>
      </c>
      <c r="J409" s="16">
        <v>161300.70000000001</v>
      </c>
      <c r="K409" s="17">
        <v>1215797</v>
      </c>
      <c r="L409" s="17">
        <v>79918</v>
      </c>
      <c r="M409" s="36">
        <f t="shared" si="30"/>
        <v>13.267075013345156</v>
      </c>
      <c r="N409" s="18">
        <v>59443.8</v>
      </c>
      <c r="O409" s="19">
        <v>504665</v>
      </c>
      <c r="P409" s="19">
        <v>11798</v>
      </c>
      <c r="Q409" s="18">
        <f t="shared" si="31"/>
        <v>11.778863206285358</v>
      </c>
      <c r="R409" s="20">
        <v>16769.7</v>
      </c>
      <c r="S409" s="21">
        <v>182057</v>
      </c>
      <c r="T409" s="21">
        <v>765</v>
      </c>
      <c r="U409" s="20">
        <f t="shared" si="32"/>
        <v>9.2112360414595429</v>
      </c>
      <c r="V409" s="22"/>
      <c r="W409" s="23"/>
      <c r="X409" s="23"/>
      <c r="Y409" s="22" t="str">
        <f t="shared" si="33"/>
        <v/>
      </c>
      <c r="Z409" s="16">
        <v>237514.2</v>
      </c>
      <c r="AA409" s="17">
        <v>1902519</v>
      </c>
      <c r="AB409" s="17">
        <v>92481</v>
      </c>
      <c r="AC409" s="37">
        <f t="shared" si="34"/>
        <v>12.484195952839368</v>
      </c>
    </row>
    <row r="410" spans="1:29" x14ac:dyDescent="0.55000000000000004">
      <c r="A410" s="13">
        <v>2022</v>
      </c>
      <c r="B410" s="14">
        <v>6422</v>
      </c>
      <c r="C410" s="15" t="s">
        <v>441</v>
      </c>
      <c r="D410" s="15" t="s">
        <v>39</v>
      </c>
      <c r="E410" s="13" t="s">
        <v>8</v>
      </c>
      <c r="F410" s="15" t="s">
        <v>9</v>
      </c>
      <c r="G410" s="13" t="s">
        <v>10</v>
      </c>
      <c r="H410" s="15" t="s">
        <v>12</v>
      </c>
      <c r="I410" s="15" t="s">
        <v>13</v>
      </c>
      <c r="J410" s="16">
        <v>75476.2</v>
      </c>
      <c r="K410" s="17">
        <v>635209</v>
      </c>
      <c r="L410" s="17">
        <v>41368</v>
      </c>
      <c r="M410" s="36">
        <f t="shared" si="30"/>
        <v>11.88210494498661</v>
      </c>
      <c r="N410" s="18">
        <v>47760.1</v>
      </c>
      <c r="O410" s="19">
        <v>374616</v>
      </c>
      <c r="P410" s="19">
        <v>9105</v>
      </c>
      <c r="Q410" s="18">
        <f t="shared" si="31"/>
        <v>12.749081726354452</v>
      </c>
      <c r="R410" s="20">
        <v>13956.3</v>
      </c>
      <c r="S410" s="21">
        <v>147593</v>
      </c>
      <c r="T410" s="21">
        <v>8</v>
      </c>
      <c r="U410" s="20">
        <f t="shared" si="32"/>
        <v>9.455936257139566</v>
      </c>
      <c r="V410" s="22">
        <v>0</v>
      </c>
      <c r="W410" s="23">
        <v>0</v>
      </c>
      <c r="X410" s="23">
        <v>0</v>
      </c>
      <c r="Y410" s="22" t="str">
        <f t="shared" si="33"/>
        <v/>
      </c>
      <c r="Z410" s="16">
        <v>137192.6</v>
      </c>
      <c r="AA410" s="17">
        <v>1157418</v>
      </c>
      <c r="AB410" s="17">
        <v>50481</v>
      </c>
      <c r="AC410" s="37">
        <f t="shared" si="34"/>
        <v>11.853332158304088</v>
      </c>
    </row>
    <row r="411" spans="1:29" x14ac:dyDescent="0.55000000000000004">
      <c r="A411" s="13">
        <v>2022</v>
      </c>
      <c r="B411" s="14">
        <v>6424</v>
      </c>
      <c r="C411" s="15" t="s">
        <v>442</v>
      </c>
      <c r="D411" s="15" t="s">
        <v>20</v>
      </c>
      <c r="E411" s="13" t="s">
        <v>8</v>
      </c>
      <c r="F411" s="15" t="s">
        <v>9</v>
      </c>
      <c r="G411" s="13" t="s">
        <v>10</v>
      </c>
      <c r="H411" s="15" t="s">
        <v>12</v>
      </c>
      <c r="I411" s="15" t="s">
        <v>21</v>
      </c>
      <c r="J411" s="16">
        <v>1229.3</v>
      </c>
      <c r="K411" s="17">
        <v>7552</v>
      </c>
      <c r="L411" s="17">
        <v>1376</v>
      </c>
      <c r="M411" s="36">
        <f t="shared" si="30"/>
        <v>16.27780720338983</v>
      </c>
      <c r="N411" s="18">
        <v>1397.6</v>
      </c>
      <c r="O411" s="19">
        <v>8975</v>
      </c>
      <c r="P411" s="19">
        <v>217</v>
      </c>
      <c r="Q411" s="18">
        <f t="shared" si="31"/>
        <v>15.572144846796657</v>
      </c>
      <c r="R411" s="20">
        <v>0</v>
      </c>
      <c r="S411" s="21">
        <v>0</v>
      </c>
      <c r="T411" s="21">
        <v>0</v>
      </c>
      <c r="U411" s="20" t="str">
        <f t="shared" si="32"/>
        <v/>
      </c>
      <c r="V411" s="22">
        <v>0</v>
      </c>
      <c r="W411" s="23">
        <v>0</v>
      </c>
      <c r="X411" s="23">
        <v>0</v>
      </c>
      <c r="Y411" s="22" t="str">
        <f t="shared" si="33"/>
        <v/>
      </c>
      <c r="Z411" s="16">
        <v>2626.9</v>
      </c>
      <c r="AA411" s="17">
        <v>16527</v>
      </c>
      <c r="AB411" s="17">
        <v>1593</v>
      </c>
      <c r="AC411" s="37">
        <f t="shared" si="34"/>
        <v>15.894596720517942</v>
      </c>
    </row>
    <row r="412" spans="1:29" x14ac:dyDescent="0.55000000000000004">
      <c r="A412" s="13">
        <v>2022</v>
      </c>
      <c r="B412" s="14">
        <v>6427</v>
      </c>
      <c r="C412" s="15" t="s">
        <v>443</v>
      </c>
      <c r="D412" s="15" t="s">
        <v>77</v>
      </c>
      <c r="E412" s="13" t="s">
        <v>8</v>
      </c>
      <c r="F412" s="15" t="s">
        <v>9</v>
      </c>
      <c r="G412" s="13" t="s">
        <v>10</v>
      </c>
      <c r="H412" s="15" t="s">
        <v>12</v>
      </c>
      <c r="I412" s="15" t="s">
        <v>78</v>
      </c>
      <c r="J412" s="16">
        <v>31774.3</v>
      </c>
      <c r="K412" s="17">
        <v>261081</v>
      </c>
      <c r="L412" s="17">
        <v>15294</v>
      </c>
      <c r="M412" s="36">
        <f t="shared" si="30"/>
        <v>12.17028431789368</v>
      </c>
      <c r="N412" s="18">
        <v>15861.2</v>
      </c>
      <c r="O412" s="19">
        <v>124757</v>
      </c>
      <c r="P412" s="19">
        <v>2067</v>
      </c>
      <c r="Q412" s="18">
        <f t="shared" si="31"/>
        <v>12.713675384948338</v>
      </c>
      <c r="R412" s="20"/>
      <c r="S412" s="21"/>
      <c r="T412" s="21"/>
      <c r="U412" s="20" t="str">
        <f t="shared" si="32"/>
        <v/>
      </c>
      <c r="V412" s="22"/>
      <c r="W412" s="23"/>
      <c r="X412" s="23"/>
      <c r="Y412" s="22" t="str">
        <f t="shared" si="33"/>
        <v/>
      </c>
      <c r="Z412" s="16">
        <v>47635.5</v>
      </c>
      <c r="AA412" s="17">
        <v>385838</v>
      </c>
      <c r="AB412" s="17">
        <v>17361</v>
      </c>
      <c r="AC412" s="37">
        <f t="shared" si="34"/>
        <v>12.345984584203732</v>
      </c>
    </row>
    <row r="413" spans="1:29" x14ac:dyDescent="0.55000000000000004">
      <c r="A413" s="13">
        <v>2022</v>
      </c>
      <c r="B413" s="14">
        <v>6442</v>
      </c>
      <c r="C413" s="15" t="s">
        <v>444</v>
      </c>
      <c r="D413" s="15" t="s">
        <v>89</v>
      </c>
      <c r="E413" s="13" t="s">
        <v>8</v>
      </c>
      <c r="F413" s="15" t="s">
        <v>9</v>
      </c>
      <c r="G413" s="13" t="s">
        <v>10</v>
      </c>
      <c r="H413" s="15" t="s">
        <v>16</v>
      </c>
      <c r="I413" s="15" t="s">
        <v>17</v>
      </c>
      <c r="J413" s="16">
        <v>38034</v>
      </c>
      <c r="K413" s="17">
        <v>300658</v>
      </c>
      <c r="L413" s="17">
        <v>23667</v>
      </c>
      <c r="M413" s="36">
        <f t="shared" si="30"/>
        <v>12.650253776716402</v>
      </c>
      <c r="N413" s="18">
        <v>13662</v>
      </c>
      <c r="O413" s="19">
        <v>129859</v>
      </c>
      <c r="P413" s="19">
        <v>2061</v>
      </c>
      <c r="Q413" s="18">
        <f t="shared" si="31"/>
        <v>10.520641618986746</v>
      </c>
      <c r="R413" s="20">
        <v>42132</v>
      </c>
      <c r="S413" s="21">
        <v>569911</v>
      </c>
      <c r="T413" s="21">
        <v>6</v>
      </c>
      <c r="U413" s="20">
        <f t="shared" si="32"/>
        <v>7.3927332513322259</v>
      </c>
      <c r="V413" s="22"/>
      <c r="W413" s="23"/>
      <c r="X413" s="23"/>
      <c r="Y413" s="22" t="str">
        <f t="shared" si="33"/>
        <v/>
      </c>
      <c r="Z413" s="16">
        <v>93828</v>
      </c>
      <c r="AA413" s="17">
        <v>1000428</v>
      </c>
      <c r="AB413" s="17">
        <v>25734</v>
      </c>
      <c r="AC413" s="37">
        <f t="shared" si="34"/>
        <v>9.3787858796435124</v>
      </c>
    </row>
    <row r="414" spans="1:29" x14ac:dyDescent="0.55000000000000004">
      <c r="A414" s="13">
        <v>2022</v>
      </c>
      <c r="B414" s="14">
        <v>6443</v>
      </c>
      <c r="C414" s="15" t="s">
        <v>445</v>
      </c>
      <c r="D414" s="15" t="s">
        <v>127</v>
      </c>
      <c r="E414" s="13" t="s">
        <v>8</v>
      </c>
      <c r="F414" s="15" t="s">
        <v>9</v>
      </c>
      <c r="G414" s="13" t="s">
        <v>10</v>
      </c>
      <c r="H414" s="15" t="s">
        <v>16</v>
      </c>
      <c r="I414" s="15" t="s">
        <v>446</v>
      </c>
      <c r="J414" s="16">
        <v>65700</v>
      </c>
      <c r="K414" s="17">
        <v>458435</v>
      </c>
      <c r="L414" s="17">
        <v>28179</v>
      </c>
      <c r="M414" s="36">
        <f t="shared" si="30"/>
        <v>14.331366496886144</v>
      </c>
      <c r="N414" s="18">
        <v>16279</v>
      </c>
      <c r="O414" s="19">
        <v>108524</v>
      </c>
      <c r="P414" s="19">
        <v>5278</v>
      </c>
      <c r="Q414" s="18">
        <f t="shared" si="31"/>
        <v>15.000368582064796</v>
      </c>
      <c r="R414" s="20">
        <v>29238</v>
      </c>
      <c r="S414" s="21">
        <v>204611</v>
      </c>
      <c r="T414" s="21">
        <v>478</v>
      </c>
      <c r="U414" s="20">
        <f t="shared" si="32"/>
        <v>14.289554325036288</v>
      </c>
      <c r="V414" s="22"/>
      <c r="W414" s="23"/>
      <c r="X414" s="23"/>
      <c r="Y414" s="22" t="str">
        <f t="shared" si="33"/>
        <v/>
      </c>
      <c r="Z414" s="16">
        <v>111217</v>
      </c>
      <c r="AA414" s="17">
        <v>771570</v>
      </c>
      <c r="AB414" s="17">
        <v>33935</v>
      </c>
      <c r="AC414" s="37">
        <f t="shared" si="34"/>
        <v>14.414375882939979</v>
      </c>
    </row>
    <row r="415" spans="1:29" x14ac:dyDescent="0.55000000000000004">
      <c r="A415" s="13">
        <v>2022</v>
      </c>
      <c r="B415" s="14">
        <v>6452</v>
      </c>
      <c r="C415" s="15" t="s">
        <v>447</v>
      </c>
      <c r="D415" s="15" t="s">
        <v>127</v>
      </c>
      <c r="E415" s="13" t="s">
        <v>8</v>
      </c>
      <c r="F415" s="15" t="s">
        <v>9</v>
      </c>
      <c r="G415" s="13" t="s">
        <v>10</v>
      </c>
      <c r="H415" s="15" t="s">
        <v>36</v>
      </c>
      <c r="I415" s="15" t="s">
        <v>446</v>
      </c>
      <c r="J415" s="16">
        <v>9349311.5</v>
      </c>
      <c r="K415" s="17">
        <v>69473785</v>
      </c>
      <c r="L415" s="17">
        <v>5079787</v>
      </c>
      <c r="M415" s="36">
        <f t="shared" si="30"/>
        <v>13.457322787293077</v>
      </c>
      <c r="N415" s="18">
        <v>5698431.0999999996</v>
      </c>
      <c r="O415" s="19">
        <v>52436896</v>
      </c>
      <c r="P415" s="19">
        <v>645975</v>
      </c>
      <c r="Q415" s="18">
        <f t="shared" si="31"/>
        <v>10.86721666362555</v>
      </c>
      <c r="R415" s="20">
        <v>405950.5</v>
      </c>
      <c r="S415" s="21">
        <v>4727078</v>
      </c>
      <c r="T415" s="21">
        <v>13420</v>
      </c>
      <c r="U415" s="20">
        <f t="shared" si="32"/>
        <v>8.5877681730658981</v>
      </c>
      <c r="V415" s="22">
        <v>7238.7</v>
      </c>
      <c r="W415" s="23">
        <v>71178</v>
      </c>
      <c r="X415" s="23">
        <v>1</v>
      </c>
      <c r="Y415" s="22">
        <f t="shared" si="33"/>
        <v>7117800</v>
      </c>
      <c r="Z415" s="16">
        <v>15460931.800000001</v>
      </c>
      <c r="AA415" s="17">
        <v>126708937</v>
      </c>
      <c r="AB415" s="17">
        <v>5739183</v>
      </c>
      <c r="AC415" s="37">
        <f t="shared" si="34"/>
        <v>12.201926845933528</v>
      </c>
    </row>
    <row r="416" spans="1:29" x14ac:dyDescent="0.55000000000000004">
      <c r="A416" s="13">
        <v>2022</v>
      </c>
      <c r="B416" s="14">
        <v>6455</v>
      </c>
      <c r="C416" s="15" t="s">
        <v>448</v>
      </c>
      <c r="D416" s="15" t="s">
        <v>127</v>
      </c>
      <c r="E416" s="13" t="s">
        <v>8</v>
      </c>
      <c r="F416" s="15" t="s">
        <v>9</v>
      </c>
      <c r="G416" s="13" t="s">
        <v>10</v>
      </c>
      <c r="H416" s="15" t="s">
        <v>36</v>
      </c>
      <c r="I416" s="15" t="s">
        <v>128</v>
      </c>
      <c r="J416" s="16">
        <v>3335666.2</v>
      </c>
      <c r="K416" s="17">
        <v>21507943</v>
      </c>
      <c r="L416" s="17">
        <v>1730814</v>
      </c>
      <c r="M416" s="36">
        <f t="shared" si="30"/>
        <v>15.508996838981767</v>
      </c>
      <c r="N416" s="18">
        <v>1767747.7</v>
      </c>
      <c r="O416" s="19">
        <v>15496240</v>
      </c>
      <c r="P416" s="19">
        <v>211280</v>
      </c>
      <c r="Q416" s="18">
        <f t="shared" si="31"/>
        <v>11.407591131784226</v>
      </c>
      <c r="R416" s="20">
        <v>316218.90000000002</v>
      </c>
      <c r="S416" s="21">
        <v>3507790</v>
      </c>
      <c r="T416" s="21">
        <v>1868</v>
      </c>
      <c r="U416" s="20">
        <f t="shared" si="32"/>
        <v>9.0147614309864625</v>
      </c>
      <c r="V416" s="22">
        <v>0</v>
      </c>
      <c r="W416" s="23">
        <v>0</v>
      </c>
      <c r="X416" s="23">
        <v>0</v>
      </c>
      <c r="Y416" s="22" t="str">
        <f t="shared" si="33"/>
        <v/>
      </c>
      <c r="Z416" s="16">
        <v>5419632.7999999998</v>
      </c>
      <c r="AA416" s="17">
        <v>40511973</v>
      </c>
      <c r="AB416" s="17">
        <v>1943962</v>
      </c>
      <c r="AC416" s="37">
        <f t="shared" si="34"/>
        <v>13.377854492547177</v>
      </c>
    </row>
    <row r="417" spans="1:29" x14ac:dyDescent="0.55000000000000004">
      <c r="A417" s="13">
        <v>2022</v>
      </c>
      <c r="B417" s="14">
        <v>6457</v>
      </c>
      <c r="C417" s="15" t="s">
        <v>449</v>
      </c>
      <c r="D417" s="15" t="s">
        <v>127</v>
      </c>
      <c r="E417" s="13" t="s">
        <v>8</v>
      </c>
      <c r="F417" s="15" t="s">
        <v>9</v>
      </c>
      <c r="G417" s="13" t="s">
        <v>10</v>
      </c>
      <c r="H417" s="15" t="s">
        <v>36</v>
      </c>
      <c r="I417" s="15" t="s">
        <v>450</v>
      </c>
      <c r="J417" s="16">
        <v>44727</v>
      </c>
      <c r="K417" s="17">
        <v>305593</v>
      </c>
      <c r="L417" s="17">
        <v>25516</v>
      </c>
      <c r="M417" s="36">
        <f t="shared" si="30"/>
        <v>14.636133681072538</v>
      </c>
      <c r="N417" s="18">
        <v>40161</v>
      </c>
      <c r="O417" s="19">
        <v>310794</v>
      </c>
      <c r="P417" s="19">
        <v>4452</v>
      </c>
      <c r="Q417" s="18">
        <f t="shared" si="31"/>
        <v>12.92206413251221</v>
      </c>
      <c r="R417" s="20">
        <v>4247</v>
      </c>
      <c r="S417" s="21">
        <v>45326</v>
      </c>
      <c r="T417" s="21">
        <v>2</v>
      </c>
      <c r="U417" s="20">
        <f t="shared" si="32"/>
        <v>9.3698980717469009</v>
      </c>
      <c r="V417" s="22">
        <v>0</v>
      </c>
      <c r="W417" s="23">
        <v>0</v>
      </c>
      <c r="X417" s="23">
        <v>0</v>
      </c>
      <c r="Y417" s="22" t="str">
        <f t="shared" si="33"/>
        <v/>
      </c>
      <c r="Z417" s="16">
        <v>89135</v>
      </c>
      <c r="AA417" s="17">
        <v>661713</v>
      </c>
      <c r="AB417" s="17">
        <v>29970</v>
      </c>
      <c r="AC417" s="37">
        <f t="shared" si="34"/>
        <v>13.470341371561387</v>
      </c>
    </row>
    <row r="418" spans="1:29" x14ac:dyDescent="0.55000000000000004">
      <c r="A418" s="13">
        <v>2022</v>
      </c>
      <c r="B418" s="14">
        <v>6458</v>
      </c>
      <c r="C418" s="15" t="s">
        <v>451</v>
      </c>
      <c r="D418" s="15" t="s">
        <v>109</v>
      </c>
      <c r="E418" s="13" t="s">
        <v>24</v>
      </c>
      <c r="F418" s="15" t="s">
        <v>25</v>
      </c>
      <c r="G418" s="13" t="s">
        <v>10</v>
      </c>
      <c r="H418" s="15" t="s">
        <v>26</v>
      </c>
      <c r="I418" s="15" t="s">
        <v>21</v>
      </c>
      <c r="J418" s="16">
        <v>48283.6</v>
      </c>
      <c r="K418" s="17">
        <v>806553</v>
      </c>
      <c r="L418" s="17">
        <v>90824</v>
      </c>
      <c r="M418" s="36">
        <f t="shared" si="30"/>
        <v>5.9864137880585648</v>
      </c>
      <c r="N418" s="18">
        <v>27397.3</v>
      </c>
      <c r="O418" s="19">
        <v>495379</v>
      </c>
      <c r="P418" s="19">
        <v>7176</v>
      </c>
      <c r="Q418" s="18">
        <f t="shared" si="31"/>
        <v>5.5305735608493691</v>
      </c>
      <c r="R418" s="20">
        <v>55644.5</v>
      </c>
      <c r="S418" s="21">
        <v>984179</v>
      </c>
      <c r="T418" s="21">
        <v>12</v>
      </c>
      <c r="U418" s="20">
        <f t="shared" si="32"/>
        <v>5.6539003575569078</v>
      </c>
      <c r="V418" s="22">
        <v>0</v>
      </c>
      <c r="W418" s="23">
        <v>0</v>
      </c>
      <c r="X418" s="23">
        <v>0</v>
      </c>
      <c r="Y418" s="22" t="str">
        <f t="shared" si="33"/>
        <v/>
      </c>
      <c r="Z418" s="16">
        <v>131325.4</v>
      </c>
      <c r="AA418" s="17">
        <v>2286111</v>
      </c>
      <c r="AB418" s="17">
        <v>98012</v>
      </c>
      <c r="AC418" s="37">
        <f t="shared" si="34"/>
        <v>5.7444892220893911</v>
      </c>
    </row>
    <row r="419" spans="1:29" x14ac:dyDescent="0.55000000000000004">
      <c r="A419" s="13">
        <v>2022</v>
      </c>
      <c r="B419" s="14">
        <v>6458</v>
      </c>
      <c r="C419" s="15" t="s">
        <v>451</v>
      </c>
      <c r="D419" s="15" t="s">
        <v>15</v>
      </c>
      <c r="E419" s="13" t="s">
        <v>24</v>
      </c>
      <c r="F419" s="15" t="s">
        <v>25</v>
      </c>
      <c r="G419" s="13" t="s">
        <v>10</v>
      </c>
      <c r="H419" s="15" t="s">
        <v>26</v>
      </c>
      <c r="I419" s="15" t="s">
        <v>17</v>
      </c>
      <c r="J419" s="16">
        <v>2649.2</v>
      </c>
      <c r="K419" s="17">
        <v>31820</v>
      </c>
      <c r="L419" s="17">
        <v>2321</v>
      </c>
      <c r="M419" s="36">
        <f t="shared" si="30"/>
        <v>8.3255813953488378</v>
      </c>
      <c r="N419" s="18">
        <v>4891.1000000000004</v>
      </c>
      <c r="O419" s="19">
        <v>65234</v>
      </c>
      <c r="P419" s="19">
        <v>566</v>
      </c>
      <c r="Q419" s="18">
        <f t="shared" si="31"/>
        <v>7.4977772327313978</v>
      </c>
      <c r="R419" s="20">
        <v>1310.5</v>
      </c>
      <c r="S419" s="21">
        <v>20641</v>
      </c>
      <c r="T419" s="21">
        <v>9</v>
      </c>
      <c r="U419" s="20">
        <f t="shared" si="32"/>
        <v>6.3490140981541598</v>
      </c>
      <c r="V419" s="22">
        <v>0</v>
      </c>
      <c r="W419" s="23">
        <v>0</v>
      </c>
      <c r="X419" s="23">
        <v>0</v>
      </c>
      <c r="Y419" s="22" t="str">
        <f t="shared" si="33"/>
        <v/>
      </c>
      <c r="Z419" s="16">
        <v>8850.7999999999993</v>
      </c>
      <c r="AA419" s="17">
        <v>117695</v>
      </c>
      <c r="AB419" s="17">
        <v>2896</v>
      </c>
      <c r="AC419" s="37">
        <f t="shared" si="34"/>
        <v>7.5201155529121877</v>
      </c>
    </row>
    <row r="420" spans="1:29" x14ac:dyDescent="0.55000000000000004">
      <c r="A420" s="13">
        <v>2022</v>
      </c>
      <c r="B420" s="14">
        <v>6458</v>
      </c>
      <c r="C420" s="15" t="s">
        <v>451</v>
      </c>
      <c r="D420" s="15" t="s">
        <v>67</v>
      </c>
      <c r="E420" s="13" t="s">
        <v>24</v>
      </c>
      <c r="F420" s="15" t="s">
        <v>25</v>
      </c>
      <c r="G420" s="13" t="s">
        <v>10</v>
      </c>
      <c r="H420" s="15" t="s">
        <v>26</v>
      </c>
      <c r="I420" s="15" t="s">
        <v>21</v>
      </c>
      <c r="J420" s="16">
        <v>0</v>
      </c>
      <c r="K420" s="17">
        <v>0</v>
      </c>
      <c r="L420" s="17">
        <v>0</v>
      </c>
      <c r="M420" s="36" t="str">
        <f t="shared" si="30"/>
        <v xml:space="preserve"> </v>
      </c>
      <c r="N420" s="18">
        <v>18651.5</v>
      </c>
      <c r="O420" s="19">
        <v>260440</v>
      </c>
      <c r="P420" s="19">
        <v>53</v>
      </c>
      <c r="Q420" s="18">
        <f t="shared" si="31"/>
        <v>7.1615343265243432</v>
      </c>
      <c r="R420" s="20">
        <v>17058.5</v>
      </c>
      <c r="S420" s="21">
        <v>347516</v>
      </c>
      <c r="T420" s="21">
        <v>11</v>
      </c>
      <c r="U420" s="20">
        <f t="shared" si="32"/>
        <v>4.9086948514600772</v>
      </c>
      <c r="V420" s="22">
        <v>0</v>
      </c>
      <c r="W420" s="23">
        <v>0</v>
      </c>
      <c r="X420" s="23">
        <v>0</v>
      </c>
      <c r="Y420" s="22" t="str">
        <f t="shared" si="33"/>
        <v/>
      </c>
      <c r="Z420" s="16">
        <v>35710</v>
      </c>
      <c r="AA420" s="17">
        <v>607956</v>
      </c>
      <c r="AB420" s="17">
        <v>64</v>
      </c>
      <c r="AC420" s="37">
        <f t="shared" si="34"/>
        <v>5.8737803393666645</v>
      </c>
    </row>
    <row r="421" spans="1:29" x14ac:dyDescent="0.55000000000000004">
      <c r="A421" s="13">
        <v>2022</v>
      </c>
      <c r="B421" s="14">
        <v>6458</v>
      </c>
      <c r="C421" s="15" t="s">
        <v>451</v>
      </c>
      <c r="D421" s="15" t="s">
        <v>107</v>
      </c>
      <c r="E421" s="13" t="s">
        <v>24</v>
      </c>
      <c r="F421" s="15" t="s">
        <v>25</v>
      </c>
      <c r="G421" s="13" t="s">
        <v>10</v>
      </c>
      <c r="H421" s="15" t="s">
        <v>26</v>
      </c>
      <c r="I421" s="15" t="s">
        <v>17</v>
      </c>
      <c r="J421" s="16">
        <v>45823</v>
      </c>
      <c r="K421" s="17">
        <v>438912</v>
      </c>
      <c r="L421" s="17">
        <v>40294</v>
      </c>
      <c r="M421" s="36">
        <f t="shared" si="30"/>
        <v>10.440133785360164</v>
      </c>
      <c r="N421" s="18">
        <v>29584.9</v>
      </c>
      <c r="O421" s="19">
        <v>347509</v>
      </c>
      <c r="P421" s="19">
        <v>919</v>
      </c>
      <c r="Q421" s="18">
        <f t="shared" si="31"/>
        <v>8.5134197963218217</v>
      </c>
      <c r="R421" s="20">
        <v>856</v>
      </c>
      <c r="S421" s="21">
        <v>9806</v>
      </c>
      <c r="T421" s="21">
        <v>4</v>
      </c>
      <c r="U421" s="20">
        <f t="shared" si="32"/>
        <v>8.7293493779318787</v>
      </c>
      <c r="V421" s="22">
        <v>0</v>
      </c>
      <c r="W421" s="23">
        <v>0</v>
      </c>
      <c r="X421" s="23">
        <v>0</v>
      </c>
      <c r="Y421" s="22" t="str">
        <f t="shared" si="33"/>
        <v/>
      </c>
      <c r="Z421" s="16">
        <v>76263.899999999994</v>
      </c>
      <c r="AA421" s="17">
        <v>796227</v>
      </c>
      <c r="AB421" s="17">
        <v>41217</v>
      </c>
      <c r="AC421" s="37">
        <f t="shared" si="34"/>
        <v>9.5781604994555565</v>
      </c>
    </row>
    <row r="422" spans="1:29" x14ac:dyDescent="0.55000000000000004">
      <c r="A422" s="13">
        <v>2022</v>
      </c>
      <c r="B422" s="14">
        <v>6458</v>
      </c>
      <c r="C422" s="15" t="s">
        <v>451</v>
      </c>
      <c r="D422" s="15" t="s">
        <v>146</v>
      </c>
      <c r="E422" s="13" t="s">
        <v>24</v>
      </c>
      <c r="F422" s="15" t="s">
        <v>25</v>
      </c>
      <c r="G422" s="13" t="s">
        <v>10</v>
      </c>
      <c r="H422" s="15" t="s">
        <v>26</v>
      </c>
      <c r="I422" s="15" t="s">
        <v>17</v>
      </c>
      <c r="J422" s="16">
        <v>339761.3</v>
      </c>
      <c r="K422" s="17">
        <v>6632187</v>
      </c>
      <c r="L422" s="17">
        <v>631990</v>
      </c>
      <c r="M422" s="36">
        <f t="shared" si="30"/>
        <v>5.1229149600275141</v>
      </c>
      <c r="N422" s="18">
        <v>303300.5</v>
      </c>
      <c r="O422" s="19">
        <v>6529866</v>
      </c>
      <c r="P422" s="19">
        <v>69303</v>
      </c>
      <c r="Q422" s="18">
        <f t="shared" si="31"/>
        <v>4.6448196639869792</v>
      </c>
      <c r="R422" s="20">
        <v>136798.20000000001</v>
      </c>
      <c r="S422" s="21">
        <v>3226932</v>
      </c>
      <c r="T422" s="21">
        <v>325</v>
      </c>
      <c r="U422" s="20">
        <f t="shared" si="32"/>
        <v>4.2392650356437631</v>
      </c>
      <c r="V422" s="22">
        <v>0</v>
      </c>
      <c r="W422" s="23">
        <v>0</v>
      </c>
      <c r="X422" s="23">
        <v>0</v>
      </c>
      <c r="Y422" s="22" t="str">
        <f t="shared" si="33"/>
        <v/>
      </c>
      <c r="Z422" s="16">
        <v>779860</v>
      </c>
      <c r="AA422" s="17">
        <v>16388985</v>
      </c>
      <c r="AB422" s="17">
        <v>701618</v>
      </c>
      <c r="AC422" s="37">
        <f t="shared" si="34"/>
        <v>4.758439891183011</v>
      </c>
    </row>
    <row r="423" spans="1:29" x14ac:dyDescent="0.55000000000000004">
      <c r="A423" s="13">
        <v>2022</v>
      </c>
      <c r="B423" s="14">
        <v>6458</v>
      </c>
      <c r="C423" s="15" t="s">
        <v>451</v>
      </c>
      <c r="D423" s="15" t="s">
        <v>29</v>
      </c>
      <c r="E423" s="13" t="s">
        <v>24</v>
      </c>
      <c r="F423" s="15" t="s">
        <v>25</v>
      </c>
      <c r="G423" s="13" t="s">
        <v>10</v>
      </c>
      <c r="H423" s="15" t="s">
        <v>26</v>
      </c>
      <c r="I423" s="15" t="s">
        <v>17</v>
      </c>
      <c r="J423" s="16">
        <v>100647.5</v>
      </c>
      <c r="K423" s="17">
        <v>926401</v>
      </c>
      <c r="L423" s="17">
        <v>81002</v>
      </c>
      <c r="M423" s="36">
        <f t="shared" si="30"/>
        <v>10.864355716369046</v>
      </c>
      <c r="N423" s="18">
        <v>80275.600000000006</v>
      </c>
      <c r="O423" s="19">
        <v>1228458</v>
      </c>
      <c r="P423" s="19">
        <v>4136</v>
      </c>
      <c r="Q423" s="18">
        <f t="shared" si="31"/>
        <v>6.5346637817491535</v>
      </c>
      <c r="R423" s="20">
        <v>149392.4</v>
      </c>
      <c r="S423" s="21">
        <v>2341941</v>
      </c>
      <c r="T423" s="21">
        <v>132</v>
      </c>
      <c r="U423" s="20">
        <f t="shared" si="32"/>
        <v>6.378999300153164</v>
      </c>
      <c r="V423" s="22">
        <v>0</v>
      </c>
      <c r="W423" s="23">
        <v>0</v>
      </c>
      <c r="X423" s="23">
        <v>0</v>
      </c>
      <c r="Y423" s="22" t="str">
        <f t="shared" si="33"/>
        <v/>
      </c>
      <c r="Z423" s="16">
        <v>330315.5</v>
      </c>
      <c r="AA423" s="17">
        <v>4496800</v>
      </c>
      <c r="AB423" s="17">
        <v>85270</v>
      </c>
      <c r="AC423" s="37">
        <f t="shared" si="34"/>
        <v>7.3455679594378225</v>
      </c>
    </row>
    <row r="424" spans="1:29" x14ac:dyDescent="0.55000000000000004">
      <c r="A424" s="13">
        <v>2022</v>
      </c>
      <c r="B424" s="14">
        <v>6491</v>
      </c>
      <c r="C424" s="15" t="s">
        <v>452</v>
      </c>
      <c r="D424" s="15" t="s">
        <v>39</v>
      </c>
      <c r="E424" s="13" t="s">
        <v>8</v>
      </c>
      <c r="F424" s="15" t="s">
        <v>9</v>
      </c>
      <c r="G424" s="13" t="s">
        <v>10</v>
      </c>
      <c r="H424" s="15" t="s">
        <v>12</v>
      </c>
      <c r="I424" s="15" t="s">
        <v>40</v>
      </c>
      <c r="J424" s="16">
        <v>86532</v>
      </c>
      <c r="K424" s="17">
        <v>695713</v>
      </c>
      <c r="L424" s="17">
        <v>47726</v>
      </c>
      <c r="M424" s="36">
        <f t="shared" si="30"/>
        <v>12.437887462215022</v>
      </c>
      <c r="N424" s="18">
        <v>48329</v>
      </c>
      <c r="O424" s="19">
        <v>426720</v>
      </c>
      <c r="P424" s="19">
        <v>6930</v>
      </c>
      <c r="Q424" s="18">
        <f t="shared" si="31"/>
        <v>11.325693663292089</v>
      </c>
      <c r="R424" s="20">
        <v>3738</v>
      </c>
      <c r="S424" s="21">
        <v>40046</v>
      </c>
      <c r="T424" s="21">
        <v>3</v>
      </c>
      <c r="U424" s="20">
        <f t="shared" si="32"/>
        <v>9.3342655945662489</v>
      </c>
      <c r="V424" s="22"/>
      <c r="W424" s="23"/>
      <c r="X424" s="23"/>
      <c r="Y424" s="22" t="str">
        <f t="shared" si="33"/>
        <v/>
      </c>
      <c r="Z424" s="16">
        <v>138599</v>
      </c>
      <c r="AA424" s="17">
        <v>1162479</v>
      </c>
      <c r="AB424" s="17">
        <v>54659</v>
      </c>
      <c r="AC424" s="37">
        <f t="shared" si="34"/>
        <v>11.92271000164304</v>
      </c>
    </row>
    <row r="425" spans="1:29" x14ac:dyDescent="0.55000000000000004">
      <c r="A425" s="13">
        <v>2022</v>
      </c>
      <c r="B425" s="14">
        <v>6582</v>
      </c>
      <c r="C425" s="15" t="s">
        <v>453</v>
      </c>
      <c r="D425" s="15" t="s">
        <v>153</v>
      </c>
      <c r="E425" s="13" t="s">
        <v>8</v>
      </c>
      <c r="F425" s="15" t="s">
        <v>9</v>
      </c>
      <c r="G425" s="13" t="s">
        <v>10</v>
      </c>
      <c r="H425" s="15" t="s">
        <v>12</v>
      </c>
      <c r="I425" s="15" t="s">
        <v>139</v>
      </c>
      <c r="J425" s="16">
        <v>11163</v>
      </c>
      <c r="K425" s="17">
        <v>123936</v>
      </c>
      <c r="L425" s="17">
        <v>10162</v>
      </c>
      <c r="M425" s="36">
        <f t="shared" si="30"/>
        <v>9.0070681642137878</v>
      </c>
      <c r="N425" s="18">
        <v>2300</v>
      </c>
      <c r="O425" s="19">
        <v>24827</v>
      </c>
      <c r="P425" s="19">
        <v>803</v>
      </c>
      <c r="Q425" s="18">
        <f t="shared" si="31"/>
        <v>9.264107624763362</v>
      </c>
      <c r="R425" s="20">
        <v>8357</v>
      </c>
      <c r="S425" s="21">
        <v>118062</v>
      </c>
      <c r="T425" s="21">
        <v>141</v>
      </c>
      <c r="U425" s="20">
        <f t="shared" si="32"/>
        <v>7.0784841862750083</v>
      </c>
      <c r="V425" s="22"/>
      <c r="W425" s="23"/>
      <c r="X425" s="23"/>
      <c r="Y425" s="22" t="str">
        <f t="shared" si="33"/>
        <v/>
      </c>
      <c r="Z425" s="16">
        <v>21820</v>
      </c>
      <c r="AA425" s="17">
        <v>266825</v>
      </c>
      <c r="AB425" s="17">
        <v>11106</v>
      </c>
      <c r="AC425" s="37">
        <f t="shared" si="34"/>
        <v>8.1776445235641351</v>
      </c>
    </row>
    <row r="426" spans="1:29" x14ac:dyDescent="0.55000000000000004">
      <c r="A426" s="13">
        <v>2022</v>
      </c>
      <c r="B426" s="14">
        <v>6604</v>
      </c>
      <c r="C426" s="15" t="s">
        <v>454</v>
      </c>
      <c r="D426" s="15" t="s">
        <v>296</v>
      </c>
      <c r="E426" s="13" t="s">
        <v>8</v>
      </c>
      <c r="F426" s="15" t="s">
        <v>9</v>
      </c>
      <c r="G426" s="13" t="s">
        <v>10</v>
      </c>
      <c r="H426" s="15" t="s">
        <v>12</v>
      </c>
      <c r="I426" s="15" t="s">
        <v>455</v>
      </c>
      <c r="J426" s="16">
        <v>64506.8</v>
      </c>
      <c r="K426" s="17">
        <v>538944</v>
      </c>
      <c r="L426" s="17">
        <v>69552</v>
      </c>
      <c r="M426" s="36">
        <f t="shared" si="30"/>
        <v>11.96910996318727</v>
      </c>
      <c r="N426" s="18">
        <v>49943.5</v>
      </c>
      <c r="O426" s="19">
        <v>478019</v>
      </c>
      <c r="P426" s="19">
        <v>8885</v>
      </c>
      <c r="Q426" s="18">
        <f t="shared" si="31"/>
        <v>10.448015664649313</v>
      </c>
      <c r="R426" s="20">
        <v>35452</v>
      </c>
      <c r="S426" s="21">
        <v>465074</v>
      </c>
      <c r="T426" s="21">
        <v>13</v>
      </c>
      <c r="U426" s="20">
        <f t="shared" si="32"/>
        <v>7.6228729191483504</v>
      </c>
      <c r="V426" s="22"/>
      <c r="W426" s="23"/>
      <c r="X426" s="23"/>
      <c r="Y426" s="22" t="str">
        <f t="shared" si="33"/>
        <v/>
      </c>
      <c r="Z426" s="16">
        <v>149902.29999999999</v>
      </c>
      <c r="AA426" s="17">
        <v>1482037</v>
      </c>
      <c r="AB426" s="17">
        <v>78450</v>
      </c>
      <c r="AC426" s="37">
        <f t="shared" si="34"/>
        <v>10.114612523169123</v>
      </c>
    </row>
    <row r="427" spans="1:29" x14ac:dyDescent="0.55000000000000004">
      <c r="A427" s="13">
        <v>2022</v>
      </c>
      <c r="B427" s="14">
        <v>6608</v>
      </c>
      <c r="C427" s="15" t="s">
        <v>456</v>
      </c>
      <c r="D427" s="15" t="s">
        <v>83</v>
      </c>
      <c r="E427" s="13" t="s">
        <v>8</v>
      </c>
      <c r="F427" s="15" t="s">
        <v>9</v>
      </c>
      <c r="G427" s="13" t="s">
        <v>10</v>
      </c>
      <c r="H427" s="15" t="s">
        <v>16</v>
      </c>
      <c r="I427" s="15" t="s">
        <v>13</v>
      </c>
      <c r="J427" s="16">
        <v>57849</v>
      </c>
      <c r="K427" s="17">
        <v>473530</v>
      </c>
      <c r="L427" s="17">
        <v>29554</v>
      </c>
      <c r="M427" s="36">
        <f t="shared" si="30"/>
        <v>12.216543830380335</v>
      </c>
      <c r="N427" s="18">
        <v>19065</v>
      </c>
      <c r="O427" s="19">
        <v>139860</v>
      </c>
      <c r="P427" s="19">
        <v>5339</v>
      </c>
      <c r="Q427" s="18">
        <f t="shared" si="31"/>
        <v>13.631488631488631</v>
      </c>
      <c r="R427" s="20">
        <v>3466</v>
      </c>
      <c r="S427" s="21">
        <v>40711</v>
      </c>
      <c r="T427" s="21">
        <v>4</v>
      </c>
      <c r="U427" s="20">
        <f t="shared" si="32"/>
        <v>8.5136695242072165</v>
      </c>
      <c r="V427" s="22">
        <v>0</v>
      </c>
      <c r="W427" s="23">
        <v>0</v>
      </c>
      <c r="X427" s="23">
        <v>0</v>
      </c>
      <c r="Y427" s="22" t="str">
        <f t="shared" si="33"/>
        <v/>
      </c>
      <c r="Z427" s="16">
        <v>80380</v>
      </c>
      <c r="AA427" s="17">
        <v>654101</v>
      </c>
      <c r="AB427" s="17">
        <v>34897</v>
      </c>
      <c r="AC427" s="37">
        <f t="shared" si="34"/>
        <v>12.288622093529899</v>
      </c>
    </row>
    <row r="428" spans="1:29" x14ac:dyDescent="0.55000000000000004">
      <c r="A428" s="13">
        <v>2022</v>
      </c>
      <c r="B428" s="14">
        <v>6610</v>
      </c>
      <c r="C428" s="15" t="s">
        <v>457</v>
      </c>
      <c r="D428" s="15" t="s">
        <v>296</v>
      </c>
      <c r="E428" s="13" t="s">
        <v>8</v>
      </c>
      <c r="F428" s="15" t="s">
        <v>9</v>
      </c>
      <c r="G428" s="13" t="s">
        <v>10</v>
      </c>
      <c r="H428" s="15" t="s">
        <v>12</v>
      </c>
      <c r="I428" s="15" t="s">
        <v>455</v>
      </c>
      <c r="J428" s="16">
        <v>3868.3</v>
      </c>
      <c r="K428" s="17">
        <v>54929</v>
      </c>
      <c r="L428" s="17">
        <v>5870</v>
      </c>
      <c r="M428" s="36">
        <f t="shared" si="30"/>
        <v>7.0423637786961351</v>
      </c>
      <c r="N428" s="18">
        <v>10296</v>
      </c>
      <c r="O428" s="19">
        <v>138220</v>
      </c>
      <c r="P428" s="19">
        <v>1195</v>
      </c>
      <c r="Q428" s="18">
        <f t="shared" si="31"/>
        <v>7.4489943568224568</v>
      </c>
      <c r="R428" s="20">
        <v>5060.6000000000004</v>
      </c>
      <c r="S428" s="21">
        <v>71107</v>
      </c>
      <c r="T428" s="21">
        <v>1</v>
      </c>
      <c r="U428" s="20">
        <f t="shared" si="32"/>
        <v>7.116880194636253</v>
      </c>
      <c r="V428" s="22">
        <v>0</v>
      </c>
      <c r="W428" s="23">
        <v>0</v>
      </c>
      <c r="X428" s="23">
        <v>0</v>
      </c>
      <c r="Y428" s="22" t="str">
        <f t="shared" si="33"/>
        <v/>
      </c>
      <c r="Z428" s="16">
        <v>19224.900000000001</v>
      </c>
      <c r="AA428" s="17">
        <v>264256</v>
      </c>
      <c r="AB428" s="17">
        <v>7066</v>
      </c>
      <c r="AC428" s="37">
        <f t="shared" si="34"/>
        <v>7.2751044441753452</v>
      </c>
    </row>
    <row r="429" spans="1:29" x14ac:dyDescent="0.55000000000000004">
      <c r="A429" s="13">
        <v>2022</v>
      </c>
      <c r="B429" s="14">
        <v>6612</v>
      </c>
      <c r="C429" s="15" t="s">
        <v>458</v>
      </c>
      <c r="D429" s="15" t="s">
        <v>39</v>
      </c>
      <c r="E429" s="13" t="s">
        <v>8</v>
      </c>
      <c r="F429" s="15" t="s">
        <v>9</v>
      </c>
      <c r="G429" s="13" t="s">
        <v>10</v>
      </c>
      <c r="H429" s="15" t="s">
        <v>12</v>
      </c>
      <c r="I429" s="15" t="s">
        <v>13</v>
      </c>
      <c r="J429" s="16">
        <v>11630</v>
      </c>
      <c r="K429" s="17">
        <v>96914</v>
      </c>
      <c r="L429" s="17">
        <v>6790</v>
      </c>
      <c r="M429" s="36">
        <f t="shared" si="30"/>
        <v>12.000330189652681</v>
      </c>
      <c r="N429" s="18">
        <v>16024</v>
      </c>
      <c r="O429" s="19">
        <v>134187</v>
      </c>
      <c r="P429" s="19">
        <v>2042</v>
      </c>
      <c r="Q429" s="18">
        <f t="shared" si="31"/>
        <v>11.941544262857057</v>
      </c>
      <c r="R429" s="20">
        <v>6375</v>
      </c>
      <c r="S429" s="21">
        <v>76559</v>
      </c>
      <c r="T429" s="21">
        <v>7</v>
      </c>
      <c r="U429" s="20">
        <f t="shared" si="32"/>
        <v>8.3269112710458604</v>
      </c>
      <c r="V429" s="22">
        <v>0</v>
      </c>
      <c r="W429" s="23">
        <v>0</v>
      </c>
      <c r="X429" s="23">
        <v>0</v>
      </c>
      <c r="Y429" s="22" t="str">
        <f t="shared" si="33"/>
        <v/>
      </c>
      <c r="Z429" s="16">
        <v>34029</v>
      </c>
      <c r="AA429" s="17">
        <v>307660</v>
      </c>
      <c r="AB429" s="17">
        <v>8839</v>
      </c>
      <c r="AC429" s="37">
        <f t="shared" si="34"/>
        <v>11.060586361567964</v>
      </c>
    </row>
    <row r="430" spans="1:29" x14ac:dyDescent="0.55000000000000004">
      <c r="A430" s="13">
        <v>2022</v>
      </c>
      <c r="B430" s="14">
        <v>6616</v>
      </c>
      <c r="C430" s="15" t="s">
        <v>459</v>
      </c>
      <c r="D430" s="15" t="s">
        <v>127</v>
      </c>
      <c r="E430" s="13" t="s">
        <v>8</v>
      </c>
      <c r="F430" s="15" t="s">
        <v>9</v>
      </c>
      <c r="G430" s="13" t="s">
        <v>10</v>
      </c>
      <c r="H430" s="15" t="s">
        <v>12</v>
      </c>
      <c r="I430" s="15" t="s">
        <v>460</v>
      </c>
      <c r="J430" s="16">
        <v>39171</v>
      </c>
      <c r="K430" s="17">
        <v>253034</v>
      </c>
      <c r="L430" s="17">
        <v>23862</v>
      </c>
      <c r="M430" s="36">
        <f t="shared" si="30"/>
        <v>15.480528308448669</v>
      </c>
      <c r="N430" s="18">
        <v>48197</v>
      </c>
      <c r="O430" s="19">
        <v>323340</v>
      </c>
      <c r="P430" s="19">
        <v>5204</v>
      </c>
      <c r="Q430" s="18">
        <f t="shared" si="31"/>
        <v>14.905981319972783</v>
      </c>
      <c r="R430" s="20"/>
      <c r="S430" s="21"/>
      <c r="T430" s="21"/>
      <c r="U430" s="20" t="str">
        <f t="shared" si="32"/>
        <v/>
      </c>
      <c r="V430" s="22"/>
      <c r="W430" s="23"/>
      <c r="X430" s="23"/>
      <c r="Y430" s="22" t="str">
        <f t="shared" si="33"/>
        <v/>
      </c>
      <c r="Z430" s="16">
        <v>87368</v>
      </c>
      <c r="AA430" s="17">
        <v>576374</v>
      </c>
      <c r="AB430" s="17">
        <v>29066</v>
      </c>
      <c r="AC430" s="37">
        <f t="shared" si="34"/>
        <v>15.158213243484264</v>
      </c>
    </row>
    <row r="431" spans="1:29" x14ac:dyDescent="0.55000000000000004">
      <c r="A431" s="13">
        <v>2022</v>
      </c>
      <c r="B431" s="14">
        <v>6638</v>
      </c>
      <c r="C431" s="15" t="s">
        <v>461</v>
      </c>
      <c r="D431" s="15" t="s">
        <v>296</v>
      </c>
      <c r="E431" s="13" t="s">
        <v>8</v>
      </c>
      <c r="F431" s="15" t="s">
        <v>9</v>
      </c>
      <c r="G431" s="13" t="s">
        <v>10</v>
      </c>
      <c r="H431" s="15" t="s">
        <v>12</v>
      </c>
      <c r="I431" s="15" t="s">
        <v>455</v>
      </c>
      <c r="J431" s="16">
        <v>19399</v>
      </c>
      <c r="K431" s="17">
        <v>155081</v>
      </c>
      <c r="L431" s="17">
        <v>16795</v>
      </c>
      <c r="M431" s="36">
        <f t="shared" si="30"/>
        <v>12.508946937406904</v>
      </c>
      <c r="N431" s="18">
        <v>8655</v>
      </c>
      <c r="O431" s="19">
        <v>78452</v>
      </c>
      <c r="P431" s="19">
        <v>1005</v>
      </c>
      <c r="Q431" s="18">
        <f t="shared" si="31"/>
        <v>11.032223525212869</v>
      </c>
      <c r="R431" s="20"/>
      <c r="S431" s="21"/>
      <c r="T431" s="21"/>
      <c r="U431" s="20" t="str">
        <f t="shared" si="32"/>
        <v/>
      </c>
      <c r="V431" s="22"/>
      <c r="W431" s="23"/>
      <c r="X431" s="23"/>
      <c r="Y431" s="22" t="str">
        <f t="shared" si="33"/>
        <v/>
      </c>
      <c r="Z431" s="16">
        <v>28054</v>
      </c>
      <c r="AA431" s="17">
        <v>233533</v>
      </c>
      <c r="AB431" s="17">
        <v>17800</v>
      </c>
      <c r="AC431" s="37">
        <f t="shared" si="34"/>
        <v>12.012863278423177</v>
      </c>
    </row>
    <row r="432" spans="1:29" x14ac:dyDescent="0.55000000000000004">
      <c r="A432" s="13">
        <v>2022</v>
      </c>
      <c r="B432" s="14">
        <v>6640</v>
      </c>
      <c r="C432" s="15" t="s">
        <v>462</v>
      </c>
      <c r="D432" s="15" t="s">
        <v>52</v>
      </c>
      <c r="E432" s="13" t="s">
        <v>8</v>
      </c>
      <c r="F432" s="15" t="s">
        <v>9</v>
      </c>
      <c r="G432" s="13" t="s">
        <v>10</v>
      </c>
      <c r="H432" s="15" t="s">
        <v>16</v>
      </c>
      <c r="I432" s="15" t="s">
        <v>93</v>
      </c>
      <c r="J432" s="16">
        <v>57615</v>
      </c>
      <c r="K432" s="17">
        <v>449517</v>
      </c>
      <c r="L432" s="17">
        <v>29864</v>
      </c>
      <c r="M432" s="36">
        <f t="shared" si="30"/>
        <v>12.817090343635501</v>
      </c>
      <c r="N432" s="18">
        <v>21214</v>
      </c>
      <c r="O432" s="19">
        <v>230868</v>
      </c>
      <c r="P432" s="19">
        <v>4306</v>
      </c>
      <c r="Q432" s="18">
        <f t="shared" si="31"/>
        <v>9.1888005267079027</v>
      </c>
      <c r="R432" s="20">
        <v>19052</v>
      </c>
      <c r="S432" s="21">
        <v>306533</v>
      </c>
      <c r="T432" s="21">
        <v>7</v>
      </c>
      <c r="U432" s="20">
        <f t="shared" si="32"/>
        <v>6.2153177635034407</v>
      </c>
      <c r="V432" s="22">
        <v>0</v>
      </c>
      <c r="W432" s="23">
        <v>0</v>
      </c>
      <c r="X432" s="23">
        <v>0</v>
      </c>
      <c r="Y432" s="22" t="str">
        <f t="shared" si="33"/>
        <v/>
      </c>
      <c r="Z432" s="16">
        <v>97881</v>
      </c>
      <c r="AA432" s="17">
        <v>986918</v>
      </c>
      <c r="AB432" s="17">
        <v>34177</v>
      </c>
      <c r="AC432" s="37">
        <f t="shared" si="34"/>
        <v>9.9178452515811859</v>
      </c>
    </row>
    <row r="433" spans="1:29" x14ac:dyDescent="0.55000000000000004">
      <c r="A433" s="13">
        <v>2022</v>
      </c>
      <c r="B433" s="14">
        <v>6641</v>
      </c>
      <c r="C433" s="15" t="s">
        <v>463</v>
      </c>
      <c r="D433" s="15" t="s">
        <v>11</v>
      </c>
      <c r="E433" s="13" t="s">
        <v>8</v>
      </c>
      <c r="F433" s="15" t="s">
        <v>9</v>
      </c>
      <c r="G433" s="13" t="s">
        <v>10</v>
      </c>
      <c r="H433" s="15" t="s">
        <v>16</v>
      </c>
      <c r="I433" s="15" t="s">
        <v>13</v>
      </c>
      <c r="J433" s="16">
        <v>75010</v>
      </c>
      <c r="K433" s="17">
        <v>586361</v>
      </c>
      <c r="L433" s="17">
        <v>39894</v>
      </c>
      <c r="M433" s="36">
        <f t="shared" si="30"/>
        <v>12.792460617264792</v>
      </c>
      <c r="N433" s="18">
        <v>44878</v>
      </c>
      <c r="O433" s="19">
        <v>308563</v>
      </c>
      <c r="P433" s="19">
        <v>10429</v>
      </c>
      <c r="Q433" s="18">
        <f t="shared" si="31"/>
        <v>14.544193568250243</v>
      </c>
      <c r="R433" s="20">
        <v>14086</v>
      </c>
      <c r="S433" s="21">
        <v>192222</v>
      </c>
      <c r="T433" s="21">
        <v>8</v>
      </c>
      <c r="U433" s="20">
        <f t="shared" si="32"/>
        <v>7.3279853502720815</v>
      </c>
      <c r="V433" s="22">
        <v>0</v>
      </c>
      <c r="W433" s="23">
        <v>0</v>
      </c>
      <c r="X433" s="23">
        <v>0</v>
      </c>
      <c r="Y433" s="22" t="str">
        <f t="shared" si="33"/>
        <v/>
      </c>
      <c r="Z433" s="16">
        <v>133974</v>
      </c>
      <c r="AA433" s="17">
        <v>1087146</v>
      </c>
      <c r="AB433" s="17">
        <v>50331</v>
      </c>
      <c r="AC433" s="37">
        <f t="shared" si="34"/>
        <v>12.323459774492111</v>
      </c>
    </row>
    <row r="434" spans="1:29" x14ac:dyDescent="0.55000000000000004">
      <c r="A434" s="13">
        <v>2022</v>
      </c>
      <c r="B434" s="14">
        <v>6707</v>
      </c>
      <c r="C434" s="15" t="s">
        <v>464</v>
      </c>
      <c r="D434" s="15" t="s">
        <v>57</v>
      </c>
      <c r="E434" s="13" t="s">
        <v>8</v>
      </c>
      <c r="F434" s="15" t="s">
        <v>9</v>
      </c>
      <c r="G434" s="13" t="s">
        <v>10</v>
      </c>
      <c r="H434" s="15" t="s">
        <v>12</v>
      </c>
      <c r="I434" s="15" t="s">
        <v>21</v>
      </c>
      <c r="J434" s="16">
        <v>8303</v>
      </c>
      <c r="K434" s="17">
        <v>75864</v>
      </c>
      <c r="L434" s="17">
        <v>7750</v>
      </c>
      <c r="M434" s="36">
        <f t="shared" si="30"/>
        <v>10.944585046926077</v>
      </c>
      <c r="N434" s="18">
        <v>6145</v>
      </c>
      <c r="O434" s="19">
        <v>58488</v>
      </c>
      <c r="P434" s="19">
        <v>1584</v>
      </c>
      <c r="Q434" s="18">
        <f t="shared" si="31"/>
        <v>10.506428669128711</v>
      </c>
      <c r="R434" s="20">
        <v>18290</v>
      </c>
      <c r="S434" s="21">
        <v>231168</v>
      </c>
      <c r="T434" s="21">
        <v>56</v>
      </c>
      <c r="U434" s="20">
        <f t="shared" si="32"/>
        <v>7.9119947397563672</v>
      </c>
      <c r="V434" s="22"/>
      <c r="W434" s="23"/>
      <c r="X434" s="23"/>
      <c r="Y434" s="22" t="str">
        <f t="shared" si="33"/>
        <v/>
      </c>
      <c r="Z434" s="16">
        <v>32738</v>
      </c>
      <c r="AA434" s="17">
        <v>365520</v>
      </c>
      <c r="AB434" s="17">
        <v>9390</v>
      </c>
      <c r="AC434" s="37">
        <f t="shared" si="34"/>
        <v>8.956555044867585</v>
      </c>
    </row>
    <row r="435" spans="1:29" x14ac:dyDescent="0.55000000000000004">
      <c r="A435" s="13">
        <v>2022</v>
      </c>
      <c r="B435" s="14">
        <v>6708</v>
      </c>
      <c r="C435" s="15" t="s">
        <v>465</v>
      </c>
      <c r="D435" s="15" t="s">
        <v>89</v>
      </c>
      <c r="E435" s="13" t="s">
        <v>8</v>
      </c>
      <c r="F435" s="15" t="s">
        <v>9</v>
      </c>
      <c r="G435" s="13" t="s">
        <v>10</v>
      </c>
      <c r="H435" s="15" t="s">
        <v>12</v>
      </c>
      <c r="I435" s="15" t="s">
        <v>90</v>
      </c>
      <c r="J435" s="16">
        <v>22005</v>
      </c>
      <c r="K435" s="17">
        <v>209154</v>
      </c>
      <c r="L435" s="17">
        <v>16708</v>
      </c>
      <c r="M435" s="36">
        <f t="shared" si="30"/>
        <v>10.520955850712872</v>
      </c>
      <c r="N435" s="18">
        <v>11609</v>
      </c>
      <c r="O435" s="19">
        <v>113553</v>
      </c>
      <c r="P435" s="19">
        <v>4227</v>
      </c>
      <c r="Q435" s="18">
        <f t="shared" si="31"/>
        <v>10.223419900839255</v>
      </c>
      <c r="R435" s="20">
        <v>28851</v>
      </c>
      <c r="S435" s="21">
        <v>318052</v>
      </c>
      <c r="T435" s="21">
        <v>236</v>
      </c>
      <c r="U435" s="20">
        <f t="shared" si="32"/>
        <v>9.0711581753927035</v>
      </c>
      <c r="V435" s="22"/>
      <c r="W435" s="23"/>
      <c r="X435" s="23"/>
      <c r="Y435" s="22" t="str">
        <f t="shared" si="33"/>
        <v/>
      </c>
      <c r="Z435" s="16">
        <v>62465</v>
      </c>
      <c r="AA435" s="17">
        <v>640759</v>
      </c>
      <c r="AB435" s="17">
        <v>21171</v>
      </c>
      <c r="AC435" s="37">
        <f t="shared" si="34"/>
        <v>9.7485950255868428</v>
      </c>
    </row>
    <row r="436" spans="1:29" x14ac:dyDescent="0.55000000000000004">
      <c r="A436" s="13">
        <v>2022</v>
      </c>
      <c r="B436" s="14">
        <v>6709</v>
      </c>
      <c r="C436" s="15" t="s">
        <v>466</v>
      </c>
      <c r="D436" s="15" t="s">
        <v>33</v>
      </c>
      <c r="E436" s="13" t="s">
        <v>8</v>
      </c>
      <c r="F436" s="15" t="s">
        <v>9</v>
      </c>
      <c r="G436" s="13" t="s">
        <v>10</v>
      </c>
      <c r="H436" s="15" t="s">
        <v>12</v>
      </c>
      <c r="I436" s="15" t="s">
        <v>53</v>
      </c>
      <c r="J436" s="16">
        <v>21890.7</v>
      </c>
      <c r="K436" s="17">
        <v>170974</v>
      </c>
      <c r="L436" s="17">
        <v>14726</v>
      </c>
      <c r="M436" s="36">
        <f t="shared" si="30"/>
        <v>12.80352568226748</v>
      </c>
      <c r="N436" s="18">
        <v>13988</v>
      </c>
      <c r="O436" s="19">
        <v>115941</v>
      </c>
      <c r="P436" s="19">
        <v>1648</v>
      </c>
      <c r="Q436" s="18">
        <f t="shared" si="31"/>
        <v>12.064757074719038</v>
      </c>
      <c r="R436" s="20">
        <v>101.9</v>
      </c>
      <c r="S436" s="21">
        <v>1340</v>
      </c>
      <c r="T436" s="21">
        <v>1</v>
      </c>
      <c r="U436" s="20">
        <f t="shared" si="32"/>
        <v>7.6044776119402995</v>
      </c>
      <c r="V436" s="22"/>
      <c r="W436" s="23"/>
      <c r="X436" s="23"/>
      <c r="Y436" s="22" t="str">
        <f t="shared" si="33"/>
        <v/>
      </c>
      <c r="Z436" s="16">
        <v>35980.6</v>
      </c>
      <c r="AA436" s="17">
        <v>288255</v>
      </c>
      <c r="AB436" s="17">
        <v>16375</v>
      </c>
      <c r="AC436" s="37">
        <f t="shared" si="34"/>
        <v>12.482211930408839</v>
      </c>
    </row>
    <row r="437" spans="1:29" x14ac:dyDescent="0.55000000000000004">
      <c r="A437" s="13">
        <v>2022</v>
      </c>
      <c r="B437" s="14">
        <v>6716</v>
      </c>
      <c r="C437" s="15" t="s">
        <v>467</v>
      </c>
      <c r="D437" s="15" t="s">
        <v>74</v>
      </c>
      <c r="E437" s="13" t="s">
        <v>8</v>
      </c>
      <c r="F437" s="15" t="s">
        <v>9</v>
      </c>
      <c r="G437" s="13" t="s">
        <v>10</v>
      </c>
      <c r="H437" s="15" t="s">
        <v>138</v>
      </c>
      <c r="I437" s="15" t="s">
        <v>139</v>
      </c>
      <c r="J437" s="16">
        <v>39405</v>
      </c>
      <c r="K437" s="17">
        <v>413738</v>
      </c>
      <c r="L437" s="17">
        <v>26909</v>
      </c>
      <c r="M437" s="36">
        <f t="shared" si="30"/>
        <v>9.5241432984159058</v>
      </c>
      <c r="N437" s="18">
        <v>31114</v>
      </c>
      <c r="O437" s="19">
        <v>425276</v>
      </c>
      <c r="P437" s="19">
        <v>1985</v>
      </c>
      <c r="Q437" s="18">
        <f t="shared" si="31"/>
        <v>7.3161899566399233</v>
      </c>
      <c r="R437" s="20">
        <v>18038</v>
      </c>
      <c r="S437" s="21">
        <v>276899</v>
      </c>
      <c r="T437" s="21">
        <v>335</v>
      </c>
      <c r="U437" s="20">
        <f t="shared" si="32"/>
        <v>6.5142886034257979</v>
      </c>
      <c r="V437" s="22"/>
      <c r="W437" s="23"/>
      <c r="X437" s="23"/>
      <c r="Y437" s="22" t="str">
        <f t="shared" si="33"/>
        <v/>
      </c>
      <c r="Z437" s="16">
        <v>88557</v>
      </c>
      <c r="AA437" s="17">
        <v>1115913</v>
      </c>
      <c r="AB437" s="17">
        <v>29229</v>
      </c>
      <c r="AC437" s="37">
        <f t="shared" si="34"/>
        <v>7.9358337074664425</v>
      </c>
    </row>
    <row r="438" spans="1:29" x14ac:dyDescent="0.55000000000000004">
      <c r="A438" s="13">
        <v>2022</v>
      </c>
      <c r="B438" s="14">
        <v>6717</v>
      </c>
      <c r="C438" s="15" t="s">
        <v>468</v>
      </c>
      <c r="D438" s="15" t="s">
        <v>39</v>
      </c>
      <c r="E438" s="13" t="s">
        <v>8</v>
      </c>
      <c r="F438" s="15" t="s">
        <v>9</v>
      </c>
      <c r="G438" s="13" t="s">
        <v>10</v>
      </c>
      <c r="H438" s="15" t="s">
        <v>16</v>
      </c>
      <c r="I438" s="15" t="s">
        <v>13</v>
      </c>
      <c r="J438" s="16">
        <v>10996</v>
      </c>
      <c r="K438" s="17">
        <v>79543</v>
      </c>
      <c r="L438" s="17">
        <v>5904</v>
      </c>
      <c r="M438" s="36">
        <f t="shared" si="30"/>
        <v>13.823969425342266</v>
      </c>
      <c r="N438" s="18">
        <v>21416</v>
      </c>
      <c r="O438" s="19">
        <v>213175</v>
      </c>
      <c r="P438" s="19">
        <v>1953</v>
      </c>
      <c r="Q438" s="18">
        <f t="shared" si="31"/>
        <v>10.046206168640788</v>
      </c>
      <c r="R438" s="20">
        <v>3429</v>
      </c>
      <c r="S438" s="21">
        <v>43893</v>
      </c>
      <c r="T438" s="21">
        <v>3</v>
      </c>
      <c r="U438" s="20">
        <f t="shared" si="32"/>
        <v>7.8121796186180026</v>
      </c>
      <c r="V438" s="22">
        <v>0</v>
      </c>
      <c r="W438" s="23">
        <v>0</v>
      </c>
      <c r="X438" s="23">
        <v>0</v>
      </c>
      <c r="Y438" s="22" t="str">
        <f t="shared" si="33"/>
        <v/>
      </c>
      <c r="Z438" s="16">
        <v>35841</v>
      </c>
      <c r="AA438" s="17">
        <v>336611</v>
      </c>
      <c r="AB438" s="17">
        <v>7860</v>
      </c>
      <c r="AC438" s="37">
        <f t="shared" si="34"/>
        <v>10.647602128272695</v>
      </c>
    </row>
    <row r="439" spans="1:29" x14ac:dyDescent="0.55000000000000004">
      <c r="A439" s="13">
        <v>2022</v>
      </c>
      <c r="B439" s="14">
        <v>6718</v>
      </c>
      <c r="C439" s="15" t="s">
        <v>469</v>
      </c>
      <c r="D439" s="15" t="s">
        <v>89</v>
      </c>
      <c r="E439" s="13" t="s">
        <v>8</v>
      </c>
      <c r="F439" s="15" t="s">
        <v>9</v>
      </c>
      <c r="G439" s="13" t="s">
        <v>10</v>
      </c>
      <c r="H439" s="15" t="s">
        <v>12</v>
      </c>
      <c r="I439" s="15" t="s">
        <v>13</v>
      </c>
      <c r="J439" s="16">
        <v>7152</v>
      </c>
      <c r="K439" s="17">
        <v>53996</v>
      </c>
      <c r="L439" s="17">
        <v>4371</v>
      </c>
      <c r="M439" s="36">
        <f t="shared" si="30"/>
        <v>13.245425587080526</v>
      </c>
      <c r="N439" s="18">
        <v>6262</v>
      </c>
      <c r="O439" s="19">
        <v>47419</v>
      </c>
      <c r="P439" s="19">
        <v>1193</v>
      </c>
      <c r="Q439" s="18">
        <f t="shared" si="31"/>
        <v>13.205677049284043</v>
      </c>
      <c r="R439" s="20">
        <v>4515</v>
      </c>
      <c r="S439" s="21">
        <v>63044</v>
      </c>
      <c r="T439" s="21">
        <v>4</v>
      </c>
      <c r="U439" s="20">
        <f t="shared" si="32"/>
        <v>7.1616648689803943</v>
      </c>
      <c r="V439" s="22">
        <v>0</v>
      </c>
      <c r="W439" s="23">
        <v>0</v>
      </c>
      <c r="X439" s="23">
        <v>0</v>
      </c>
      <c r="Y439" s="22" t="str">
        <f t="shared" si="33"/>
        <v/>
      </c>
      <c r="Z439" s="16">
        <v>17929</v>
      </c>
      <c r="AA439" s="17">
        <v>164459</v>
      </c>
      <c r="AB439" s="17">
        <v>5568</v>
      </c>
      <c r="AC439" s="37">
        <f t="shared" si="34"/>
        <v>10.901805313178361</v>
      </c>
    </row>
    <row r="440" spans="1:29" x14ac:dyDescent="0.55000000000000004">
      <c r="A440" s="13">
        <v>2022</v>
      </c>
      <c r="B440" s="14">
        <v>6775</v>
      </c>
      <c r="C440" s="15" t="s">
        <v>470</v>
      </c>
      <c r="D440" s="15" t="s">
        <v>27</v>
      </c>
      <c r="E440" s="13" t="s">
        <v>8</v>
      </c>
      <c r="F440" s="15" t="s">
        <v>9</v>
      </c>
      <c r="G440" s="13" t="s">
        <v>10</v>
      </c>
      <c r="H440" s="15" t="s">
        <v>12</v>
      </c>
      <c r="I440" s="15" t="s">
        <v>28</v>
      </c>
      <c r="J440" s="16">
        <v>17052</v>
      </c>
      <c r="K440" s="17">
        <v>121595</v>
      </c>
      <c r="L440" s="17">
        <v>13288</v>
      </c>
      <c r="M440" s="36">
        <f t="shared" si="30"/>
        <v>14.023602944200009</v>
      </c>
      <c r="N440" s="18">
        <v>17392</v>
      </c>
      <c r="O440" s="19">
        <v>126744</v>
      </c>
      <c r="P440" s="19">
        <v>1873</v>
      </c>
      <c r="Q440" s="18">
        <f t="shared" si="31"/>
        <v>13.722148582970398</v>
      </c>
      <c r="R440" s="20"/>
      <c r="S440" s="21"/>
      <c r="T440" s="21"/>
      <c r="U440" s="20" t="str">
        <f t="shared" si="32"/>
        <v/>
      </c>
      <c r="V440" s="22"/>
      <c r="W440" s="23"/>
      <c r="X440" s="23"/>
      <c r="Y440" s="22" t="str">
        <f t="shared" si="33"/>
        <v/>
      </c>
      <c r="Z440" s="16">
        <v>34444</v>
      </c>
      <c r="AA440" s="17">
        <v>248339</v>
      </c>
      <c r="AB440" s="17">
        <v>15161</v>
      </c>
      <c r="AC440" s="37">
        <f t="shared" si="34"/>
        <v>13.869750623140142</v>
      </c>
    </row>
    <row r="441" spans="1:29" x14ac:dyDescent="0.55000000000000004">
      <c r="A441" s="13">
        <v>2022</v>
      </c>
      <c r="B441" s="14">
        <v>6779</v>
      </c>
      <c r="C441" s="15" t="s">
        <v>471</v>
      </c>
      <c r="D441" s="15" t="s">
        <v>226</v>
      </c>
      <c r="E441" s="13" t="s">
        <v>8</v>
      </c>
      <c r="F441" s="15" t="s">
        <v>9</v>
      </c>
      <c r="G441" s="13" t="s">
        <v>10</v>
      </c>
      <c r="H441" s="15" t="s">
        <v>12</v>
      </c>
      <c r="I441" s="15" t="s">
        <v>62</v>
      </c>
      <c r="J441" s="16">
        <v>16983.5</v>
      </c>
      <c r="K441" s="17">
        <v>149433</v>
      </c>
      <c r="L441" s="17">
        <v>13618</v>
      </c>
      <c r="M441" s="36">
        <f t="shared" si="30"/>
        <v>11.365294145202199</v>
      </c>
      <c r="N441" s="18">
        <v>6220.5</v>
      </c>
      <c r="O441" s="19">
        <v>59180</v>
      </c>
      <c r="P441" s="19">
        <v>1931</v>
      </c>
      <c r="Q441" s="18">
        <f t="shared" si="31"/>
        <v>10.511152416356877</v>
      </c>
      <c r="R441" s="20">
        <v>24924</v>
      </c>
      <c r="S441" s="21">
        <v>291263</v>
      </c>
      <c r="T441" s="21">
        <v>547</v>
      </c>
      <c r="U441" s="20">
        <f t="shared" si="32"/>
        <v>8.5572146135966456</v>
      </c>
      <c r="V441" s="22">
        <v>0</v>
      </c>
      <c r="W441" s="23">
        <v>0</v>
      </c>
      <c r="X441" s="23">
        <v>0</v>
      </c>
      <c r="Y441" s="22" t="str">
        <f t="shared" si="33"/>
        <v/>
      </c>
      <c r="Z441" s="16">
        <v>48128</v>
      </c>
      <c r="AA441" s="17">
        <v>499876</v>
      </c>
      <c r="AB441" s="17">
        <v>16096</v>
      </c>
      <c r="AC441" s="37">
        <f t="shared" si="34"/>
        <v>9.6279877409597585</v>
      </c>
    </row>
    <row r="442" spans="1:29" x14ac:dyDescent="0.55000000000000004">
      <c r="A442" s="13">
        <v>2022</v>
      </c>
      <c r="B442" s="14">
        <v>6782</v>
      </c>
      <c r="C442" s="15" t="s">
        <v>472</v>
      </c>
      <c r="D442" s="15" t="s">
        <v>72</v>
      </c>
      <c r="E442" s="13" t="s">
        <v>8</v>
      </c>
      <c r="F442" s="15" t="s">
        <v>9</v>
      </c>
      <c r="G442" s="13" t="s">
        <v>10</v>
      </c>
      <c r="H442" s="15" t="s">
        <v>16</v>
      </c>
      <c r="I442" s="15" t="s">
        <v>21</v>
      </c>
      <c r="J442" s="16">
        <v>16</v>
      </c>
      <c r="K442" s="17">
        <v>120</v>
      </c>
      <c r="L442" s="17">
        <v>6</v>
      </c>
      <c r="M442" s="36">
        <f t="shared" si="30"/>
        <v>13.333333333333334</v>
      </c>
      <c r="N442" s="18"/>
      <c r="O442" s="19"/>
      <c r="P442" s="19"/>
      <c r="Q442" s="18" t="str">
        <f t="shared" si="31"/>
        <v/>
      </c>
      <c r="R442" s="20"/>
      <c r="S442" s="21"/>
      <c r="T442" s="21"/>
      <c r="U442" s="20" t="str">
        <f t="shared" si="32"/>
        <v/>
      </c>
      <c r="V442" s="22"/>
      <c r="W442" s="23"/>
      <c r="X442" s="23"/>
      <c r="Y442" s="22" t="str">
        <f t="shared" si="33"/>
        <v/>
      </c>
      <c r="Z442" s="16">
        <v>16</v>
      </c>
      <c r="AA442" s="17">
        <v>120</v>
      </c>
      <c r="AB442" s="17">
        <v>6</v>
      </c>
      <c r="AC442" s="37">
        <f t="shared" si="34"/>
        <v>13.333333333333334</v>
      </c>
    </row>
    <row r="443" spans="1:29" x14ac:dyDescent="0.55000000000000004">
      <c r="A443" s="13">
        <v>2022</v>
      </c>
      <c r="B443" s="14">
        <v>6782</v>
      </c>
      <c r="C443" s="15" t="s">
        <v>472</v>
      </c>
      <c r="D443" s="15" t="s">
        <v>31</v>
      </c>
      <c r="E443" s="13" t="s">
        <v>8</v>
      </c>
      <c r="F443" s="15" t="s">
        <v>9</v>
      </c>
      <c r="G443" s="13" t="s">
        <v>10</v>
      </c>
      <c r="H443" s="15" t="s">
        <v>16</v>
      </c>
      <c r="I443" s="15" t="s">
        <v>21</v>
      </c>
      <c r="J443" s="16">
        <v>28206</v>
      </c>
      <c r="K443" s="17">
        <v>192699</v>
      </c>
      <c r="L443" s="17">
        <v>17799</v>
      </c>
      <c r="M443" s="36">
        <f t="shared" si="30"/>
        <v>14.637335948811359</v>
      </c>
      <c r="N443" s="18">
        <v>17722</v>
      </c>
      <c r="O443" s="19">
        <v>142875</v>
      </c>
      <c r="P443" s="19">
        <v>3334</v>
      </c>
      <c r="Q443" s="18">
        <f t="shared" si="31"/>
        <v>12.40384951881015</v>
      </c>
      <c r="R443" s="20">
        <v>13820</v>
      </c>
      <c r="S443" s="21">
        <v>155898</v>
      </c>
      <c r="T443" s="21">
        <v>31</v>
      </c>
      <c r="U443" s="20">
        <f t="shared" si="32"/>
        <v>8.8647705551065439</v>
      </c>
      <c r="V443" s="22"/>
      <c r="W443" s="23"/>
      <c r="X443" s="23"/>
      <c r="Y443" s="22" t="str">
        <f t="shared" si="33"/>
        <v/>
      </c>
      <c r="Z443" s="16">
        <v>59748</v>
      </c>
      <c r="AA443" s="17">
        <v>491472</v>
      </c>
      <c r="AB443" s="17">
        <v>21164</v>
      </c>
      <c r="AC443" s="37">
        <f t="shared" si="34"/>
        <v>12.156948920793047</v>
      </c>
    </row>
    <row r="444" spans="1:29" x14ac:dyDescent="0.55000000000000004">
      <c r="A444" s="13">
        <v>2022</v>
      </c>
      <c r="B444" s="14">
        <v>6784</v>
      </c>
      <c r="C444" s="15" t="s">
        <v>473</v>
      </c>
      <c r="D444" s="15" t="s">
        <v>52</v>
      </c>
      <c r="E444" s="13" t="s">
        <v>8</v>
      </c>
      <c r="F444" s="15" t="s">
        <v>9</v>
      </c>
      <c r="G444" s="13" t="s">
        <v>10</v>
      </c>
      <c r="H444" s="15" t="s">
        <v>16</v>
      </c>
      <c r="I444" s="15" t="s">
        <v>93</v>
      </c>
      <c r="J444" s="16">
        <v>46041.3</v>
      </c>
      <c r="K444" s="17">
        <v>333401</v>
      </c>
      <c r="L444" s="17">
        <v>35438</v>
      </c>
      <c r="M444" s="36">
        <f t="shared" si="30"/>
        <v>13.809586653909257</v>
      </c>
      <c r="N444" s="18">
        <v>11838</v>
      </c>
      <c r="O444" s="19">
        <v>102678</v>
      </c>
      <c r="P444" s="19">
        <v>3560</v>
      </c>
      <c r="Q444" s="18">
        <f t="shared" si="31"/>
        <v>11.529246771460294</v>
      </c>
      <c r="R444" s="20">
        <v>7551.1</v>
      </c>
      <c r="S444" s="21">
        <v>102602</v>
      </c>
      <c r="T444" s="21">
        <v>5</v>
      </c>
      <c r="U444" s="20">
        <f t="shared" si="32"/>
        <v>7.3596031266447053</v>
      </c>
      <c r="V444" s="22"/>
      <c r="W444" s="23"/>
      <c r="X444" s="23"/>
      <c r="Y444" s="22" t="str">
        <f t="shared" si="33"/>
        <v/>
      </c>
      <c r="Z444" s="16">
        <v>65430.400000000001</v>
      </c>
      <c r="AA444" s="17">
        <v>538681</v>
      </c>
      <c r="AB444" s="17">
        <v>39003</v>
      </c>
      <c r="AC444" s="37">
        <f t="shared" si="34"/>
        <v>12.146409470540078</v>
      </c>
    </row>
    <row r="445" spans="1:29" x14ac:dyDescent="0.55000000000000004">
      <c r="A445" s="13">
        <v>2022</v>
      </c>
      <c r="B445" s="14">
        <v>6784</v>
      </c>
      <c r="C445" s="15" t="s">
        <v>473</v>
      </c>
      <c r="D445" s="15" t="s">
        <v>83</v>
      </c>
      <c r="E445" s="13" t="s">
        <v>8</v>
      </c>
      <c r="F445" s="15" t="s">
        <v>9</v>
      </c>
      <c r="G445" s="13" t="s">
        <v>10</v>
      </c>
      <c r="H445" s="15" t="s">
        <v>16</v>
      </c>
      <c r="I445" s="15" t="s">
        <v>13</v>
      </c>
      <c r="J445" s="16">
        <v>1225.0999999999999</v>
      </c>
      <c r="K445" s="17">
        <v>8813</v>
      </c>
      <c r="L445" s="17">
        <v>985</v>
      </c>
      <c r="M445" s="36">
        <f t="shared" si="30"/>
        <v>13.901055259276069</v>
      </c>
      <c r="N445" s="18">
        <v>92.7</v>
      </c>
      <c r="O445" s="19">
        <v>655</v>
      </c>
      <c r="P445" s="19">
        <v>66</v>
      </c>
      <c r="Q445" s="18">
        <f t="shared" si="31"/>
        <v>14.152671755725191</v>
      </c>
      <c r="R445" s="20"/>
      <c r="S445" s="21"/>
      <c r="T445" s="21"/>
      <c r="U445" s="20" t="str">
        <f t="shared" si="32"/>
        <v/>
      </c>
      <c r="V445" s="22"/>
      <c r="W445" s="23"/>
      <c r="X445" s="23"/>
      <c r="Y445" s="22" t="str">
        <f t="shared" si="33"/>
        <v/>
      </c>
      <c r="Z445" s="16">
        <v>1317.8</v>
      </c>
      <c r="AA445" s="17">
        <v>9468</v>
      </c>
      <c r="AB445" s="17">
        <v>1051</v>
      </c>
      <c r="AC445" s="37">
        <f t="shared" si="34"/>
        <v>13.918462188424167</v>
      </c>
    </row>
    <row r="446" spans="1:29" x14ac:dyDescent="0.55000000000000004">
      <c r="A446" s="13">
        <v>2022</v>
      </c>
      <c r="B446" s="14">
        <v>6840</v>
      </c>
      <c r="C446" s="15" t="s">
        <v>474</v>
      </c>
      <c r="D446" s="15" t="s">
        <v>89</v>
      </c>
      <c r="E446" s="13" t="s">
        <v>8</v>
      </c>
      <c r="F446" s="15" t="s">
        <v>9</v>
      </c>
      <c r="G446" s="13" t="s">
        <v>10</v>
      </c>
      <c r="H446" s="15" t="s">
        <v>12</v>
      </c>
      <c r="I446" s="15" t="s">
        <v>13</v>
      </c>
      <c r="J446" s="16">
        <v>1952</v>
      </c>
      <c r="K446" s="17">
        <v>14570</v>
      </c>
      <c r="L446" s="17">
        <v>1201</v>
      </c>
      <c r="M446" s="36">
        <f t="shared" si="30"/>
        <v>13.397391901166781</v>
      </c>
      <c r="N446" s="18">
        <v>2584</v>
      </c>
      <c r="O446" s="19">
        <v>20350</v>
      </c>
      <c r="P446" s="19">
        <v>423</v>
      </c>
      <c r="Q446" s="18">
        <f t="shared" si="31"/>
        <v>12.697788697788697</v>
      </c>
      <c r="R446" s="20">
        <v>1191</v>
      </c>
      <c r="S446" s="21">
        <v>13399</v>
      </c>
      <c r="T446" s="21">
        <v>1</v>
      </c>
      <c r="U446" s="20">
        <f t="shared" si="32"/>
        <v>8.8887230390327652</v>
      </c>
      <c r="V446" s="22">
        <v>0</v>
      </c>
      <c r="W446" s="23">
        <v>0</v>
      </c>
      <c r="X446" s="23">
        <v>0</v>
      </c>
      <c r="Y446" s="22" t="str">
        <f t="shared" si="33"/>
        <v/>
      </c>
      <c r="Z446" s="16">
        <v>5727</v>
      </c>
      <c r="AA446" s="17">
        <v>48319</v>
      </c>
      <c r="AB446" s="17">
        <v>1625</v>
      </c>
      <c r="AC446" s="37">
        <f t="shared" si="34"/>
        <v>11.852480390736563</v>
      </c>
    </row>
    <row r="447" spans="1:29" x14ac:dyDescent="0.55000000000000004">
      <c r="A447" s="13">
        <v>2022</v>
      </c>
      <c r="B447" s="14">
        <v>6894</v>
      </c>
      <c r="C447" s="15" t="s">
        <v>475</v>
      </c>
      <c r="D447" s="15" t="s">
        <v>33</v>
      </c>
      <c r="E447" s="13" t="s">
        <v>8</v>
      </c>
      <c r="F447" s="15" t="s">
        <v>9</v>
      </c>
      <c r="G447" s="13" t="s">
        <v>10</v>
      </c>
      <c r="H447" s="15" t="s">
        <v>12</v>
      </c>
      <c r="I447" s="15" t="s">
        <v>53</v>
      </c>
      <c r="J447" s="16">
        <v>8356</v>
      </c>
      <c r="K447" s="17">
        <v>72037</v>
      </c>
      <c r="L447" s="17">
        <v>6212</v>
      </c>
      <c r="M447" s="36">
        <f t="shared" si="30"/>
        <v>11.599594652747895</v>
      </c>
      <c r="N447" s="18">
        <v>16668</v>
      </c>
      <c r="O447" s="19">
        <v>190180</v>
      </c>
      <c r="P447" s="19">
        <v>1334</v>
      </c>
      <c r="Q447" s="18">
        <f t="shared" si="31"/>
        <v>8.7643285308654963</v>
      </c>
      <c r="R447" s="20">
        <v>3774</v>
      </c>
      <c r="S447" s="21">
        <v>47074</v>
      </c>
      <c r="T447" s="21">
        <v>22</v>
      </c>
      <c r="U447" s="20">
        <f t="shared" si="32"/>
        <v>8.0171644644602118</v>
      </c>
      <c r="V447" s="22"/>
      <c r="W447" s="23"/>
      <c r="X447" s="23"/>
      <c r="Y447" s="22" t="str">
        <f t="shared" si="33"/>
        <v/>
      </c>
      <c r="Z447" s="16">
        <v>28798</v>
      </c>
      <c r="AA447" s="17">
        <v>309291</v>
      </c>
      <c r="AB447" s="17">
        <v>7568</v>
      </c>
      <c r="AC447" s="37">
        <f t="shared" si="34"/>
        <v>9.3109725145574878</v>
      </c>
    </row>
    <row r="448" spans="1:29" x14ac:dyDescent="0.55000000000000004">
      <c r="A448" s="13">
        <v>2022</v>
      </c>
      <c r="B448" s="14">
        <v>6909</v>
      </c>
      <c r="C448" s="15" t="s">
        <v>476</v>
      </c>
      <c r="D448" s="15" t="s">
        <v>127</v>
      </c>
      <c r="E448" s="13" t="s">
        <v>8</v>
      </c>
      <c r="F448" s="15" t="s">
        <v>9</v>
      </c>
      <c r="G448" s="13" t="s">
        <v>10</v>
      </c>
      <c r="H448" s="15" t="s">
        <v>12</v>
      </c>
      <c r="I448" s="15" t="s">
        <v>477</v>
      </c>
      <c r="J448" s="16">
        <v>148603.9</v>
      </c>
      <c r="K448" s="17">
        <v>839871</v>
      </c>
      <c r="L448" s="17">
        <v>89751</v>
      </c>
      <c r="M448" s="36">
        <f t="shared" si="30"/>
        <v>17.693657716482651</v>
      </c>
      <c r="N448" s="18">
        <v>148316.5</v>
      </c>
      <c r="O448" s="19">
        <v>777737</v>
      </c>
      <c r="P448" s="19">
        <v>11288</v>
      </c>
      <c r="Q448" s="18">
        <f t="shared" si="31"/>
        <v>19.070264112418464</v>
      </c>
      <c r="R448" s="20">
        <v>25002</v>
      </c>
      <c r="S448" s="21">
        <v>179306</v>
      </c>
      <c r="T448" s="21">
        <v>11</v>
      </c>
      <c r="U448" s="20">
        <f t="shared" si="32"/>
        <v>13.943760944976743</v>
      </c>
      <c r="V448" s="22"/>
      <c r="W448" s="23"/>
      <c r="X448" s="23"/>
      <c r="Y448" s="22" t="str">
        <f t="shared" si="33"/>
        <v/>
      </c>
      <c r="Z448" s="16">
        <v>321922.40000000002</v>
      </c>
      <c r="AA448" s="17">
        <v>1796914</v>
      </c>
      <c r="AB448" s="17">
        <v>101050</v>
      </c>
      <c r="AC448" s="37">
        <f t="shared" si="34"/>
        <v>17.915292551563404</v>
      </c>
    </row>
    <row r="449" spans="1:29" x14ac:dyDescent="0.55000000000000004">
      <c r="A449" s="13">
        <v>2022</v>
      </c>
      <c r="B449" s="14">
        <v>6923</v>
      </c>
      <c r="C449" s="15" t="s">
        <v>478</v>
      </c>
      <c r="D449" s="15" t="s">
        <v>83</v>
      </c>
      <c r="E449" s="13" t="s">
        <v>8</v>
      </c>
      <c r="F449" s="15" t="s">
        <v>9</v>
      </c>
      <c r="G449" s="13" t="s">
        <v>10</v>
      </c>
      <c r="H449" s="15" t="s">
        <v>12</v>
      </c>
      <c r="I449" s="15" t="s">
        <v>13</v>
      </c>
      <c r="J449" s="16">
        <v>31276</v>
      </c>
      <c r="K449" s="17">
        <v>271267</v>
      </c>
      <c r="L449" s="17">
        <v>21016</v>
      </c>
      <c r="M449" s="36">
        <f t="shared" si="30"/>
        <v>11.529599988203504</v>
      </c>
      <c r="N449" s="18">
        <v>32948</v>
      </c>
      <c r="O449" s="19">
        <v>312302</v>
      </c>
      <c r="P449" s="19">
        <v>3493</v>
      </c>
      <c r="Q449" s="18">
        <f t="shared" si="31"/>
        <v>10.550044508200395</v>
      </c>
      <c r="R449" s="20">
        <v>11591</v>
      </c>
      <c r="S449" s="21">
        <v>212270</v>
      </c>
      <c r="T449" s="21">
        <v>10</v>
      </c>
      <c r="U449" s="20">
        <f t="shared" si="32"/>
        <v>5.4604984218212653</v>
      </c>
      <c r="V449" s="22">
        <v>0</v>
      </c>
      <c r="W449" s="23">
        <v>0</v>
      </c>
      <c r="X449" s="23">
        <v>0</v>
      </c>
      <c r="Y449" s="22" t="str">
        <f t="shared" si="33"/>
        <v/>
      </c>
      <c r="Z449" s="16">
        <v>75815</v>
      </c>
      <c r="AA449" s="17">
        <v>795839</v>
      </c>
      <c r="AB449" s="17">
        <v>24519</v>
      </c>
      <c r="AC449" s="37">
        <f t="shared" si="34"/>
        <v>9.5264243144656149</v>
      </c>
    </row>
    <row r="450" spans="1:29" x14ac:dyDescent="0.55000000000000004">
      <c r="A450" s="13">
        <v>2022</v>
      </c>
      <c r="B450" s="14">
        <v>6941</v>
      </c>
      <c r="C450" s="15" t="s">
        <v>479</v>
      </c>
      <c r="D450" s="15" t="s">
        <v>61</v>
      </c>
      <c r="E450" s="13" t="s">
        <v>8</v>
      </c>
      <c r="F450" s="15" t="s">
        <v>9</v>
      </c>
      <c r="G450" s="13" t="s">
        <v>10</v>
      </c>
      <c r="H450" s="15" t="s">
        <v>12</v>
      </c>
      <c r="I450" s="15" t="s">
        <v>62</v>
      </c>
      <c r="J450" s="16">
        <v>12100</v>
      </c>
      <c r="K450" s="17">
        <v>86000</v>
      </c>
      <c r="L450" s="17">
        <v>10300</v>
      </c>
      <c r="M450" s="36">
        <f t="shared" si="30"/>
        <v>14.069767441860465</v>
      </c>
      <c r="N450" s="18">
        <v>8625.6</v>
      </c>
      <c r="O450" s="19">
        <v>95000</v>
      </c>
      <c r="P450" s="19">
        <v>1098</v>
      </c>
      <c r="Q450" s="18">
        <f t="shared" si="31"/>
        <v>9.0795789473684216</v>
      </c>
      <c r="R450" s="20">
        <v>11947</v>
      </c>
      <c r="S450" s="21">
        <v>127000</v>
      </c>
      <c r="T450" s="21">
        <v>419</v>
      </c>
      <c r="U450" s="20">
        <f t="shared" si="32"/>
        <v>9.4070866141732274</v>
      </c>
      <c r="V450" s="22"/>
      <c r="W450" s="23"/>
      <c r="X450" s="23"/>
      <c r="Y450" s="22" t="str">
        <f t="shared" si="33"/>
        <v/>
      </c>
      <c r="Z450" s="16">
        <v>32672.6</v>
      </c>
      <c r="AA450" s="17">
        <v>308000</v>
      </c>
      <c r="AB450" s="17">
        <v>11817</v>
      </c>
      <c r="AC450" s="37">
        <f t="shared" si="34"/>
        <v>10.607987012987012</v>
      </c>
    </row>
    <row r="451" spans="1:29" x14ac:dyDescent="0.55000000000000004">
      <c r="A451" s="13">
        <v>2022</v>
      </c>
      <c r="B451" s="14">
        <v>6957</v>
      </c>
      <c r="C451" s="15" t="s">
        <v>480</v>
      </c>
      <c r="D451" s="15" t="s">
        <v>35</v>
      </c>
      <c r="E451" s="13" t="s">
        <v>8</v>
      </c>
      <c r="F451" s="15" t="s">
        <v>9</v>
      </c>
      <c r="G451" s="13" t="s">
        <v>10</v>
      </c>
      <c r="H451" s="15" t="s">
        <v>16</v>
      </c>
      <c r="I451" s="15" t="s">
        <v>178</v>
      </c>
      <c r="J451" s="16">
        <v>2459</v>
      </c>
      <c r="K451" s="17">
        <v>24432</v>
      </c>
      <c r="L451" s="17">
        <v>1265</v>
      </c>
      <c r="M451" s="36">
        <f t="shared" ref="M451:M514" si="35">IFERROR((J451/K451)*100, " ")</f>
        <v>10.064669286182056</v>
      </c>
      <c r="N451" s="18">
        <v>1603.5</v>
      </c>
      <c r="O451" s="19">
        <v>17308</v>
      </c>
      <c r="P451" s="19">
        <v>335</v>
      </c>
      <c r="Q451" s="18">
        <f t="shared" ref="Q451:Q514" si="36">IFERROR((N451/O451)*100,"")</f>
        <v>9.2645019644095221</v>
      </c>
      <c r="R451" s="20">
        <v>0</v>
      </c>
      <c r="S451" s="21">
        <v>0</v>
      </c>
      <c r="T451" s="21">
        <v>0</v>
      </c>
      <c r="U451" s="20" t="str">
        <f t="shared" ref="U451:U514" si="37">IFERROR((R451/S451)*100,"")</f>
        <v/>
      </c>
      <c r="V451" s="22">
        <v>0</v>
      </c>
      <c r="W451" s="23">
        <v>0</v>
      </c>
      <c r="X451" s="23">
        <v>0</v>
      </c>
      <c r="Y451" s="22" t="str">
        <f t="shared" ref="Y451:Y514" si="38">IFERROR((W451/X451)*100,"")</f>
        <v/>
      </c>
      <c r="Z451" s="16">
        <v>4062.5</v>
      </c>
      <c r="AA451" s="17">
        <v>41740</v>
      </c>
      <c r="AB451" s="17">
        <v>1600</v>
      </c>
      <c r="AC451" s="37">
        <f t="shared" ref="AC451:AC514" si="39">IFERROR((Z451/AA451)*100,"")</f>
        <v>9.7328701485385718</v>
      </c>
    </row>
    <row r="452" spans="1:29" x14ac:dyDescent="0.55000000000000004">
      <c r="A452" s="13">
        <v>2022</v>
      </c>
      <c r="B452" s="14">
        <v>6957</v>
      </c>
      <c r="C452" s="15" t="s">
        <v>480</v>
      </c>
      <c r="D452" s="15" t="s">
        <v>180</v>
      </c>
      <c r="E452" s="13" t="s">
        <v>8</v>
      </c>
      <c r="F452" s="15" t="s">
        <v>9</v>
      </c>
      <c r="G452" s="13" t="s">
        <v>10</v>
      </c>
      <c r="H452" s="15" t="s">
        <v>16</v>
      </c>
      <c r="I452" s="15" t="s">
        <v>195</v>
      </c>
      <c r="J452" s="16">
        <v>13150.8</v>
      </c>
      <c r="K452" s="17">
        <v>123329</v>
      </c>
      <c r="L452" s="17">
        <v>11121</v>
      </c>
      <c r="M452" s="36">
        <f t="shared" si="35"/>
        <v>10.663185463273035</v>
      </c>
      <c r="N452" s="18">
        <v>10080.9</v>
      </c>
      <c r="O452" s="19">
        <v>98329</v>
      </c>
      <c r="P452" s="19">
        <v>2320</v>
      </c>
      <c r="Q452" s="18">
        <f t="shared" si="36"/>
        <v>10.25221450436799</v>
      </c>
      <c r="R452" s="20">
        <v>1436.8</v>
      </c>
      <c r="S452" s="21">
        <v>20711</v>
      </c>
      <c r="T452" s="21">
        <v>1</v>
      </c>
      <c r="U452" s="20">
        <f t="shared" si="37"/>
        <v>6.9373762734778621</v>
      </c>
      <c r="V452" s="22"/>
      <c r="W452" s="23"/>
      <c r="X452" s="23"/>
      <c r="Y452" s="22" t="str">
        <f t="shared" si="38"/>
        <v/>
      </c>
      <c r="Z452" s="16">
        <v>24668.5</v>
      </c>
      <c r="AA452" s="17">
        <v>242369</v>
      </c>
      <c r="AB452" s="17">
        <v>13442</v>
      </c>
      <c r="AC452" s="37">
        <f t="shared" si="39"/>
        <v>10.178075578972559</v>
      </c>
    </row>
    <row r="453" spans="1:29" x14ac:dyDescent="0.55000000000000004">
      <c r="A453" s="13">
        <v>2022</v>
      </c>
      <c r="B453" s="14">
        <v>6958</v>
      </c>
      <c r="C453" s="15" t="s">
        <v>481</v>
      </c>
      <c r="D453" s="15" t="s">
        <v>77</v>
      </c>
      <c r="E453" s="13" t="s">
        <v>8</v>
      </c>
      <c r="F453" s="15" t="s">
        <v>9</v>
      </c>
      <c r="G453" s="13" t="s">
        <v>10</v>
      </c>
      <c r="H453" s="15" t="s">
        <v>12</v>
      </c>
      <c r="I453" s="15" t="s">
        <v>78</v>
      </c>
      <c r="J453" s="16">
        <v>104155</v>
      </c>
      <c r="K453" s="17">
        <v>958598</v>
      </c>
      <c r="L453" s="17">
        <v>67369</v>
      </c>
      <c r="M453" s="36">
        <f t="shared" si="35"/>
        <v>10.865347100661591</v>
      </c>
      <c r="N453" s="18">
        <v>81001</v>
      </c>
      <c r="O453" s="19">
        <v>819985</v>
      </c>
      <c r="P453" s="19">
        <v>6803</v>
      </c>
      <c r="Q453" s="18">
        <f t="shared" si="36"/>
        <v>9.8783514332579259</v>
      </c>
      <c r="R453" s="20">
        <v>21949</v>
      </c>
      <c r="S453" s="21">
        <v>337473</v>
      </c>
      <c r="T453" s="21">
        <v>8</v>
      </c>
      <c r="U453" s="20">
        <f t="shared" si="37"/>
        <v>6.5039277216251374</v>
      </c>
      <c r="V453" s="22"/>
      <c r="W453" s="23"/>
      <c r="X453" s="23"/>
      <c r="Y453" s="22" t="str">
        <f t="shared" si="38"/>
        <v/>
      </c>
      <c r="Z453" s="16">
        <v>207105</v>
      </c>
      <c r="AA453" s="17">
        <v>2116056</v>
      </c>
      <c r="AB453" s="17">
        <v>74180</v>
      </c>
      <c r="AC453" s="37">
        <f t="shared" si="39"/>
        <v>9.7873118669827264</v>
      </c>
    </row>
    <row r="454" spans="1:29" x14ac:dyDescent="0.55000000000000004">
      <c r="A454" s="13">
        <v>2022</v>
      </c>
      <c r="B454" s="14">
        <v>7024</v>
      </c>
      <c r="C454" s="15" t="s">
        <v>482</v>
      </c>
      <c r="D454" s="15" t="s">
        <v>160</v>
      </c>
      <c r="E454" s="13" t="s">
        <v>8</v>
      </c>
      <c r="F454" s="15" t="s">
        <v>9</v>
      </c>
      <c r="G454" s="13" t="s">
        <v>10</v>
      </c>
      <c r="H454" s="15" t="s">
        <v>16</v>
      </c>
      <c r="I454" s="15" t="s">
        <v>161</v>
      </c>
      <c r="J454" s="16">
        <v>15131</v>
      </c>
      <c r="K454" s="17">
        <v>146466</v>
      </c>
      <c r="L454" s="17">
        <v>9134</v>
      </c>
      <c r="M454" s="36">
        <f t="shared" si="35"/>
        <v>10.330725219504867</v>
      </c>
      <c r="N454" s="18">
        <v>2786</v>
      </c>
      <c r="O454" s="19">
        <v>27487</v>
      </c>
      <c r="P454" s="19">
        <v>955</v>
      </c>
      <c r="Q454" s="18">
        <f t="shared" si="36"/>
        <v>10.135700512969766</v>
      </c>
      <c r="R454" s="20">
        <v>2014</v>
      </c>
      <c r="S454" s="21">
        <v>28470</v>
      </c>
      <c r="T454" s="21">
        <v>2</v>
      </c>
      <c r="U454" s="20">
        <f t="shared" si="37"/>
        <v>7.0741131015103615</v>
      </c>
      <c r="V454" s="22"/>
      <c r="W454" s="23"/>
      <c r="X454" s="23"/>
      <c r="Y454" s="22" t="str">
        <f t="shared" si="38"/>
        <v/>
      </c>
      <c r="Z454" s="16">
        <v>19931</v>
      </c>
      <c r="AA454" s="17">
        <v>202423</v>
      </c>
      <c r="AB454" s="17">
        <v>10091</v>
      </c>
      <c r="AC454" s="37">
        <f t="shared" si="39"/>
        <v>9.8462131279548259</v>
      </c>
    </row>
    <row r="455" spans="1:29" x14ac:dyDescent="0.55000000000000004">
      <c r="A455" s="13">
        <v>2022</v>
      </c>
      <c r="B455" s="14">
        <v>7027</v>
      </c>
      <c r="C455" s="15" t="s">
        <v>483</v>
      </c>
      <c r="D455" s="15" t="s">
        <v>52</v>
      </c>
      <c r="E455" s="13" t="s">
        <v>8</v>
      </c>
      <c r="F455" s="15" t="s">
        <v>9</v>
      </c>
      <c r="G455" s="13" t="s">
        <v>10</v>
      </c>
      <c r="H455" s="15" t="s">
        <v>12</v>
      </c>
      <c r="I455" s="15" t="s">
        <v>53</v>
      </c>
      <c r="J455" s="16">
        <v>36820.300000000003</v>
      </c>
      <c r="K455" s="17">
        <v>287465</v>
      </c>
      <c r="L455" s="17">
        <v>25777</v>
      </c>
      <c r="M455" s="36">
        <f t="shared" si="35"/>
        <v>12.808620179847981</v>
      </c>
      <c r="N455" s="18">
        <v>34093</v>
      </c>
      <c r="O455" s="19">
        <v>317297</v>
      </c>
      <c r="P455" s="19">
        <v>4237</v>
      </c>
      <c r="Q455" s="18">
        <f t="shared" si="36"/>
        <v>10.744822674024652</v>
      </c>
      <c r="R455" s="20">
        <v>9116</v>
      </c>
      <c r="S455" s="21">
        <v>115199</v>
      </c>
      <c r="T455" s="21">
        <v>88</v>
      </c>
      <c r="U455" s="20">
        <f t="shared" si="37"/>
        <v>7.9132631359647227</v>
      </c>
      <c r="V455" s="22"/>
      <c r="W455" s="23"/>
      <c r="X455" s="23"/>
      <c r="Y455" s="22" t="str">
        <f t="shared" si="38"/>
        <v/>
      </c>
      <c r="Z455" s="16">
        <v>80029.3</v>
      </c>
      <c r="AA455" s="17">
        <v>719961</v>
      </c>
      <c r="AB455" s="17">
        <v>30102</v>
      </c>
      <c r="AC455" s="37">
        <f t="shared" si="39"/>
        <v>11.115782660449664</v>
      </c>
    </row>
    <row r="456" spans="1:29" x14ac:dyDescent="0.55000000000000004">
      <c r="A456" s="13">
        <v>2022</v>
      </c>
      <c r="B456" s="14">
        <v>7090</v>
      </c>
      <c r="C456" s="15" t="s">
        <v>484</v>
      </c>
      <c r="D456" s="15" t="s">
        <v>50</v>
      </c>
      <c r="E456" s="13" t="s">
        <v>8</v>
      </c>
      <c r="F456" s="15" t="s">
        <v>9</v>
      </c>
      <c r="G456" s="13" t="s">
        <v>10</v>
      </c>
      <c r="H456" s="15" t="s">
        <v>16</v>
      </c>
      <c r="I456" s="15" t="s">
        <v>40</v>
      </c>
      <c r="J456" s="16">
        <v>204914</v>
      </c>
      <c r="K456" s="17">
        <v>1876572</v>
      </c>
      <c r="L456" s="17">
        <v>131489</v>
      </c>
      <c r="M456" s="36">
        <f t="shared" si="35"/>
        <v>10.919591681001316</v>
      </c>
      <c r="N456" s="18">
        <v>69494</v>
      </c>
      <c r="O456" s="19">
        <v>613410</v>
      </c>
      <c r="P456" s="19">
        <v>12624</v>
      </c>
      <c r="Q456" s="18">
        <f t="shared" si="36"/>
        <v>11.329127337343701</v>
      </c>
      <c r="R456" s="20">
        <v>34043</v>
      </c>
      <c r="S456" s="21">
        <v>461051</v>
      </c>
      <c r="T456" s="21">
        <v>83</v>
      </c>
      <c r="U456" s="20">
        <f t="shared" si="37"/>
        <v>7.3837818375841291</v>
      </c>
      <c r="V456" s="22"/>
      <c r="W456" s="23"/>
      <c r="X456" s="23"/>
      <c r="Y456" s="22" t="str">
        <f t="shared" si="38"/>
        <v/>
      </c>
      <c r="Z456" s="16">
        <v>308451</v>
      </c>
      <c r="AA456" s="17">
        <v>2951033</v>
      </c>
      <c r="AB456" s="17">
        <v>144196</v>
      </c>
      <c r="AC456" s="37">
        <f t="shared" si="39"/>
        <v>10.452306023009569</v>
      </c>
    </row>
    <row r="457" spans="1:29" x14ac:dyDescent="0.55000000000000004">
      <c r="A457" s="13">
        <v>2022</v>
      </c>
      <c r="B457" s="14">
        <v>7096</v>
      </c>
      <c r="C457" s="15" t="s">
        <v>485</v>
      </c>
      <c r="D457" s="15" t="s">
        <v>109</v>
      </c>
      <c r="E457" s="13" t="s">
        <v>8</v>
      </c>
      <c r="F457" s="15" t="s">
        <v>9</v>
      </c>
      <c r="G457" s="13" t="s">
        <v>10</v>
      </c>
      <c r="H457" s="15" t="s">
        <v>12</v>
      </c>
      <c r="I457" s="15" t="s">
        <v>17</v>
      </c>
      <c r="J457" s="16">
        <v>8924</v>
      </c>
      <c r="K457" s="17">
        <v>78871</v>
      </c>
      <c r="L457" s="17">
        <v>9032</v>
      </c>
      <c r="M457" s="36">
        <f t="shared" si="35"/>
        <v>11.31467839890454</v>
      </c>
      <c r="N457" s="18">
        <v>12108</v>
      </c>
      <c r="O457" s="19">
        <v>129397</v>
      </c>
      <c r="P457" s="19">
        <v>1404</v>
      </c>
      <c r="Q457" s="18">
        <f t="shared" si="36"/>
        <v>9.3572493952719142</v>
      </c>
      <c r="R457" s="20">
        <v>12969</v>
      </c>
      <c r="S457" s="21">
        <v>156680</v>
      </c>
      <c r="T457" s="21">
        <v>20</v>
      </c>
      <c r="U457" s="20">
        <f t="shared" si="37"/>
        <v>8.2773806484554502</v>
      </c>
      <c r="V457" s="22"/>
      <c r="W457" s="23"/>
      <c r="X457" s="23"/>
      <c r="Y457" s="22" t="str">
        <f t="shared" si="38"/>
        <v/>
      </c>
      <c r="Z457" s="16">
        <v>34001</v>
      </c>
      <c r="AA457" s="17">
        <v>364948</v>
      </c>
      <c r="AB457" s="17">
        <v>10456</v>
      </c>
      <c r="AC457" s="37">
        <f t="shared" si="39"/>
        <v>9.3166697721319203</v>
      </c>
    </row>
    <row r="458" spans="1:29" x14ac:dyDescent="0.55000000000000004">
      <c r="A458" s="13">
        <v>2022</v>
      </c>
      <c r="B458" s="14">
        <v>7129</v>
      </c>
      <c r="C458" s="15" t="s">
        <v>486</v>
      </c>
      <c r="D458" s="15" t="s">
        <v>77</v>
      </c>
      <c r="E458" s="13" t="s">
        <v>8</v>
      </c>
      <c r="F458" s="15" t="s">
        <v>9</v>
      </c>
      <c r="G458" s="13" t="s">
        <v>10</v>
      </c>
      <c r="H458" s="15" t="s">
        <v>12</v>
      </c>
      <c r="I458" s="15" t="s">
        <v>78</v>
      </c>
      <c r="J458" s="16">
        <v>42424.5</v>
      </c>
      <c r="K458" s="17">
        <v>308527</v>
      </c>
      <c r="L458" s="17">
        <v>28194</v>
      </c>
      <c r="M458" s="36">
        <f t="shared" si="35"/>
        <v>13.750660396010723</v>
      </c>
      <c r="N458" s="18">
        <v>30413.3</v>
      </c>
      <c r="O458" s="19">
        <v>243458</v>
      </c>
      <c r="P458" s="19">
        <v>2778</v>
      </c>
      <c r="Q458" s="18">
        <f t="shared" si="36"/>
        <v>12.492216316572058</v>
      </c>
      <c r="R458" s="20">
        <v>14062.7</v>
      </c>
      <c r="S458" s="21">
        <v>163055</v>
      </c>
      <c r="T458" s="21">
        <v>27</v>
      </c>
      <c r="U458" s="20">
        <f t="shared" si="37"/>
        <v>8.6245132010671242</v>
      </c>
      <c r="V458" s="22">
        <v>0</v>
      </c>
      <c r="W458" s="23">
        <v>0</v>
      </c>
      <c r="X458" s="23">
        <v>0</v>
      </c>
      <c r="Y458" s="22" t="str">
        <f t="shared" si="38"/>
        <v/>
      </c>
      <c r="Z458" s="16">
        <v>86900.5</v>
      </c>
      <c r="AA458" s="17">
        <v>715040</v>
      </c>
      <c r="AB458" s="17">
        <v>30999</v>
      </c>
      <c r="AC458" s="37">
        <f t="shared" si="39"/>
        <v>12.153236182591183</v>
      </c>
    </row>
    <row r="459" spans="1:29" x14ac:dyDescent="0.55000000000000004">
      <c r="A459" s="13">
        <v>2022</v>
      </c>
      <c r="B459" s="14">
        <v>7140</v>
      </c>
      <c r="C459" s="15" t="s">
        <v>487</v>
      </c>
      <c r="D459" s="15" t="s">
        <v>50</v>
      </c>
      <c r="E459" s="13" t="s">
        <v>8</v>
      </c>
      <c r="F459" s="15" t="s">
        <v>9</v>
      </c>
      <c r="G459" s="13" t="s">
        <v>10</v>
      </c>
      <c r="H459" s="15" t="s">
        <v>36</v>
      </c>
      <c r="I459" s="15" t="s">
        <v>40</v>
      </c>
      <c r="J459" s="16">
        <v>4415254.4000000004</v>
      </c>
      <c r="K459" s="17">
        <v>29085636</v>
      </c>
      <c r="L459" s="17">
        <v>2366818</v>
      </c>
      <c r="M459" s="36">
        <f t="shared" si="35"/>
        <v>15.180188598935915</v>
      </c>
      <c r="N459" s="18">
        <v>4154542.1</v>
      </c>
      <c r="O459" s="19">
        <v>32876026</v>
      </c>
      <c r="P459" s="19">
        <v>335274</v>
      </c>
      <c r="Q459" s="18">
        <f t="shared" si="36"/>
        <v>12.636996028656261</v>
      </c>
      <c r="R459" s="20">
        <v>2206707.7000000002</v>
      </c>
      <c r="S459" s="21">
        <v>23851133</v>
      </c>
      <c r="T459" s="21">
        <v>10687</v>
      </c>
      <c r="U459" s="20">
        <f t="shared" si="37"/>
        <v>9.2520036679179984</v>
      </c>
      <c r="V459" s="22">
        <v>13400.2</v>
      </c>
      <c r="W459" s="23">
        <v>143691</v>
      </c>
      <c r="X459" s="23">
        <v>1</v>
      </c>
      <c r="Y459" s="22">
        <f t="shared" si="38"/>
        <v>14369100</v>
      </c>
      <c r="Z459" s="16">
        <v>10789904.4</v>
      </c>
      <c r="AA459" s="17">
        <v>85956486</v>
      </c>
      <c r="AB459" s="17">
        <v>2712780</v>
      </c>
      <c r="AC459" s="37">
        <f t="shared" si="39"/>
        <v>12.55275186563583</v>
      </c>
    </row>
    <row r="460" spans="1:29" x14ac:dyDescent="0.55000000000000004">
      <c r="A460" s="13">
        <v>2022</v>
      </c>
      <c r="B460" s="14">
        <v>7174</v>
      </c>
      <c r="C460" s="15" t="s">
        <v>488</v>
      </c>
      <c r="D460" s="15" t="s">
        <v>89</v>
      </c>
      <c r="E460" s="13" t="s">
        <v>8</v>
      </c>
      <c r="F460" s="15" t="s">
        <v>9</v>
      </c>
      <c r="G460" s="13" t="s">
        <v>10</v>
      </c>
      <c r="H460" s="15" t="s">
        <v>16</v>
      </c>
      <c r="I460" s="15" t="s">
        <v>13</v>
      </c>
      <c r="J460" s="16">
        <v>4841</v>
      </c>
      <c r="K460" s="17">
        <v>36798</v>
      </c>
      <c r="L460" s="17">
        <v>2541</v>
      </c>
      <c r="M460" s="36">
        <f t="shared" si="35"/>
        <v>13.15560628295016</v>
      </c>
      <c r="N460" s="18">
        <v>3420</v>
      </c>
      <c r="O460" s="19">
        <v>26904</v>
      </c>
      <c r="P460" s="19">
        <v>874</v>
      </c>
      <c r="Q460" s="18">
        <f t="shared" si="36"/>
        <v>12.711864406779661</v>
      </c>
      <c r="R460" s="20">
        <v>928</v>
      </c>
      <c r="S460" s="21">
        <v>13975</v>
      </c>
      <c r="T460" s="21">
        <v>1</v>
      </c>
      <c r="U460" s="20">
        <f t="shared" si="37"/>
        <v>6.6404293381037567</v>
      </c>
      <c r="V460" s="22">
        <v>0</v>
      </c>
      <c r="W460" s="23">
        <v>0</v>
      </c>
      <c r="X460" s="23">
        <v>0</v>
      </c>
      <c r="Y460" s="22" t="str">
        <f t="shared" si="38"/>
        <v/>
      </c>
      <c r="Z460" s="16">
        <v>9189</v>
      </c>
      <c r="AA460" s="17">
        <v>77677</v>
      </c>
      <c r="AB460" s="17">
        <v>3416</v>
      </c>
      <c r="AC460" s="37">
        <f t="shared" si="39"/>
        <v>11.829756555994695</v>
      </c>
    </row>
    <row r="461" spans="1:29" x14ac:dyDescent="0.55000000000000004">
      <c r="A461" s="13">
        <v>2022</v>
      </c>
      <c r="B461" s="14">
        <v>7174</v>
      </c>
      <c r="C461" s="15" t="s">
        <v>488</v>
      </c>
      <c r="D461" s="15" t="s">
        <v>83</v>
      </c>
      <c r="E461" s="13" t="s">
        <v>8</v>
      </c>
      <c r="F461" s="15" t="s">
        <v>9</v>
      </c>
      <c r="G461" s="13" t="s">
        <v>10</v>
      </c>
      <c r="H461" s="15" t="s">
        <v>16</v>
      </c>
      <c r="I461" s="15" t="s">
        <v>13</v>
      </c>
      <c r="J461" s="16">
        <v>59781</v>
      </c>
      <c r="K461" s="17">
        <v>466240</v>
      </c>
      <c r="L461" s="17">
        <v>29141</v>
      </c>
      <c r="M461" s="36">
        <f t="shared" si="35"/>
        <v>12.821937199725465</v>
      </c>
      <c r="N461" s="18">
        <v>24855</v>
      </c>
      <c r="O461" s="19">
        <v>191639</v>
      </c>
      <c r="P461" s="19">
        <v>6266</v>
      </c>
      <c r="Q461" s="18">
        <f t="shared" si="36"/>
        <v>12.969698234701704</v>
      </c>
      <c r="R461" s="20">
        <v>11968</v>
      </c>
      <c r="S461" s="21">
        <v>161533</v>
      </c>
      <c r="T461" s="21">
        <v>8</v>
      </c>
      <c r="U461" s="20">
        <f t="shared" si="37"/>
        <v>7.4090123999430464</v>
      </c>
      <c r="V461" s="22">
        <v>0</v>
      </c>
      <c r="W461" s="23">
        <v>0</v>
      </c>
      <c r="X461" s="23">
        <v>0</v>
      </c>
      <c r="Y461" s="22" t="str">
        <f t="shared" si="38"/>
        <v/>
      </c>
      <c r="Z461" s="16">
        <v>96604</v>
      </c>
      <c r="AA461" s="17">
        <v>819412</v>
      </c>
      <c r="AB461" s="17">
        <v>35415</v>
      </c>
      <c r="AC461" s="37">
        <f t="shared" si="39"/>
        <v>11.789429493344008</v>
      </c>
    </row>
    <row r="462" spans="1:29" x14ac:dyDescent="0.55000000000000004">
      <c r="A462" s="13">
        <v>2022</v>
      </c>
      <c r="B462" s="14">
        <v>7222</v>
      </c>
      <c r="C462" s="15" t="s">
        <v>489</v>
      </c>
      <c r="D462" s="15" t="s">
        <v>258</v>
      </c>
      <c r="E462" s="13" t="s">
        <v>8</v>
      </c>
      <c r="F462" s="15" t="s">
        <v>9</v>
      </c>
      <c r="G462" s="13" t="s">
        <v>10</v>
      </c>
      <c r="H462" s="15" t="s">
        <v>12</v>
      </c>
      <c r="I462" s="15" t="s">
        <v>490</v>
      </c>
      <c r="J462" s="16">
        <v>16627</v>
      </c>
      <c r="K462" s="17">
        <v>143673</v>
      </c>
      <c r="L462" s="17">
        <v>13243</v>
      </c>
      <c r="M462" s="36">
        <f t="shared" si="35"/>
        <v>11.572807695252413</v>
      </c>
      <c r="N462" s="18">
        <v>16831</v>
      </c>
      <c r="O462" s="19">
        <v>185698</v>
      </c>
      <c r="P462" s="19">
        <v>2673</v>
      </c>
      <c r="Q462" s="18">
        <f t="shared" si="36"/>
        <v>9.0636409654385073</v>
      </c>
      <c r="R462" s="20">
        <v>0</v>
      </c>
      <c r="S462" s="21"/>
      <c r="T462" s="21">
        <v>0</v>
      </c>
      <c r="U462" s="20" t="str">
        <f t="shared" si="37"/>
        <v/>
      </c>
      <c r="V462" s="22">
        <v>0</v>
      </c>
      <c r="W462" s="23"/>
      <c r="X462" s="23">
        <v>0</v>
      </c>
      <c r="Y462" s="22" t="str">
        <f t="shared" si="38"/>
        <v/>
      </c>
      <c r="Z462" s="16">
        <v>33458</v>
      </c>
      <c r="AA462" s="17">
        <v>329371</v>
      </c>
      <c r="AB462" s="17">
        <v>15916</v>
      </c>
      <c r="AC462" s="37">
        <f t="shared" si="39"/>
        <v>10.158149928196472</v>
      </c>
    </row>
    <row r="463" spans="1:29" x14ac:dyDescent="0.55000000000000004">
      <c r="A463" s="13">
        <v>2022</v>
      </c>
      <c r="B463" s="14">
        <v>7264</v>
      </c>
      <c r="C463" s="15" t="s">
        <v>491</v>
      </c>
      <c r="D463" s="15" t="s">
        <v>127</v>
      </c>
      <c r="E463" s="13" t="s">
        <v>8</v>
      </c>
      <c r="F463" s="15" t="s">
        <v>9</v>
      </c>
      <c r="G463" s="13" t="s">
        <v>10</v>
      </c>
      <c r="H463" s="15" t="s">
        <v>16</v>
      </c>
      <c r="I463" s="15" t="s">
        <v>234</v>
      </c>
      <c r="J463" s="16">
        <v>30724</v>
      </c>
      <c r="K463" s="17">
        <v>175967</v>
      </c>
      <c r="L463" s="17">
        <v>13636</v>
      </c>
      <c r="M463" s="36">
        <f t="shared" si="35"/>
        <v>17.460091949058633</v>
      </c>
      <c r="N463" s="18">
        <v>8682</v>
      </c>
      <c r="O463" s="19">
        <v>39362</v>
      </c>
      <c r="P463" s="19">
        <v>3530</v>
      </c>
      <c r="Q463" s="18">
        <f t="shared" si="36"/>
        <v>22.056806056602817</v>
      </c>
      <c r="R463" s="20">
        <v>15280</v>
      </c>
      <c r="S463" s="21">
        <v>106115</v>
      </c>
      <c r="T463" s="21">
        <v>498</v>
      </c>
      <c r="U463" s="20">
        <f t="shared" si="37"/>
        <v>14.399472270649765</v>
      </c>
      <c r="V463" s="22"/>
      <c r="W463" s="23"/>
      <c r="X463" s="23"/>
      <c r="Y463" s="22" t="str">
        <f t="shared" si="38"/>
        <v/>
      </c>
      <c r="Z463" s="16">
        <v>54686</v>
      </c>
      <c r="AA463" s="17">
        <v>321444</v>
      </c>
      <c r="AB463" s="17">
        <v>17664</v>
      </c>
      <c r="AC463" s="37">
        <f t="shared" si="39"/>
        <v>17.012605617152598</v>
      </c>
    </row>
    <row r="464" spans="1:29" x14ac:dyDescent="0.55000000000000004">
      <c r="A464" s="13">
        <v>2022</v>
      </c>
      <c r="B464" s="14">
        <v>7265</v>
      </c>
      <c r="C464" s="15" t="s">
        <v>492</v>
      </c>
      <c r="D464" s="15" t="s">
        <v>67</v>
      </c>
      <c r="E464" s="13" t="s">
        <v>8</v>
      </c>
      <c r="F464" s="15" t="s">
        <v>9</v>
      </c>
      <c r="G464" s="13" t="s">
        <v>10</v>
      </c>
      <c r="H464" s="15" t="s">
        <v>12</v>
      </c>
      <c r="I464" s="15" t="s">
        <v>21</v>
      </c>
      <c r="J464" s="16">
        <v>2341.3000000000002</v>
      </c>
      <c r="K464" s="17">
        <v>16860</v>
      </c>
      <c r="L464" s="17">
        <v>2535</v>
      </c>
      <c r="M464" s="36">
        <f t="shared" si="35"/>
        <v>13.886714116251483</v>
      </c>
      <c r="N464" s="18">
        <v>1727.8</v>
      </c>
      <c r="O464" s="19">
        <v>14058</v>
      </c>
      <c r="P464" s="19">
        <v>342</v>
      </c>
      <c r="Q464" s="18">
        <f t="shared" si="36"/>
        <v>12.290510741214966</v>
      </c>
      <c r="R464" s="20">
        <v>0</v>
      </c>
      <c r="S464" s="21">
        <v>0</v>
      </c>
      <c r="T464" s="21">
        <v>0</v>
      </c>
      <c r="U464" s="20" t="str">
        <f t="shared" si="37"/>
        <v/>
      </c>
      <c r="V464" s="22">
        <v>0</v>
      </c>
      <c r="W464" s="23">
        <v>0</v>
      </c>
      <c r="X464" s="23">
        <v>0</v>
      </c>
      <c r="Y464" s="22" t="str">
        <f t="shared" si="38"/>
        <v/>
      </c>
      <c r="Z464" s="16">
        <v>4069.1</v>
      </c>
      <c r="AA464" s="17">
        <v>30918</v>
      </c>
      <c r="AB464" s="17">
        <v>2877</v>
      </c>
      <c r="AC464" s="37">
        <f t="shared" si="39"/>
        <v>13.160941846173749</v>
      </c>
    </row>
    <row r="465" spans="1:29" x14ac:dyDescent="0.55000000000000004">
      <c r="A465" s="13">
        <v>2022</v>
      </c>
      <c r="B465" s="14">
        <v>7270</v>
      </c>
      <c r="C465" s="15" t="s">
        <v>493</v>
      </c>
      <c r="D465" s="15" t="s">
        <v>89</v>
      </c>
      <c r="E465" s="13" t="s">
        <v>8</v>
      </c>
      <c r="F465" s="15" t="s">
        <v>9</v>
      </c>
      <c r="G465" s="13" t="s">
        <v>10</v>
      </c>
      <c r="H465" s="15" t="s">
        <v>12</v>
      </c>
      <c r="I465" s="15" t="s">
        <v>13</v>
      </c>
      <c r="J465" s="16">
        <v>9157</v>
      </c>
      <c r="K465" s="17">
        <v>66503</v>
      </c>
      <c r="L465" s="17">
        <v>5663</v>
      </c>
      <c r="M465" s="36">
        <f t="shared" si="35"/>
        <v>13.769303640437276</v>
      </c>
      <c r="N465" s="18">
        <v>17513</v>
      </c>
      <c r="O465" s="19">
        <v>146184</v>
      </c>
      <c r="P465" s="19">
        <v>1887</v>
      </c>
      <c r="Q465" s="18">
        <f t="shared" si="36"/>
        <v>11.980107262080665</v>
      </c>
      <c r="R465" s="20">
        <v>1195</v>
      </c>
      <c r="S465" s="21">
        <v>13502</v>
      </c>
      <c r="T465" s="21">
        <v>3</v>
      </c>
      <c r="U465" s="20">
        <f t="shared" si="37"/>
        <v>8.8505406606428672</v>
      </c>
      <c r="V465" s="22">
        <v>0</v>
      </c>
      <c r="W465" s="23">
        <v>0</v>
      </c>
      <c r="X465" s="23">
        <v>0</v>
      </c>
      <c r="Y465" s="22" t="str">
        <f t="shared" si="38"/>
        <v/>
      </c>
      <c r="Z465" s="16">
        <v>27865</v>
      </c>
      <c r="AA465" s="17">
        <v>226189</v>
      </c>
      <c r="AB465" s="17">
        <v>7553</v>
      </c>
      <c r="AC465" s="37">
        <f t="shared" si="39"/>
        <v>12.319343557821114</v>
      </c>
    </row>
    <row r="466" spans="1:29" x14ac:dyDescent="0.55000000000000004">
      <c r="A466" s="13">
        <v>2022</v>
      </c>
      <c r="B466" s="14">
        <v>7279</v>
      </c>
      <c r="C466" s="15" t="s">
        <v>494</v>
      </c>
      <c r="D466" s="15" t="s">
        <v>186</v>
      </c>
      <c r="E466" s="13" t="s">
        <v>24</v>
      </c>
      <c r="F466" s="15" t="s">
        <v>25</v>
      </c>
      <c r="G466" s="13" t="s">
        <v>10</v>
      </c>
      <c r="H466" s="15" t="s">
        <v>26</v>
      </c>
      <c r="I466" s="15" t="s">
        <v>121</v>
      </c>
      <c r="J466" s="16">
        <v>0</v>
      </c>
      <c r="K466" s="17">
        <v>0</v>
      </c>
      <c r="L466" s="17">
        <v>0</v>
      </c>
      <c r="M466" s="36" t="str">
        <f t="shared" si="35"/>
        <v xml:space="preserve"> </v>
      </c>
      <c r="N466" s="18">
        <v>34848.699999999997</v>
      </c>
      <c r="O466" s="19">
        <v>404808</v>
      </c>
      <c r="P466" s="19">
        <v>1432</v>
      </c>
      <c r="Q466" s="18">
        <f t="shared" si="36"/>
        <v>8.6086984446947685</v>
      </c>
      <c r="R466" s="20">
        <v>0</v>
      </c>
      <c r="S466" s="21">
        <v>0</v>
      </c>
      <c r="T466" s="21">
        <v>0</v>
      </c>
      <c r="U466" s="20" t="str">
        <f t="shared" si="37"/>
        <v/>
      </c>
      <c r="V466" s="22">
        <v>0</v>
      </c>
      <c r="W466" s="23">
        <v>0</v>
      </c>
      <c r="X466" s="23">
        <v>0</v>
      </c>
      <c r="Y466" s="22" t="str">
        <f t="shared" si="38"/>
        <v/>
      </c>
      <c r="Z466" s="16">
        <v>34848.699999999997</v>
      </c>
      <c r="AA466" s="17">
        <v>404808</v>
      </c>
      <c r="AB466" s="17">
        <v>1432</v>
      </c>
      <c r="AC466" s="37">
        <f t="shared" si="39"/>
        <v>8.6086984446947685</v>
      </c>
    </row>
    <row r="467" spans="1:29" x14ac:dyDescent="0.55000000000000004">
      <c r="A467" s="13">
        <v>2022</v>
      </c>
      <c r="B467" s="14">
        <v>7279</v>
      </c>
      <c r="C467" s="15" t="s">
        <v>494</v>
      </c>
      <c r="D467" s="15" t="s">
        <v>495</v>
      </c>
      <c r="E467" s="13" t="s">
        <v>24</v>
      </c>
      <c r="F467" s="15" t="s">
        <v>25</v>
      </c>
      <c r="G467" s="13" t="s">
        <v>10</v>
      </c>
      <c r="H467" s="15" t="s">
        <v>26</v>
      </c>
      <c r="I467" s="15" t="s">
        <v>17</v>
      </c>
      <c r="J467" s="16">
        <v>94.1</v>
      </c>
      <c r="K467" s="17">
        <v>1011</v>
      </c>
      <c r="L467" s="17">
        <v>84</v>
      </c>
      <c r="M467" s="36">
        <f t="shared" si="35"/>
        <v>9.3076162215628084</v>
      </c>
      <c r="N467" s="18">
        <v>3954.1</v>
      </c>
      <c r="O467" s="19">
        <v>43433</v>
      </c>
      <c r="P467" s="19">
        <v>72</v>
      </c>
      <c r="Q467" s="18">
        <f t="shared" si="36"/>
        <v>9.1039071673612231</v>
      </c>
      <c r="R467" s="20">
        <v>0</v>
      </c>
      <c r="S467" s="21">
        <v>0</v>
      </c>
      <c r="T467" s="21">
        <v>0</v>
      </c>
      <c r="U467" s="20" t="str">
        <f t="shared" si="37"/>
        <v/>
      </c>
      <c r="V467" s="22">
        <v>0</v>
      </c>
      <c r="W467" s="23">
        <v>0</v>
      </c>
      <c r="X467" s="23">
        <v>0</v>
      </c>
      <c r="Y467" s="22" t="str">
        <f t="shared" si="38"/>
        <v/>
      </c>
      <c r="Z467" s="16">
        <v>4048.2</v>
      </c>
      <c r="AA467" s="17">
        <v>44444</v>
      </c>
      <c r="AB467" s="17">
        <v>156</v>
      </c>
      <c r="AC467" s="37">
        <f t="shared" si="39"/>
        <v>9.1085410854108542</v>
      </c>
    </row>
    <row r="468" spans="1:29" x14ac:dyDescent="0.55000000000000004">
      <c r="A468" s="13">
        <v>2022</v>
      </c>
      <c r="B468" s="14">
        <v>7279</v>
      </c>
      <c r="C468" s="15" t="s">
        <v>494</v>
      </c>
      <c r="D468" s="15" t="s">
        <v>145</v>
      </c>
      <c r="E468" s="13" t="s">
        <v>24</v>
      </c>
      <c r="F468" s="15" t="s">
        <v>25</v>
      </c>
      <c r="G468" s="13" t="s">
        <v>10</v>
      </c>
      <c r="H468" s="15" t="s">
        <v>26</v>
      </c>
      <c r="I468" s="15" t="s">
        <v>17</v>
      </c>
      <c r="J468" s="16">
        <v>435.2</v>
      </c>
      <c r="K468" s="17">
        <v>2816</v>
      </c>
      <c r="L468" s="17">
        <v>240</v>
      </c>
      <c r="M468" s="36">
        <f t="shared" si="35"/>
        <v>15.454545454545453</v>
      </c>
      <c r="N468" s="18">
        <v>24213.3</v>
      </c>
      <c r="O468" s="19">
        <v>245911</v>
      </c>
      <c r="P468" s="19">
        <v>55</v>
      </c>
      <c r="Q468" s="18">
        <f t="shared" si="36"/>
        <v>9.8463671816226181</v>
      </c>
      <c r="R468" s="20">
        <v>0</v>
      </c>
      <c r="S468" s="21">
        <v>0</v>
      </c>
      <c r="T468" s="21">
        <v>0</v>
      </c>
      <c r="U468" s="20" t="str">
        <f t="shared" si="37"/>
        <v/>
      </c>
      <c r="V468" s="22">
        <v>0</v>
      </c>
      <c r="W468" s="23">
        <v>0</v>
      </c>
      <c r="X468" s="23">
        <v>0</v>
      </c>
      <c r="Y468" s="22" t="str">
        <f t="shared" si="38"/>
        <v/>
      </c>
      <c r="Z468" s="16">
        <v>24648.5</v>
      </c>
      <c r="AA468" s="17">
        <v>248727</v>
      </c>
      <c r="AB468" s="17">
        <v>295</v>
      </c>
      <c r="AC468" s="37">
        <f t="shared" si="39"/>
        <v>9.9098610122745008</v>
      </c>
    </row>
    <row r="469" spans="1:29" x14ac:dyDescent="0.55000000000000004">
      <c r="A469" s="13">
        <v>2022</v>
      </c>
      <c r="B469" s="14">
        <v>7279</v>
      </c>
      <c r="C469" s="15" t="s">
        <v>494</v>
      </c>
      <c r="D469" s="15" t="s">
        <v>109</v>
      </c>
      <c r="E469" s="13" t="s">
        <v>24</v>
      </c>
      <c r="F469" s="15" t="s">
        <v>25</v>
      </c>
      <c r="G469" s="13" t="s">
        <v>10</v>
      </c>
      <c r="H469" s="15" t="s">
        <v>26</v>
      </c>
      <c r="I469" s="15" t="s">
        <v>21</v>
      </c>
      <c r="J469" s="16">
        <v>0</v>
      </c>
      <c r="K469" s="17">
        <v>0</v>
      </c>
      <c r="L469" s="17">
        <v>0</v>
      </c>
      <c r="M469" s="36" t="str">
        <f t="shared" si="35"/>
        <v xml:space="preserve"> </v>
      </c>
      <c r="N469" s="18">
        <v>13151.3</v>
      </c>
      <c r="O469" s="19">
        <v>202225</v>
      </c>
      <c r="P469" s="19">
        <v>332</v>
      </c>
      <c r="Q469" s="18">
        <f t="shared" si="36"/>
        <v>6.5033007788354551</v>
      </c>
      <c r="R469" s="20">
        <v>0</v>
      </c>
      <c r="S469" s="21">
        <v>0</v>
      </c>
      <c r="T469" s="21">
        <v>0</v>
      </c>
      <c r="U469" s="20" t="str">
        <f t="shared" si="37"/>
        <v/>
      </c>
      <c r="V469" s="22">
        <v>0</v>
      </c>
      <c r="W469" s="23">
        <v>0</v>
      </c>
      <c r="X469" s="23">
        <v>0</v>
      </c>
      <c r="Y469" s="22" t="str">
        <f t="shared" si="38"/>
        <v/>
      </c>
      <c r="Z469" s="16">
        <v>13151.3</v>
      </c>
      <c r="AA469" s="17">
        <v>202225</v>
      </c>
      <c r="AB469" s="17">
        <v>332</v>
      </c>
      <c r="AC469" s="37">
        <f t="shared" si="39"/>
        <v>6.5033007788354551</v>
      </c>
    </row>
    <row r="470" spans="1:29" x14ac:dyDescent="0.55000000000000004">
      <c r="A470" s="13">
        <v>2022</v>
      </c>
      <c r="B470" s="14">
        <v>7279</v>
      </c>
      <c r="C470" s="15" t="s">
        <v>494</v>
      </c>
      <c r="D470" s="15" t="s">
        <v>188</v>
      </c>
      <c r="E470" s="13" t="s">
        <v>24</v>
      </c>
      <c r="F470" s="15" t="s">
        <v>25</v>
      </c>
      <c r="G470" s="13" t="s">
        <v>10</v>
      </c>
      <c r="H470" s="15" t="s">
        <v>26</v>
      </c>
      <c r="I470" s="15" t="s">
        <v>121</v>
      </c>
      <c r="J470" s="16">
        <v>132047</v>
      </c>
      <c r="K470" s="17">
        <v>1112685</v>
      </c>
      <c r="L470" s="17">
        <v>113978</v>
      </c>
      <c r="M470" s="36">
        <f t="shared" si="35"/>
        <v>11.867419799853508</v>
      </c>
      <c r="N470" s="18">
        <v>75036.2</v>
      </c>
      <c r="O470" s="19">
        <v>675788</v>
      </c>
      <c r="P470" s="19">
        <v>10285</v>
      </c>
      <c r="Q470" s="18">
        <f t="shared" si="36"/>
        <v>11.103511752206312</v>
      </c>
      <c r="R470" s="20">
        <v>0</v>
      </c>
      <c r="S470" s="21">
        <v>0</v>
      </c>
      <c r="T470" s="21">
        <v>0</v>
      </c>
      <c r="U470" s="20" t="str">
        <f t="shared" si="37"/>
        <v/>
      </c>
      <c r="V470" s="22">
        <v>0</v>
      </c>
      <c r="W470" s="23">
        <v>0</v>
      </c>
      <c r="X470" s="23">
        <v>0</v>
      </c>
      <c r="Y470" s="22" t="str">
        <f t="shared" si="38"/>
        <v/>
      </c>
      <c r="Z470" s="16">
        <v>207083.2</v>
      </c>
      <c r="AA470" s="17">
        <v>1788473</v>
      </c>
      <c r="AB470" s="17">
        <v>124263</v>
      </c>
      <c r="AC470" s="37">
        <f t="shared" si="39"/>
        <v>11.578771387658634</v>
      </c>
    </row>
    <row r="471" spans="1:29" x14ac:dyDescent="0.55000000000000004">
      <c r="A471" s="13">
        <v>2022</v>
      </c>
      <c r="B471" s="14">
        <v>7279</v>
      </c>
      <c r="C471" s="15" t="s">
        <v>494</v>
      </c>
      <c r="D471" s="15" t="s">
        <v>15</v>
      </c>
      <c r="E471" s="13" t="s">
        <v>24</v>
      </c>
      <c r="F471" s="15" t="s">
        <v>25</v>
      </c>
      <c r="G471" s="13" t="s">
        <v>10</v>
      </c>
      <c r="H471" s="15" t="s">
        <v>26</v>
      </c>
      <c r="I471" s="15" t="s">
        <v>17</v>
      </c>
      <c r="J471" s="16">
        <v>127.1</v>
      </c>
      <c r="K471" s="17">
        <v>1378</v>
      </c>
      <c r="L471" s="17">
        <v>96</v>
      </c>
      <c r="M471" s="36">
        <f t="shared" si="35"/>
        <v>9.2235123367198835</v>
      </c>
      <c r="N471" s="18">
        <v>15393.1</v>
      </c>
      <c r="O471" s="19">
        <v>179081</v>
      </c>
      <c r="P471" s="19">
        <v>414</v>
      </c>
      <c r="Q471" s="18">
        <f t="shared" si="36"/>
        <v>8.5956075742261877</v>
      </c>
      <c r="R471" s="20">
        <v>0</v>
      </c>
      <c r="S471" s="21">
        <v>0</v>
      </c>
      <c r="T471" s="21">
        <v>0</v>
      </c>
      <c r="U471" s="20" t="str">
        <f t="shared" si="37"/>
        <v/>
      </c>
      <c r="V471" s="22">
        <v>0</v>
      </c>
      <c r="W471" s="23">
        <v>0</v>
      </c>
      <c r="X471" s="23">
        <v>0</v>
      </c>
      <c r="Y471" s="22" t="str">
        <f t="shared" si="38"/>
        <v/>
      </c>
      <c r="Z471" s="16">
        <v>15520.2</v>
      </c>
      <c r="AA471" s="17">
        <v>180459</v>
      </c>
      <c r="AB471" s="17">
        <v>510</v>
      </c>
      <c r="AC471" s="37">
        <f t="shared" si="39"/>
        <v>8.6004023074493379</v>
      </c>
    </row>
    <row r="472" spans="1:29" x14ac:dyDescent="0.55000000000000004">
      <c r="A472" s="13">
        <v>2022</v>
      </c>
      <c r="B472" s="14">
        <v>7279</v>
      </c>
      <c r="C472" s="15" t="s">
        <v>494</v>
      </c>
      <c r="D472" s="15" t="s">
        <v>119</v>
      </c>
      <c r="E472" s="13" t="s">
        <v>24</v>
      </c>
      <c r="F472" s="15" t="s">
        <v>25</v>
      </c>
      <c r="G472" s="13" t="s">
        <v>10</v>
      </c>
      <c r="H472" s="15" t="s">
        <v>26</v>
      </c>
      <c r="I472" s="15" t="s">
        <v>121</v>
      </c>
      <c r="J472" s="16">
        <v>0</v>
      </c>
      <c r="K472" s="17">
        <v>0</v>
      </c>
      <c r="L472" s="17">
        <v>0</v>
      </c>
      <c r="M472" s="36" t="str">
        <f t="shared" si="35"/>
        <v xml:space="preserve"> </v>
      </c>
      <c r="N472" s="18">
        <v>25533.4</v>
      </c>
      <c r="O472" s="19">
        <v>363818</v>
      </c>
      <c r="P472" s="19">
        <v>270</v>
      </c>
      <c r="Q472" s="18">
        <f t="shared" si="36"/>
        <v>7.0181794193800204</v>
      </c>
      <c r="R472" s="20">
        <v>0</v>
      </c>
      <c r="S472" s="21">
        <v>0</v>
      </c>
      <c r="T472" s="21">
        <v>0</v>
      </c>
      <c r="U472" s="20" t="str">
        <f t="shared" si="37"/>
        <v/>
      </c>
      <c r="V472" s="22">
        <v>0</v>
      </c>
      <c r="W472" s="23">
        <v>0</v>
      </c>
      <c r="X472" s="23">
        <v>0</v>
      </c>
      <c r="Y472" s="22" t="str">
        <f t="shared" si="38"/>
        <v/>
      </c>
      <c r="Z472" s="16">
        <v>25533.4</v>
      </c>
      <c r="AA472" s="17">
        <v>363818</v>
      </c>
      <c r="AB472" s="17">
        <v>270</v>
      </c>
      <c r="AC472" s="37">
        <f t="shared" si="39"/>
        <v>7.0181794193800204</v>
      </c>
    </row>
    <row r="473" spans="1:29" x14ac:dyDescent="0.55000000000000004">
      <c r="A473" s="13">
        <v>2022</v>
      </c>
      <c r="B473" s="14">
        <v>7279</v>
      </c>
      <c r="C473" s="15" t="s">
        <v>494</v>
      </c>
      <c r="D473" s="15" t="s">
        <v>496</v>
      </c>
      <c r="E473" s="13" t="s">
        <v>24</v>
      </c>
      <c r="F473" s="15" t="s">
        <v>25</v>
      </c>
      <c r="G473" s="13" t="s">
        <v>10</v>
      </c>
      <c r="H473" s="15" t="s">
        <v>26</v>
      </c>
      <c r="I473" s="15" t="s">
        <v>121</v>
      </c>
      <c r="J473" s="16">
        <v>0</v>
      </c>
      <c r="K473" s="17">
        <v>0</v>
      </c>
      <c r="L473" s="17">
        <v>0</v>
      </c>
      <c r="M473" s="36" t="str">
        <f t="shared" si="35"/>
        <v xml:space="preserve"> </v>
      </c>
      <c r="N473" s="18">
        <v>21167.8</v>
      </c>
      <c r="O473" s="19">
        <v>232975</v>
      </c>
      <c r="P473" s="19">
        <v>783</v>
      </c>
      <c r="Q473" s="18">
        <f t="shared" si="36"/>
        <v>9.0858675823586221</v>
      </c>
      <c r="R473" s="20">
        <v>0</v>
      </c>
      <c r="S473" s="21">
        <v>0</v>
      </c>
      <c r="T473" s="21">
        <v>0</v>
      </c>
      <c r="U473" s="20" t="str">
        <f t="shared" si="37"/>
        <v/>
      </c>
      <c r="V473" s="22">
        <v>0</v>
      </c>
      <c r="W473" s="23">
        <v>0</v>
      </c>
      <c r="X473" s="23">
        <v>0</v>
      </c>
      <c r="Y473" s="22" t="str">
        <f t="shared" si="38"/>
        <v/>
      </c>
      <c r="Z473" s="16">
        <v>21167.8</v>
      </c>
      <c r="AA473" s="17">
        <v>232975</v>
      </c>
      <c r="AB473" s="17">
        <v>783</v>
      </c>
      <c r="AC473" s="37">
        <f t="shared" si="39"/>
        <v>9.0858675823586221</v>
      </c>
    </row>
    <row r="474" spans="1:29" x14ac:dyDescent="0.55000000000000004">
      <c r="A474" s="13">
        <v>2022</v>
      </c>
      <c r="B474" s="14">
        <v>7279</v>
      </c>
      <c r="C474" s="15" t="s">
        <v>494</v>
      </c>
      <c r="D474" s="15" t="s">
        <v>107</v>
      </c>
      <c r="E474" s="13" t="s">
        <v>24</v>
      </c>
      <c r="F474" s="15" t="s">
        <v>25</v>
      </c>
      <c r="G474" s="13" t="s">
        <v>10</v>
      </c>
      <c r="H474" s="15" t="s">
        <v>26</v>
      </c>
      <c r="I474" s="15" t="s">
        <v>17</v>
      </c>
      <c r="J474" s="16">
        <v>753.2</v>
      </c>
      <c r="K474" s="17">
        <v>4942</v>
      </c>
      <c r="L474" s="17">
        <v>425</v>
      </c>
      <c r="M474" s="36">
        <f t="shared" si="35"/>
        <v>15.240793201133146</v>
      </c>
      <c r="N474" s="18">
        <v>49760.3</v>
      </c>
      <c r="O474" s="19">
        <v>512061</v>
      </c>
      <c r="P474" s="19">
        <v>701</v>
      </c>
      <c r="Q474" s="18">
        <f t="shared" si="36"/>
        <v>9.7176508267569677</v>
      </c>
      <c r="R474" s="20">
        <v>0</v>
      </c>
      <c r="S474" s="21">
        <v>0</v>
      </c>
      <c r="T474" s="21">
        <v>0</v>
      </c>
      <c r="U474" s="20" t="str">
        <f t="shared" si="37"/>
        <v/>
      </c>
      <c r="V474" s="22">
        <v>0</v>
      </c>
      <c r="W474" s="23">
        <v>0</v>
      </c>
      <c r="X474" s="23">
        <v>0</v>
      </c>
      <c r="Y474" s="22" t="str">
        <f t="shared" si="38"/>
        <v/>
      </c>
      <c r="Z474" s="16">
        <v>50513.5</v>
      </c>
      <c r="AA474" s="17">
        <v>517003</v>
      </c>
      <c r="AB474" s="17">
        <v>1126</v>
      </c>
      <c r="AC474" s="37">
        <f t="shared" si="39"/>
        <v>9.7704462063082804</v>
      </c>
    </row>
    <row r="475" spans="1:29" x14ac:dyDescent="0.55000000000000004">
      <c r="A475" s="13">
        <v>2022</v>
      </c>
      <c r="B475" s="14">
        <v>7279</v>
      </c>
      <c r="C475" s="15" t="s">
        <v>494</v>
      </c>
      <c r="D475" s="15" t="s">
        <v>27</v>
      </c>
      <c r="E475" s="13" t="s">
        <v>24</v>
      </c>
      <c r="F475" s="15" t="s">
        <v>25</v>
      </c>
      <c r="G475" s="13" t="s">
        <v>10</v>
      </c>
      <c r="H475" s="15" t="s">
        <v>26</v>
      </c>
      <c r="I475" s="15" t="s">
        <v>28</v>
      </c>
      <c r="J475" s="16">
        <v>0</v>
      </c>
      <c r="K475" s="17">
        <v>0</v>
      </c>
      <c r="L475" s="17">
        <v>0</v>
      </c>
      <c r="M475" s="36" t="str">
        <f t="shared" si="35"/>
        <v xml:space="preserve"> </v>
      </c>
      <c r="N475" s="18">
        <v>19785.7</v>
      </c>
      <c r="O475" s="19">
        <v>295149</v>
      </c>
      <c r="P475" s="19">
        <v>215</v>
      </c>
      <c r="Q475" s="18">
        <f t="shared" si="36"/>
        <v>6.7036310473692948</v>
      </c>
      <c r="R475" s="20">
        <v>0</v>
      </c>
      <c r="S475" s="21">
        <v>0</v>
      </c>
      <c r="T475" s="21">
        <v>0</v>
      </c>
      <c r="U475" s="20" t="str">
        <f t="shared" si="37"/>
        <v/>
      </c>
      <c r="V475" s="22">
        <v>0</v>
      </c>
      <c r="W475" s="23">
        <v>0</v>
      </c>
      <c r="X475" s="23">
        <v>0</v>
      </c>
      <c r="Y475" s="22" t="str">
        <f t="shared" si="38"/>
        <v/>
      </c>
      <c r="Z475" s="16">
        <v>19785.7</v>
      </c>
      <c r="AA475" s="17">
        <v>295149</v>
      </c>
      <c r="AB475" s="17">
        <v>215</v>
      </c>
      <c r="AC475" s="37">
        <f t="shared" si="39"/>
        <v>6.7036310473692948</v>
      </c>
    </row>
    <row r="476" spans="1:29" x14ac:dyDescent="0.55000000000000004">
      <c r="A476" s="13">
        <v>2022</v>
      </c>
      <c r="B476" s="14">
        <v>7279</v>
      </c>
      <c r="C476" s="15" t="s">
        <v>494</v>
      </c>
      <c r="D476" s="15" t="s">
        <v>146</v>
      </c>
      <c r="E476" s="13" t="s">
        <v>24</v>
      </c>
      <c r="F476" s="15" t="s">
        <v>25</v>
      </c>
      <c r="G476" s="13" t="s">
        <v>10</v>
      </c>
      <c r="H476" s="15" t="s">
        <v>26</v>
      </c>
      <c r="I476" s="15" t="s">
        <v>17</v>
      </c>
      <c r="J476" s="16">
        <v>0</v>
      </c>
      <c r="K476" s="17">
        <v>0</v>
      </c>
      <c r="L476" s="17">
        <v>0</v>
      </c>
      <c r="M476" s="36" t="str">
        <f t="shared" si="35"/>
        <v xml:space="preserve"> </v>
      </c>
      <c r="N476" s="18">
        <v>14678.1</v>
      </c>
      <c r="O476" s="19">
        <v>253172</v>
      </c>
      <c r="P476" s="19">
        <v>94</v>
      </c>
      <c r="Q476" s="18">
        <f t="shared" si="36"/>
        <v>5.7976790482359819</v>
      </c>
      <c r="R476" s="20">
        <v>0</v>
      </c>
      <c r="S476" s="21">
        <v>0</v>
      </c>
      <c r="T476" s="21">
        <v>0</v>
      </c>
      <c r="U476" s="20" t="str">
        <f t="shared" si="37"/>
        <v/>
      </c>
      <c r="V476" s="22">
        <v>0</v>
      </c>
      <c r="W476" s="23">
        <v>0</v>
      </c>
      <c r="X476" s="23">
        <v>0</v>
      </c>
      <c r="Y476" s="22" t="str">
        <f t="shared" si="38"/>
        <v/>
      </c>
      <c r="Z476" s="16">
        <v>14678.1</v>
      </c>
      <c r="AA476" s="17">
        <v>253172</v>
      </c>
      <c r="AB476" s="17">
        <v>94</v>
      </c>
      <c r="AC476" s="37">
        <f t="shared" si="39"/>
        <v>5.7976790482359819</v>
      </c>
    </row>
    <row r="477" spans="1:29" x14ac:dyDescent="0.55000000000000004">
      <c r="A477" s="13">
        <v>2022</v>
      </c>
      <c r="B477" s="14">
        <v>7279</v>
      </c>
      <c r="C477" s="15" t="s">
        <v>494</v>
      </c>
      <c r="D477" s="15" t="s">
        <v>29</v>
      </c>
      <c r="E477" s="13" t="s">
        <v>24</v>
      </c>
      <c r="F477" s="15" t="s">
        <v>25</v>
      </c>
      <c r="G477" s="13" t="s">
        <v>10</v>
      </c>
      <c r="H477" s="15" t="s">
        <v>26</v>
      </c>
      <c r="I477" s="15" t="s">
        <v>17</v>
      </c>
      <c r="J477" s="16">
        <v>26759.200000000001</v>
      </c>
      <c r="K477" s="17">
        <v>228275</v>
      </c>
      <c r="L477" s="17">
        <v>20361</v>
      </c>
      <c r="M477" s="36">
        <f t="shared" si="35"/>
        <v>11.722352425802212</v>
      </c>
      <c r="N477" s="18">
        <v>68191.399999999994</v>
      </c>
      <c r="O477" s="19">
        <v>970274</v>
      </c>
      <c r="P477" s="19">
        <v>536</v>
      </c>
      <c r="Q477" s="18">
        <f t="shared" si="36"/>
        <v>7.0280559924310033</v>
      </c>
      <c r="R477" s="20">
        <v>0</v>
      </c>
      <c r="S477" s="21">
        <v>0</v>
      </c>
      <c r="T477" s="21">
        <v>0</v>
      </c>
      <c r="U477" s="20" t="str">
        <f t="shared" si="37"/>
        <v/>
      </c>
      <c r="V477" s="22">
        <v>0</v>
      </c>
      <c r="W477" s="23">
        <v>0</v>
      </c>
      <c r="X477" s="23">
        <v>0</v>
      </c>
      <c r="Y477" s="22" t="str">
        <f t="shared" si="38"/>
        <v/>
      </c>
      <c r="Z477" s="16">
        <v>94950.6</v>
      </c>
      <c r="AA477" s="17">
        <v>1198549</v>
      </c>
      <c r="AB477" s="17">
        <v>20897</v>
      </c>
      <c r="AC477" s="37">
        <f t="shared" si="39"/>
        <v>7.9221291745268667</v>
      </c>
    </row>
    <row r="478" spans="1:29" x14ac:dyDescent="0.55000000000000004">
      <c r="A478" s="13">
        <v>2022</v>
      </c>
      <c r="B478" s="14">
        <v>7279</v>
      </c>
      <c r="C478" s="15" t="s">
        <v>494</v>
      </c>
      <c r="D478" s="15" t="s">
        <v>165</v>
      </c>
      <c r="E478" s="13" t="s">
        <v>24</v>
      </c>
      <c r="F478" s="15" t="s">
        <v>25</v>
      </c>
      <c r="G478" s="13" t="s">
        <v>10</v>
      </c>
      <c r="H478" s="15" t="s">
        <v>26</v>
      </c>
      <c r="I478" s="15" t="s">
        <v>121</v>
      </c>
      <c r="J478" s="16">
        <v>0</v>
      </c>
      <c r="K478" s="17">
        <v>0</v>
      </c>
      <c r="L478" s="17">
        <v>0</v>
      </c>
      <c r="M478" s="36" t="str">
        <f t="shared" si="35"/>
        <v xml:space="preserve"> </v>
      </c>
      <c r="N478" s="18">
        <v>10634.4</v>
      </c>
      <c r="O478" s="19">
        <v>120103</v>
      </c>
      <c r="P478" s="19">
        <v>216</v>
      </c>
      <c r="Q478" s="18">
        <f t="shared" si="36"/>
        <v>8.8543999733562035</v>
      </c>
      <c r="R478" s="20">
        <v>0</v>
      </c>
      <c r="S478" s="21">
        <v>0</v>
      </c>
      <c r="T478" s="21">
        <v>0</v>
      </c>
      <c r="U478" s="20" t="str">
        <f t="shared" si="37"/>
        <v/>
      </c>
      <c r="V478" s="22">
        <v>0</v>
      </c>
      <c r="W478" s="23">
        <v>0</v>
      </c>
      <c r="X478" s="23">
        <v>0</v>
      </c>
      <c r="Y478" s="22" t="str">
        <f t="shared" si="38"/>
        <v/>
      </c>
      <c r="Z478" s="16">
        <v>10634.4</v>
      </c>
      <c r="AA478" s="17">
        <v>120103</v>
      </c>
      <c r="AB478" s="17">
        <v>216</v>
      </c>
      <c r="AC478" s="37">
        <f t="shared" si="39"/>
        <v>8.8543999733562035</v>
      </c>
    </row>
    <row r="479" spans="1:29" x14ac:dyDescent="0.55000000000000004">
      <c r="A479" s="13">
        <v>2022</v>
      </c>
      <c r="B479" s="14">
        <v>7294</v>
      </c>
      <c r="C479" s="15" t="s">
        <v>497</v>
      </c>
      <c r="D479" s="15" t="s">
        <v>42</v>
      </c>
      <c r="E479" s="13" t="s">
        <v>8</v>
      </c>
      <c r="F479" s="15" t="s">
        <v>9</v>
      </c>
      <c r="G479" s="13" t="s">
        <v>10</v>
      </c>
      <c r="H479" s="15" t="s">
        <v>12</v>
      </c>
      <c r="I479" s="15" t="s">
        <v>203</v>
      </c>
      <c r="J479" s="16">
        <v>94963.3</v>
      </c>
      <c r="K479" s="17">
        <v>407214</v>
      </c>
      <c r="L479" s="17">
        <v>76929</v>
      </c>
      <c r="M479" s="36">
        <f t="shared" si="35"/>
        <v>23.320244392383366</v>
      </c>
      <c r="N479" s="18">
        <v>115817</v>
      </c>
      <c r="O479" s="19">
        <v>598974</v>
      </c>
      <c r="P479" s="19">
        <v>13328</v>
      </c>
      <c r="Q479" s="18">
        <f t="shared" si="36"/>
        <v>19.335897718431852</v>
      </c>
      <c r="R479" s="20">
        <v>3551.9</v>
      </c>
      <c r="S479" s="21">
        <v>20847</v>
      </c>
      <c r="T479" s="21">
        <v>26</v>
      </c>
      <c r="U479" s="20">
        <f t="shared" si="37"/>
        <v>17.037943109320285</v>
      </c>
      <c r="V479" s="22"/>
      <c r="W479" s="23"/>
      <c r="X479" s="23"/>
      <c r="Y479" s="22" t="str">
        <f t="shared" si="38"/>
        <v/>
      </c>
      <c r="Z479" s="16">
        <v>214332.2</v>
      </c>
      <c r="AA479" s="17">
        <v>1027035</v>
      </c>
      <c r="AB479" s="17">
        <v>90283</v>
      </c>
      <c r="AC479" s="37">
        <f t="shared" si="39"/>
        <v>20.869025885193786</v>
      </c>
    </row>
    <row r="480" spans="1:29" x14ac:dyDescent="0.55000000000000004">
      <c r="A480" s="13">
        <v>2022</v>
      </c>
      <c r="B480" s="14">
        <v>7353</v>
      </c>
      <c r="C480" s="15" t="s">
        <v>498</v>
      </c>
      <c r="D480" s="15" t="s">
        <v>45</v>
      </c>
      <c r="E480" s="13" t="s">
        <v>8</v>
      </c>
      <c r="F480" s="15" t="s">
        <v>9</v>
      </c>
      <c r="G480" s="13" t="s">
        <v>10</v>
      </c>
      <c r="H480" s="15" t="s">
        <v>16</v>
      </c>
      <c r="I480" s="15" t="s">
        <v>46</v>
      </c>
      <c r="J480" s="16">
        <v>80932.3</v>
      </c>
      <c r="K480" s="17">
        <v>282672</v>
      </c>
      <c r="L480" s="17">
        <v>40277</v>
      </c>
      <c r="M480" s="36">
        <f t="shared" si="35"/>
        <v>28.631169694911417</v>
      </c>
      <c r="N480" s="18">
        <v>32237.200000000001</v>
      </c>
      <c r="O480" s="19">
        <v>119020</v>
      </c>
      <c r="P480" s="19">
        <v>6835</v>
      </c>
      <c r="Q480" s="18">
        <f t="shared" si="36"/>
        <v>27.085531843387667</v>
      </c>
      <c r="R480" s="20">
        <v>169391.8</v>
      </c>
      <c r="S480" s="21">
        <v>842722</v>
      </c>
      <c r="T480" s="21">
        <v>557</v>
      </c>
      <c r="U480" s="20">
        <f t="shared" si="37"/>
        <v>20.100555105954278</v>
      </c>
      <c r="V480" s="22">
        <v>0</v>
      </c>
      <c r="W480" s="23">
        <v>0</v>
      </c>
      <c r="X480" s="23">
        <v>0</v>
      </c>
      <c r="Y480" s="22" t="str">
        <f t="shared" si="38"/>
        <v/>
      </c>
      <c r="Z480" s="16">
        <v>282561.3</v>
      </c>
      <c r="AA480" s="17">
        <v>1244414</v>
      </c>
      <c r="AB480" s="17">
        <v>47669</v>
      </c>
      <c r="AC480" s="37">
        <f t="shared" si="39"/>
        <v>22.706374245227071</v>
      </c>
    </row>
    <row r="481" spans="1:29" x14ac:dyDescent="0.55000000000000004">
      <c r="A481" s="13">
        <v>2022</v>
      </c>
      <c r="B481" s="14">
        <v>7450</v>
      </c>
      <c r="C481" s="15" t="s">
        <v>499</v>
      </c>
      <c r="D481" s="15" t="s">
        <v>50</v>
      </c>
      <c r="E481" s="13" t="s">
        <v>8</v>
      </c>
      <c r="F481" s="15" t="s">
        <v>9</v>
      </c>
      <c r="G481" s="13" t="s">
        <v>10</v>
      </c>
      <c r="H481" s="15" t="s">
        <v>16</v>
      </c>
      <c r="I481" s="15" t="s">
        <v>40</v>
      </c>
      <c r="J481" s="16">
        <v>37625</v>
      </c>
      <c r="K481" s="17">
        <v>248393</v>
      </c>
      <c r="L481" s="17">
        <v>19032</v>
      </c>
      <c r="M481" s="36">
        <f t="shared" si="35"/>
        <v>15.147367276855627</v>
      </c>
      <c r="N481" s="18">
        <v>7105</v>
      </c>
      <c r="O481" s="19">
        <v>54302</v>
      </c>
      <c r="P481" s="19">
        <v>966</v>
      </c>
      <c r="Q481" s="18">
        <f t="shared" si="36"/>
        <v>13.084232624949358</v>
      </c>
      <c r="R481" s="20">
        <v>709</v>
      </c>
      <c r="S481" s="21">
        <v>4161</v>
      </c>
      <c r="T481" s="21">
        <v>248</v>
      </c>
      <c r="U481" s="20">
        <f t="shared" si="37"/>
        <v>17.039173275654889</v>
      </c>
      <c r="V481" s="22">
        <v>0</v>
      </c>
      <c r="W481" s="23">
        <v>0</v>
      </c>
      <c r="X481" s="23">
        <v>0</v>
      </c>
      <c r="Y481" s="22" t="str">
        <f t="shared" si="38"/>
        <v/>
      </c>
      <c r="Z481" s="16">
        <v>45439</v>
      </c>
      <c r="AA481" s="17">
        <v>306856</v>
      </c>
      <c r="AB481" s="17">
        <v>20246</v>
      </c>
      <c r="AC481" s="37">
        <f t="shared" si="39"/>
        <v>14.807922934536069</v>
      </c>
    </row>
    <row r="482" spans="1:29" x14ac:dyDescent="0.55000000000000004">
      <c r="A482" s="13">
        <v>2022</v>
      </c>
      <c r="B482" s="14">
        <v>7483</v>
      </c>
      <c r="C482" s="15" t="s">
        <v>500</v>
      </c>
      <c r="D482" s="15" t="s">
        <v>67</v>
      </c>
      <c r="E482" s="13" t="s">
        <v>8</v>
      </c>
      <c r="F482" s="15" t="s">
        <v>9</v>
      </c>
      <c r="G482" s="13" t="s">
        <v>10</v>
      </c>
      <c r="H482" s="15" t="s">
        <v>12</v>
      </c>
      <c r="I482" s="15" t="s">
        <v>21</v>
      </c>
      <c r="J482" s="16">
        <v>12577.5</v>
      </c>
      <c r="K482" s="17">
        <v>89722</v>
      </c>
      <c r="L482" s="17">
        <v>12991</v>
      </c>
      <c r="M482" s="36">
        <f t="shared" si="35"/>
        <v>14.018300974120059</v>
      </c>
      <c r="N482" s="18">
        <v>11369.8</v>
      </c>
      <c r="O482" s="19">
        <v>86972</v>
      </c>
      <c r="P482" s="19">
        <v>1727</v>
      </c>
      <c r="Q482" s="18">
        <f t="shared" si="36"/>
        <v>13.072943016143126</v>
      </c>
      <c r="R482" s="20">
        <v>11927</v>
      </c>
      <c r="S482" s="21">
        <v>110835</v>
      </c>
      <c r="T482" s="21">
        <v>128</v>
      </c>
      <c r="U482" s="20">
        <f t="shared" si="37"/>
        <v>10.761041187350566</v>
      </c>
      <c r="V482" s="22"/>
      <c r="W482" s="23"/>
      <c r="X482" s="23"/>
      <c r="Y482" s="22" t="str">
        <f t="shared" si="38"/>
        <v/>
      </c>
      <c r="Z482" s="16">
        <v>35874.300000000003</v>
      </c>
      <c r="AA482" s="17">
        <v>287529</v>
      </c>
      <c r="AB482" s="17">
        <v>14846</v>
      </c>
      <c r="AC482" s="37">
        <f t="shared" si="39"/>
        <v>12.476758866062207</v>
      </c>
    </row>
    <row r="483" spans="1:29" x14ac:dyDescent="0.55000000000000004">
      <c r="A483" s="13">
        <v>2022</v>
      </c>
      <c r="B483" s="14">
        <v>7490</v>
      </c>
      <c r="C483" s="15" t="s">
        <v>501</v>
      </c>
      <c r="D483" s="15" t="s">
        <v>63</v>
      </c>
      <c r="E483" s="13" t="s">
        <v>8</v>
      </c>
      <c r="F483" s="15" t="s">
        <v>9</v>
      </c>
      <c r="G483" s="13" t="s">
        <v>10</v>
      </c>
      <c r="H483" s="15" t="s">
        <v>5</v>
      </c>
      <c r="I483" s="15" t="s">
        <v>62</v>
      </c>
      <c r="J483" s="16"/>
      <c r="K483" s="17"/>
      <c r="L483" s="17"/>
      <c r="M483" s="36" t="str">
        <f t="shared" si="35"/>
        <v xml:space="preserve"> </v>
      </c>
      <c r="N483" s="18">
        <v>441.9</v>
      </c>
      <c r="O483" s="19">
        <v>4391</v>
      </c>
      <c r="P483" s="19">
        <v>47</v>
      </c>
      <c r="Q483" s="18">
        <f t="shared" si="36"/>
        <v>10.063766795718514</v>
      </c>
      <c r="R483" s="20">
        <v>228376.9</v>
      </c>
      <c r="S483" s="21">
        <v>3636749</v>
      </c>
      <c r="T483" s="21">
        <v>31</v>
      </c>
      <c r="U483" s="20">
        <f t="shared" si="37"/>
        <v>6.279699258871041</v>
      </c>
      <c r="V483" s="22"/>
      <c r="W483" s="23"/>
      <c r="X483" s="23"/>
      <c r="Y483" s="22" t="str">
        <f t="shared" si="38"/>
        <v/>
      </c>
      <c r="Z483" s="16">
        <v>228818.8</v>
      </c>
      <c r="AA483" s="17">
        <v>3641140</v>
      </c>
      <c r="AB483" s="17">
        <v>78</v>
      </c>
      <c r="AC483" s="37">
        <f t="shared" si="39"/>
        <v>6.2842626210472545</v>
      </c>
    </row>
    <row r="484" spans="1:29" x14ac:dyDescent="0.55000000000000004">
      <c r="A484" s="13">
        <v>2022</v>
      </c>
      <c r="B484" s="14">
        <v>7548</v>
      </c>
      <c r="C484" s="15" t="s">
        <v>502</v>
      </c>
      <c r="D484" s="15" t="s">
        <v>74</v>
      </c>
      <c r="E484" s="13" t="s">
        <v>8</v>
      </c>
      <c r="F484" s="15" t="s">
        <v>9</v>
      </c>
      <c r="G484" s="13" t="s">
        <v>10</v>
      </c>
      <c r="H484" s="15" t="s">
        <v>138</v>
      </c>
      <c r="I484" s="15" t="s">
        <v>139</v>
      </c>
      <c r="J484" s="16">
        <v>63918.9</v>
      </c>
      <c r="K484" s="17">
        <v>518242</v>
      </c>
      <c r="L484" s="17">
        <v>39099</v>
      </c>
      <c r="M484" s="36">
        <f t="shared" si="35"/>
        <v>12.333793864642388</v>
      </c>
      <c r="N484" s="18">
        <v>34607.800000000003</v>
      </c>
      <c r="O484" s="19">
        <v>325673</v>
      </c>
      <c r="P484" s="19">
        <v>5040</v>
      </c>
      <c r="Q484" s="18">
        <f t="shared" si="36"/>
        <v>10.626548716043393</v>
      </c>
      <c r="R484" s="20">
        <v>14048.2</v>
      </c>
      <c r="S484" s="21">
        <v>150001</v>
      </c>
      <c r="T484" s="21">
        <v>18</v>
      </c>
      <c r="U484" s="20">
        <f t="shared" si="37"/>
        <v>9.3654042306384628</v>
      </c>
      <c r="V484" s="22">
        <v>0</v>
      </c>
      <c r="W484" s="23">
        <v>0</v>
      </c>
      <c r="X484" s="23">
        <v>0</v>
      </c>
      <c r="Y484" s="22" t="str">
        <f t="shared" si="38"/>
        <v/>
      </c>
      <c r="Z484" s="16">
        <v>112574.9</v>
      </c>
      <c r="AA484" s="17">
        <v>993916</v>
      </c>
      <c r="AB484" s="17">
        <v>44157</v>
      </c>
      <c r="AC484" s="37">
        <f t="shared" si="39"/>
        <v>11.326399816483484</v>
      </c>
    </row>
    <row r="485" spans="1:29" x14ac:dyDescent="0.55000000000000004">
      <c r="A485" s="13">
        <v>2022</v>
      </c>
      <c r="B485" s="14">
        <v>7554</v>
      </c>
      <c r="C485" s="15" t="s">
        <v>503</v>
      </c>
      <c r="D485" s="15" t="s">
        <v>109</v>
      </c>
      <c r="E485" s="13" t="s">
        <v>24</v>
      </c>
      <c r="F485" s="15" t="s">
        <v>25</v>
      </c>
      <c r="G485" s="13" t="s">
        <v>10</v>
      </c>
      <c r="H485" s="15" t="s">
        <v>26</v>
      </c>
      <c r="I485" s="15" t="s">
        <v>17</v>
      </c>
      <c r="J485" s="16">
        <v>9229.2000000000007</v>
      </c>
      <c r="K485" s="17">
        <v>66548</v>
      </c>
      <c r="L485" s="17">
        <v>9647</v>
      </c>
      <c r="M485" s="36">
        <f t="shared" si="35"/>
        <v>13.868485904910743</v>
      </c>
      <c r="N485" s="18">
        <v>14.1</v>
      </c>
      <c r="O485" s="19">
        <v>150</v>
      </c>
      <c r="P485" s="19">
        <v>3</v>
      </c>
      <c r="Q485" s="18">
        <f t="shared" si="36"/>
        <v>9.4</v>
      </c>
      <c r="R485" s="20">
        <v>0</v>
      </c>
      <c r="S485" s="21">
        <v>0</v>
      </c>
      <c r="T485" s="21">
        <v>0</v>
      </c>
      <c r="U485" s="20" t="str">
        <f t="shared" si="37"/>
        <v/>
      </c>
      <c r="V485" s="22">
        <v>0</v>
      </c>
      <c r="W485" s="23">
        <v>0</v>
      </c>
      <c r="X485" s="23">
        <v>0</v>
      </c>
      <c r="Y485" s="22" t="str">
        <f t="shared" si="38"/>
        <v/>
      </c>
      <c r="Z485" s="16">
        <v>9243.2999999999993</v>
      </c>
      <c r="AA485" s="17">
        <v>66698</v>
      </c>
      <c r="AB485" s="17">
        <v>9650</v>
      </c>
      <c r="AC485" s="37">
        <f t="shared" si="39"/>
        <v>13.85843653482863</v>
      </c>
    </row>
    <row r="486" spans="1:29" x14ac:dyDescent="0.55000000000000004">
      <c r="A486" s="13">
        <v>2022</v>
      </c>
      <c r="B486" s="14">
        <v>7554</v>
      </c>
      <c r="C486" s="15" t="s">
        <v>503</v>
      </c>
      <c r="D486" s="15" t="s">
        <v>188</v>
      </c>
      <c r="E486" s="13" t="s">
        <v>24</v>
      </c>
      <c r="F486" s="15" t="s">
        <v>25</v>
      </c>
      <c r="G486" s="13" t="s">
        <v>10</v>
      </c>
      <c r="H486" s="15" t="s">
        <v>26</v>
      </c>
      <c r="I486" s="15" t="s">
        <v>121</v>
      </c>
      <c r="J486" s="16">
        <v>2013.8</v>
      </c>
      <c r="K486" s="17">
        <v>11094</v>
      </c>
      <c r="L486" s="17">
        <v>1797</v>
      </c>
      <c r="M486" s="36">
        <f t="shared" si="35"/>
        <v>18.152154317649181</v>
      </c>
      <c r="N486" s="18">
        <v>0</v>
      </c>
      <c r="O486" s="19">
        <v>0</v>
      </c>
      <c r="P486" s="19">
        <v>0</v>
      </c>
      <c r="Q486" s="18" t="str">
        <f t="shared" si="36"/>
        <v/>
      </c>
      <c r="R486" s="20">
        <v>0</v>
      </c>
      <c r="S486" s="21">
        <v>0</v>
      </c>
      <c r="T486" s="21">
        <v>0</v>
      </c>
      <c r="U486" s="20" t="str">
        <f t="shared" si="37"/>
        <v/>
      </c>
      <c r="V486" s="22">
        <v>0</v>
      </c>
      <c r="W486" s="23">
        <v>0</v>
      </c>
      <c r="X486" s="23">
        <v>0</v>
      </c>
      <c r="Y486" s="22" t="str">
        <f t="shared" si="38"/>
        <v/>
      </c>
      <c r="Z486" s="16">
        <v>2013.8</v>
      </c>
      <c r="AA486" s="17">
        <v>11094</v>
      </c>
      <c r="AB486" s="17">
        <v>1797</v>
      </c>
      <c r="AC486" s="37">
        <f t="shared" si="39"/>
        <v>18.152154317649181</v>
      </c>
    </row>
    <row r="487" spans="1:29" x14ac:dyDescent="0.55000000000000004">
      <c r="A487" s="13">
        <v>2022</v>
      </c>
      <c r="B487" s="14">
        <v>7554</v>
      </c>
      <c r="C487" s="15" t="s">
        <v>503</v>
      </c>
      <c r="D487" s="15" t="s">
        <v>15</v>
      </c>
      <c r="E487" s="13" t="s">
        <v>24</v>
      </c>
      <c r="F487" s="15" t="s">
        <v>25</v>
      </c>
      <c r="G487" s="13" t="s">
        <v>10</v>
      </c>
      <c r="H487" s="15" t="s">
        <v>26</v>
      </c>
      <c r="I487" s="15" t="s">
        <v>17</v>
      </c>
      <c r="J487" s="16">
        <v>4315.8</v>
      </c>
      <c r="K487" s="17">
        <v>27854</v>
      </c>
      <c r="L487" s="17">
        <v>2682</v>
      </c>
      <c r="M487" s="36">
        <f t="shared" si="35"/>
        <v>15.494363466647521</v>
      </c>
      <c r="N487" s="18">
        <v>0</v>
      </c>
      <c r="O487" s="19">
        <v>0</v>
      </c>
      <c r="P487" s="19">
        <v>0</v>
      </c>
      <c r="Q487" s="18" t="str">
        <f t="shared" si="36"/>
        <v/>
      </c>
      <c r="R487" s="20">
        <v>0</v>
      </c>
      <c r="S487" s="21">
        <v>0</v>
      </c>
      <c r="T487" s="21">
        <v>0</v>
      </c>
      <c r="U487" s="20" t="str">
        <f t="shared" si="37"/>
        <v/>
      </c>
      <c r="V487" s="22">
        <v>0</v>
      </c>
      <c r="W487" s="23">
        <v>0</v>
      </c>
      <c r="X487" s="23">
        <v>0</v>
      </c>
      <c r="Y487" s="22" t="str">
        <f t="shared" si="38"/>
        <v/>
      </c>
      <c r="Z487" s="16">
        <v>4315.8</v>
      </c>
      <c r="AA487" s="17">
        <v>27854</v>
      </c>
      <c r="AB487" s="17">
        <v>2682</v>
      </c>
      <c r="AC487" s="37">
        <f t="shared" si="39"/>
        <v>15.494363466647521</v>
      </c>
    </row>
    <row r="488" spans="1:29" x14ac:dyDescent="0.55000000000000004">
      <c r="A488" s="13">
        <v>2022</v>
      </c>
      <c r="B488" s="14">
        <v>7554</v>
      </c>
      <c r="C488" s="15" t="s">
        <v>503</v>
      </c>
      <c r="D488" s="15" t="s">
        <v>107</v>
      </c>
      <c r="E488" s="13" t="s">
        <v>24</v>
      </c>
      <c r="F488" s="15" t="s">
        <v>25</v>
      </c>
      <c r="G488" s="13" t="s">
        <v>10</v>
      </c>
      <c r="H488" s="15" t="s">
        <v>26</v>
      </c>
      <c r="I488" s="15" t="s">
        <v>17</v>
      </c>
      <c r="J488" s="16">
        <v>943.8</v>
      </c>
      <c r="K488" s="17">
        <v>5970</v>
      </c>
      <c r="L488" s="17">
        <v>737</v>
      </c>
      <c r="M488" s="36">
        <f t="shared" si="35"/>
        <v>15.809045226130653</v>
      </c>
      <c r="N488" s="18">
        <v>436.8</v>
      </c>
      <c r="O488" s="19">
        <v>3576</v>
      </c>
      <c r="P488" s="19">
        <v>67</v>
      </c>
      <c r="Q488" s="18">
        <f t="shared" si="36"/>
        <v>12.214765100671142</v>
      </c>
      <c r="R488" s="20">
        <v>0</v>
      </c>
      <c r="S488" s="21">
        <v>0</v>
      </c>
      <c r="T488" s="21">
        <v>0</v>
      </c>
      <c r="U488" s="20" t="str">
        <f t="shared" si="37"/>
        <v/>
      </c>
      <c r="V488" s="22">
        <v>0</v>
      </c>
      <c r="W488" s="23">
        <v>0</v>
      </c>
      <c r="X488" s="23">
        <v>0</v>
      </c>
      <c r="Y488" s="22" t="str">
        <f t="shared" si="38"/>
        <v/>
      </c>
      <c r="Z488" s="16">
        <v>1380.6</v>
      </c>
      <c r="AA488" s="17">
        <v>9546</v>
      </c>
      <c r="AB488" s="17">
        <v>804</v>
      </c>
      <c r="AC488" s="37">
        <f t="shared" si="39"/>
        <v>14.462602137020742</v>
      </c>
    </row>
    <row r="489" spans="1:29" x14ac:dyDescent="0.55000000000000004">
      <c r="A489" s="13">
        <v>2022</v>
      </c>
      <c r="B489" s="14">
        <v>7554</v>
      </c>
      <c r="C489" s="15" t="s">
        <v>503</v>
      </c>
      <c r="D489" s="15" t="s">
        <v>27</v>
      </c>
      <c r="E489" s="13" t="s">
        <v>24</v>
      </c>
      <c r="F489" s="15" t="s">
        <v>25</v>
      </c>
      <c r="G489" s="13" t="s">
        <v>10</v>
      </c>
      <c r="H489" s="15" t="s">
        <v>26</v>
      </c>
      <c r="I489" s="15" t="s">
        <v>28</v>
      </c>
      <c r="J489" s="16">
        <v>53198</v>
      </c>
      <c r="K489" s="17">
        <v>329098</v>
      </c>
      <c r="L489" s="17">
        <v>66210</v>
      </c>
      <c r="M489" s="36">
        <f t="shared" si="35"/>
        <v>16.164789819445879</v>
      </c>
      <c r="N489" s="18">
        <v>6957.7</v>
      </c>
      <c r="O489" s="19">
        <v>96714</v>
      </c>
      <c r="P489" s="19">
        <v>210</v>
      </c>
      <c r="Q489" s="18">
        <f t="shared" si="36"/>
        <v>7.1940980623281012</v>
      </c>
      <c r="R489" s="20">
        <v>0</v>
      </c>
      <c r="S489" s="21">
        <v>0</v>
      </c>
      <c r="T489" s="21">
        <v>0</v>
      </c>
      <c r="U489" s="20" t="str">
        <f t="shared" si="37"/>
        <v/>
      </c>
      <c r="V489" s="22">
        <v>0</v>
      </c>
      <c r="W489" s="23">
        <v>0</v>
      </c>
      <c r="X489" s="23">
        <v>0</v>
      </c>
      <c r="Y489" s="22" t="str">
        <f t="shared" si="38"/>
        <v/>
      </c>
      <c r="Z489" s="16">
        <v>60155.7</v>
      </c>
      <c r="AA489" s="17">
        <v>425812</v>
      </c>
      <c r="AB489" s="17">
        <v>66420</v>
      </c>
      <c r="AC489" s="37">
        <f t="shared" si="39"/>
        <v>14.127290917118351</v>
      </c>
    </row>
    <row r="490" spans="1:29" x14ac:dyDescent="0.55000000000000004">
      <c r="A490" s="13">
        <v>2022</v>
      </c>
      <c r="B490" s="14">
        <v>7554</v>
      </c>
      <c r="C490" s="15" t="s">
        <v>503</v>
      </c>
      <c r="D490" s="15" t="s">
        <v>29</v>
      </c>
      <c r="E490" s="13" t="s">
        <v>24</v>
      </c>
      <c r="F490" s="15" t="s">
        <v>25</v>
      </c>
      <c r="G490" s="13" t="s">
        <v>10</v>
      </c>
      <c r="H490" s="15" t="s">
        <v>26</v>
      </c>
      <c r="I490" s="15" t="s">
        <v>17</v>
      </c>
      <c r="J490" s="16">
        <v>52481.3</v>
      </c>
      <c r="K490" s="17">
        <v>425367</v>
      </c>
      <c r="L490" s="17">
        <v>42731</v>
      </c>
      <c r="M490" s="36">
        <f t="shared" si="35"/>
        <v>12.337887048125502</v>
      </c>
      <c r="N490" s="18">
        <v>1658</v>
      </c>
      <c r="O490" s="19">
        <v>20584</v>
      </c>
      <c r="P490" s="19">
        <v>22</v>
      </c>
      <c r="Q490" s="18">
        <f t="shared" si="36"/>
        <v>8.0547998445394473</v>
      </c>
      <c r="R490" s="20">
        <v>0</v>
      </c>
      <c r="S490" s="21">
        <v>0</v>
      </c>
      <c r="T490" s="21">
        <v>0</v>
      </c>
      <c r="U490" s="20" t="str">
        <f t="shared" si="37"/>
        <v/>
      </c>
      <c r="V490" s="22">
        <v>0</v>
      </c>
      <c r="W490" s="23">
        <v>0</v>
      </c>
      <c r="X490" s="23">
        <v>0</v>
      </c>
      <c r="Y490" s="22" t="str">
        <f t="shared" si="38"/>
        <v/>
      </c>
      <c r="Z490" s="16">
        <v>54139.3</v>
      </c>
      <c r="AA490" s="17">
        <v>445951</v>
      </c>
      <c r="AB490" s="17">
        <v>42753</v>
      </c>
      <c r="AC490" s="37">
        <f t="shared" si="39"/>
        <v>12.140190289964593</v>
      </c>
    </row>
    <row r="491" spans="1:29" x14ac:dyDescent="0.55000000000000004">
      <c r="A491" s="13">
        <v>2022</v>
      </c>
      <c r="B491" s="14">
        <v>7554</v>
      </c>
      <c r="C491" s="15" t="s">
        <v>503</v>
      </c>
      <c r="D491" s="15" t="s">
        <v>77</v>
      </c>
      <c r="E491" s="13" t="s">
        <v>76</v>
      </c>
      <c r="F491" s="15" t="s">
        <v>9</v>
      </c>
      <c r="G491" s="13" t="s">
        <v>10</v>
      </c>
      <c r="H491" s="15" t="s">
        <v>26</v>
      </c>
      <c r="I491" s="15" t="s">
        <v>78</v>
      </c>
      <c r="J491" s="16">
        <v>582093.5</v>
      </c>
      <c r="K491" s="17">
        <v>3913777</v>
      </c>
      <c r="L491" s="17">
        <v>324902</v>
      </c>
      <c r="M491" s="36">
        <f t="shared" si="35"/>
        <v>14.872934763528939</v>
      </c>
      <c r="N491" s="18">
        <v>168816.6</v>
      </c>
      <c r="O491" s="19">
        <v>1600754</v>
      </c>
      <c r="P491" s="19">
        <v>38487</v>
      </c>
      <c r="Q491" s="18">
        <f t="shared" si="36"/>
        <v>10.546067665612581</v>
      </c>
      <c r="R491" s="20"/>
      <c r="S491" s="21"/>
      <c r="T491" s="21"/>
      <c r="U491" s="20" t="str">
        <f t="shared" si="37"/>
        <v/>
      </c>
      <c r="V491" s="22"/>
      <c r="W491" s="23"/>
      <c r="X491" s="23"/>
      <c r="Y491" s="22" t="str">
        <f t="shared" si="38"/>
        <v/>
      </c>
      <c r="Z491" s="16">
        <v>750910.1</v>
      </c>
      <c r="AA491" s="17">
        <v>5514531</v>
      </c>
      <c r="AB491" s="17">
        <v>363389</v>
      </c>
      <c r="AC491" s="37">
        <f t="shared" si="39"/>
        <v>13.616934966908337</v>
      </c>
    </row>
    <row r="492" spans="1:29" x14ac:dyDescent="0.55000000000000004">
      <c r="A492" s="13">
        <v>2022</v>
      </c>
      <c r="B492" s="14">
        <v>7558</v>
      </c>
      <c r="C492" s="15" t="s">
        <v>504</v>
      </c>
      <c r="D492" s="15" t="s">
        <v>89</v>
      </c>
      <c r="E492" s="13" t="s">
        <v>8</v>
      </c>
      <c r="F492" s="15" t="s">
        <v>9</v>
      </c>
      <c r="G492" s="13" t="s">
        <v>10</v>
      </c>
      <c r="H492" s="15" t="s">
        <v>16</v>
      </c>
      <c r="I492" s="15" t="s">
        <v>17</v>
      </c>
      <c r="J492" s="16">
        <v>28108</v>
      </c>
      <c r="K492" s="17">
        <v>172197</v>
      </c>
      <c r="L492" s="17">
        <v>14329</v>
      </c>
      <c r="M492" s="36">
        <f t="shared" si="35"/>
        <v>16.323164747353321</v>
      </c>
      <c r="N492" s="18">
        <v>10414</v>
      </c>
      <c r="O492" s="19">
        <v>96176</v>
      </c>
      <c r="P492" s="19">
        <v>1173</v>
      </c>
      <c r="Q492" s="18">
        <f t="shared" si="36"/>
        <v>10.828065213774746</v>
      </c>
      <c r="R492" s="20">
        <v>2276</v>
      </c>
      <c r="S492" s="21">
        <v>29611</v>
      </c>
      <c r="T492" s="21">
        <v>2</v>
      </c>
      <c r="U492" s="20">
        <f t="shared" si="37"/>
        <v>7.6863327817365175</v>
      </c>
      <c r="V492" s="22"/>
      <c r="W492" s="23"/>
      <c r="X492" s="23"/>
      <c r="Y492" s="22" t="str">
        <f t="shared" si="38"/>
        <v/>
      </c>
      <c r="Z492" s="16">
        <v>40798</v>
      </c>
      <c r="AA492" s="17">
        <v>297984</v>
      </c>
      <c r="AB492" s="17">
        <v>15504</v>
      </c>
      <c r="AC492" s="37">
        <f t="shared" si="39"/>
        <v>13.691339132302405</v>
      </c>
    </row>
    <row r="493" spans="1:29" x14ac:dyDescent="0.55000000000000004">
      <c r="A493" s="13">
        <v>2022</v>
      </c>
      <c r="B493" s="14">
        <v>7559</v>
      </c>
      <c r="C493" s="15" t="s">
        <v>505</v>
      </c>
      <c r="D493" s="15" t="s">
        <v>77</v>
      </c>
      <c r="E493" s="13" t="s">
        <v>8</v>
      </c>
      <c r="F493" s="15" t="s">
        <v>9</v>
      </c>
      <c r="G493" s="13" t="s">
        <v>10</v>
      </c>
      <c r="H493" s="15" t="s">
        <v>16</v>
      </c>
      <c r="I493" s="15" t="s">
        <v>78</v>
      </c>
      <c r="J493" s="16">
        <v>161140</v>
      </c>
      <c r="K493" s="17">
        <v>1096322</v>
      </c>
      <c r="L493" s="17">
        <v>71028</v>
      </c>
      <c r="M493" s="36">
        <f t="shared" si="35"/>
        <v>14.698236467023374</v>
      </c>
      <c r="N493" s="18">
        <v>33047</v>
      </c>
      <c r="O493" s="19">
        <v>215150</v>
      </c>
      <c r="P493" s="19">
        <v>4193</v>
      </c>
      <c r="Q493" s="18">
        <f t="shared" si="36"/>
        <v>15.359981408319776</v>
      </c>
      <c r="R493" s="20"/>
      <c r="S493" s="21"/>
      <c r="T493" s="21"/>
      <c r="U493" s="20" t="str">
        <f t="shared" si="37"/>
        <v/>
      </c>
      <c r="V493" s="22"/>
      <c r="W493" s="23"/>
      <c r="X493" s="23"/>
      <c r="Y493" s="22" t="str">
        <f t="shared" si="38"/>
        <v/>
      </c>
      <c r="Z493" s="16">
        <v>194187</v>
      </c>
      <c r="AA493" s="17">
        <v>1311472</v>
      </c>
      <c r="AB493" s="17">
        <v>75221</v>
      </c>
      <c r="AC493" s="37">
        <f t="shared" si="39"/>
        <v>14.806797247672844</v>
      </c>
    </row>
    <row r="494" spans="1:29" x14ac:dyDescent="0.55000000000000004">
      <c r="A494" s="13">
        <v>2022</v>
      </c>
      <c r="B494" s="14">
        <v>7561</v>
      </c>
      <c r="C494" s="15" t="s">
        <v>506</v>
      </c>
      <c r="D494" s="15" t="s">
        <v>77</v>
      </c>
      <c r="E494" s="13" t="s">
        <v>8</v>
      </c>
      <c r="F494" s="15" t="s">
        <v>9</v>
      </c>
      <c r="G494" s="13" t="s">
        <v>10</v>
      </c>
      <c r="H494" s="15" t="s">
        <v>16</v>
      </c>
      <c r="I494" s="15" t="s">
        <v>78</v>
      </c>
      <c r="J494" s="16">
        <v>5652</v>
      </c>
      <c r="K494" s="17">
        <v>28723</v>
      </c>
      <c r="L494" s="17">
        <v>3836</v>
      </c>
      <c r="M494" s="36">
        <f t="shared" si="35"/>
        <v>19.677610277477982</v>
      </c>
      <c r="N494" s="18">
        <v>3059</v>
      </c>
      <c r="O494" s="19">
        <v>18323</v>
      </c>
      <c r="P494" s="19">
        <v>838</v>
      </c>
      <c r="Q494" s="18">
        <f t="shared" si="36"/>
        <v>16.694864378104022</v>
      </c>
      <c r="R494" s="20">
        <v>17884</v>
      </c>
      <c r="S494" s="21">
        <v>153368</v>
      </c>
      <c r="T494" s="21">
        <v>882</v>
      </c>
      <c r="U494" s="20">
        <f t="shared" si="37"/>
        <v>11.660841896614677</v>
      </c>
      <c r="V494" s="22">
        <v>0</v>
      </c>
      <c r="W494" s="23">
        <v>0</v>
      </c>
      <c r="X494" s="23">
        <v>0</v>
      </c>
      <c r="Y494" s="22" t="str">
        <f t="shared" si="38"/>
        <v/>
      </c>
      <c r="Z494" s="16">
        <v>26595</v>
      </c>
      <c r="AA494" s="17">
        <v>200414</v>
      </c>
      <c r="AB494" s="17">
        <v>5556</v>
      </c>
      <c r="AC494" s="37">
        <f t="shared" si="39"/>
        <v>13.270031035755986</v>
      </c>
    </row>
    <row r="495" spans="1:29" x14ac:dyDescent="0.55000000000000004">
      <c r="A495" s="13">
        <v>2022</v>
      </c>
      <c r="B495" s="14">
        <v>7563</v>
      </c>
      <c r="C495" s="15" t="s">
        <v>507</v>
      </c>
      <c r="D495" s="15" t="s">
        <v>296</v>
      </c>
      <c r="E495" s="13" t="s">
        <v>8</v>
      </c>
      <c r="F495" s="15" t="s">
        <v>9</v>
      </c>
      <c r="G495" s="13" t="s">
        <v>10</v>
      </c>
      <c r="H495" s="15" t="s">
        <v>16</v>
      </c>
      <c r="I495" s="15" t="s">
        <v>455</v>
      </c>
      <c r="J495" s="16">
        <v>25144</v>
      </c>
      <c r="K495" s="17">
        <v>168748</v>
      </c>
      <c r="L495" s="17">
        <v>16683</v>
      </c>
      <c r="M495" s="36">
        <f t="shared" si="35"/>
        <v>14.900324744589566</v>
      </c>
      <c r="N495" s="18">
        <v>9887</v>
      </c>
      <c r="O495" s="19">
        <v>76125</v>
      </c>
      <c r="P495" s="19">
        <v>2128</v>
      </c>
      <c r="Q495" s="18">
        <f t="shared" si="36"/>
        <v>12.987848932676519</v>
      </c>
      <c r="R495" s="20">
        <v>1363</v>
      </c>
      <c r="S495" s="21">
        <v>12104</v>
      </c>
      <c r="T495" s="21">
        <v>178</v>
      </c>
      <c r="U495" s="20">
        <f t="shared" si="37"/>
        <v>11.260740251156642</v>
      </c>
      <c r="V495" s="22"/>
      <c r="W495" s="23"/>
      <c r="X495" s="23"/>
      <c r="Y495" s="22" t="str">
        <f t="shared" si="38"/>
        <v/>
      </c>
      <c r="Z495" s="16">
        <v>36394</v>
      </c>
      <c r="AA495" s="17">
        <v>256977</v>
      </c>
      <c r="AB495" s="17">
        <v>18989</v>
      </c>
      <c r="AC495" s="37">
        <f t="shared" si="39"/>
        <v>14.162356942450103</v>
      </c>
    </row>
    <row r="496" spans="1:29" x14ac:dyDescent="0.55000000000000004">
      <c r="A496" s="13">
        <v>2022</v>
      </c>
      <c r="B496" s="14">
        <v>7601</v>
      </c>
      <c r="C496" s="15" t="s">
        <v>508</v>
      </c>
      <c r="D496" s="15" t="s">
        <v>205</v>
      </c>
      <c r="E496" s="13" t="s">
        <v>8</v>
      </c>
      <c r="F496" s="15" t="s">
        <v>9</v>
      </c>
      <c r="G496" s="13" t="s">
        <v>10</v>
      </c>
      <c r="H496" s="15" t="s">
        <v>36</v>
      </c>
      <c r="I496" s="15" t="s">
        <v>121</v>
      </c>
      <c r="J496" s="16">
        <v>319345</v>
      </c>
      <c r="K496" s="17">
        <v>1567812</v>
      </c>
      <c r="L496" s="17">
        <v>225059</v>
      </c>
      <c r="M496" s="36">
        <f t="shared" si="35"/>
        <v>20.368832487568664</v>
      </c>
      <c r="N496" s="18">
        <v>257156</v>
      </c>
      <c r="O496" s="19">
        <v>1456592</v>
      </c>
      <c r="P496" s="19">
        <v>46568</v>
      </c>
      <c r="Q496" s="18">
        <f t="shared" si="36"/>
        <v>17.654634928655383</v>
      </c>
      <c r="R496" s="20">
        <v>126104</v>
      </c>
      <c r="S496" s="21">
        <v>1105029</v>
      </c>
      <c r="T496" s="21">
        <v>73</v>
      </c>
      <c r="U496" s="20">
        <f t="shared" si="37"/>
        <v>11.41182720091509</v>
      </c>
      <c r="V496" s="22">
        <v>0</v>
      </c>
      <c r="W496" s="23">
        <v>0</v>
      </c>
      <c r="X496" s="23">
        <v>0</v>
      </c>
      <c r="Y496" s="22" t="str">
        <f t="shared" si="38"/>
        <v/>
      </c>
      <c r="Z496" s="16">
        <v>702605</v>
      </c>
      <c r="AA496" s="17">
        <v>4129433</v>
      </c>
      <c r="AB496" s="17">
        <v>271700</v>
      </c>
      <c r="AC496" s="37">
        <f t="shared" si="39"/>
        <v>17.014563500606499</v>
      </c>
    </row>
    <row r="497" spans="1:29" x14ac:dyDescent="0.55000000000000004">
      <c r="A497" s="13">
        <v>2022</v>
      </c>
      <c r="B497" s="14">
        <v>7625</v>
      </c>
      <c r="C497" s="15" t="s">
        <v>509</v>
      </c>
      <c r="D497" s="15" t="s">
        <v>83</v>
      </c>
      <c r="E497" s="13" t="s">
        <v>8</v>
      </c>
      <c r="F497" s="15" t="s">
        <v>9</v>
      </c>
      <c r="G497" s="13" t="s">
        <v>10</v>
      </c>
      <c r="H497" s="15" t="s">
        <v>12</v>
      </c>
      <c r="I497" s="15" t="s">
        <v>13</v>
      </c>
      <c r="J497" s="16">
        <v>55375</v>
      </c>
      <c r="K497" s="17">
        <v>467935</v>
      </c>
      <c r="L497" s="17">
        <v>31905</v>
      </c>
      <c r="M497" s="36">
        <f t="shared" si="35"/>
        <v>11.833908555675468</v>
      </c>
      <c r="N497" s="18">
        <v>37583</v>
      </c>
      <c r="O497" s="19">
        <v>297805</v>
      </c>
      <c r="P497" s="19">
        <v>7937</v>
      </c>
      <c r="Q497" s="18">
        <f t="shared" si="36"/>
        <v>12.620003022111783</v>
      </c>
      <c r="R497" s="20">
        <v>22966</v>
      </c>
      <c r="S497" s="21">
        <v>357713</v>
      </c>
      <c r="T497" s="21">
        <v>18</v>
      </c>
      <c r="U497" s="20">
        <f t="shared" si="37"/>
        <v>6.4202307436408521</v>
      </c>
      <c r="V497" s="22">
        <v>0</v>
      </c>
      <c r="W497" s="23">
        <v>0</v>
      </c>
      <c r="X497" s="23">
        <v>0</v>
      </c>
      <c r="Y497" s="22" t="str">
        <f t="shared" si="38"/>
        <v/>
      </c>
      <c r="Z497" s="16">
        <v>115924</v>
      </c>
      <c r="AA497" s="17">
        <v>1123453</v>
      </c>
      <c r="AB497" s="17">
        <v>39860</v>
      </c>
      <c r="AC497" s="37">
        <f t="shared" si="39"/>
        <v>10.318544701024431</v>
      </c>
    </row>
    <row r="498" spans="1:29" x14ac:dyDescent="0.55000000000000004">
      <c r="A498" s="13">
        <v>2022</v>
      </c>
      <c r="B498" s="14">
        <v>7627</v>
      </c>
      <c r="C498" s="15" t="s">
        <v>510</v>
      </c>
      <c r="D498" s="15" t="s">
        <v>57</v>
      </c>
      <c r="E498" s="13" t="s">
        <v>8</v>
      </c>
      <c r="F498" s="15" t="s">
        <v>9</v>
      </c>
      <c r="G498" s="13" t="s">
        <v>10</v>
      </c>
      <c r="H498" s="15" t="s">
        <v>12</v>
      </c>
      <c r="I498" s="15" t="s">
        <v>21</v>
      </c>
      <c r="J498" s="16">
        <v>11990</v>
      </c>
      <c r="K498" s="17">
        <v>104619</v>
      </c>
      <c r="L498" s="17">
        <v>11114</v>
      </c>
      <c r="M498" s="36">
        <f t="shared" si="35"/>
        <v>11.460633345759375</v>
      </c>
      <c r="N498" s="18">
        <v>9363</v>
      </c>
      <c r="O498" s="19">
        <v>92978</v>
      </c>
      <c r="P498" s="19">
        <v>970</v>
      </c>
      <c r="Q498" s="18">
        <f t="shared" si="36"/>
        <v>10.070124115382132</v>
      </c>
      <c r="R498" s="20">
        <v>13123</v>
      </c>
      <c r="S498" s="21">
        <v>153200</v>
      </c>
      <c r="T498" s="21">
        <v>13</v>
      </c>
      <c r="U498" s="20">
        <f t="shared" si="37"/>
        <v>8.565926892950392</v>
      </c>
      <c r="V498" s="22"/>
      <c r="W498" s="23"/>
      <c r="X498" s="23"/>
      <c r="Y498" s="22" t="str">
        <f t="shared" si="38"/>
        <v/>
      </c>
      <c r="Z498" s="16">
        <v>34476</v>
      </c>
      <c r="AA498" s="17">
        <v>350797</v>
      </c>
      <c r="AB498" s="17">
        <v>12097</v>
      </c>
      <c r="AC498" s="37">
        <f t="shared" si="39"/>
        <v>9.8279061679546871</v>
      </c>
    </row>
    <row r="499" spans="1:29" x14ac:dyDescent="0.55000000000000004">
      <c r="A499" s="13">
        <v>2022</v>
      </c>
      <c r="B499" s="14">
        <v>7634</v>
      </c>
      <c r="C499" s="15" t="s">
        <v>511</v>
      </c>
      <c r="D499" s="15" t="s">
        <v>77</v>
      </c>
      <c r="E499" s="13" t="s">
        <v>8</v>
      </c>
      <c r="F499" s="15" t="s">
        <v>9</v>
      </c>
      <c r="G499" s="13" t="s">
        <v>10</v>
      </c>
      <c r="H499" s="15" t="s">
        <v>12</v>
      </c>
      <c r="I499" s="15" t="s">
        <v>78</v>
      </c>
      <c r="J499" s="16">
        <v>23088</v>
      </c>
      <c r="K499" s="17">
        <v>185867</v>
      </c>
      <c r="L499" s="17">
        <v>13862</v>
      </c>
      <c r="M499" s="36">
        <f t="shared" si="35"/>
        <v>12.421785470255612</v>
      </c>
      <c r="N499" s="18">
        <v>35117.699999999997</v>
      </c>
      <c r="O499" s="19">
        <v>351422</v>
      </c>
      <c r="P499" s="19">
        <v>2213</v>
      </c>
      <c r="Q499" s="18">
        <f t="shared" si="36"/>
        <v>9.9930283249198961</v>
      </c>
      <c r="R499" s="20"/>
      <c r="S499" s="21"/>
      <c r="T499" s="21"/>
      <c r="U499" s="20" t="str">
        <f t="shared" si="37"/>
        <v/>
      </c>
      <c r="V499" s="22"/>
      <c r="W499" s="23"/>
      <c r="X499" s="23"/>
      <c r="Y499" s="22" t="str">
        <f t="shared" si="38"/>
        <v/>
      </c>
      <c r="Z499" s="16">
        <v>58205.7</v>
      </c>
      <c r="AA499" s="17">
        <v>537289</v>
      </c>
      <c r="AB499" s="17">
        <v>16075</v>
      </c>
      <c r="AC499" s="37">
        <f t="shared" si="39"/>
        <v>10.833220110592251</v>
      </c>
    </row>
    <row r="500" spans="1:29" x14ac:dyDescent="0.55000000000000004">
      <c r="A500" s="13">
        <v>2022</v>
      </c>
      <c r="B500" s="14">
        <v>7639</v>
      </c>
      <c r="C500" s="15" t="s">
        <v>512</v>
      </c>
      <c r="D500" s="15" t="s">
        <v>52</v>
      </c>
      <c r="E500" s="13" t="s">
        <v>8</v>
      </c>
      <c r="F500" s="15" t="s">
        <v>9</v>
      </c>
      <c r="G500" s="13" t="s">
        <v>10</v>
      </c>
      <c r="H500" s="15" t="s">
        <v>12</v>
      </c>
      <c r="I500" s="15" t="s">
        <v>93</v>
      </c>
      <c r="J500" s="16">
        <v>92623.5</v>
      </c>
      <c r="K500" s="17">
        <v>844243</v>
      </c>
      <c r="L500" s="17">
        <v>63863</v>
      </c>
      <c r="M500" s="36">
        <f t="shared" si="35"/>
        <v>10.971189574565617</v>
      </c>
      <c r="N500" s="18">
        <v>59533.4</v>
      </c>
      <c r="O500" s="19">
        <v>611876</v>
      </c>
      <c r="P500" s="19">
        <v>7782</v>
      </c>
      <c r="Q500" s="18">
        <f t="shared" si="36"/>
        <v>9.7296511057796025</v>
      </c>
      <c r="R500" s="20">
        <v>21458.3</v>
      </c>
      <c r="S500" s="21">
        <v>305247</v>
      </c>
      <c r="T500" s="21">
        <v>503</v>
      </c>
      <c r="U500" s="20">
        <f t="shared" si="37"/>
        <v>7.029815198838973</v>
      </c>
      <c r="V500" s="22"/>
      <c r="W500" s="23"/>
      <c r="X500" s="23"/>
      <c r="Y500" s="22" t="str">
        <f t="shared" si="38"/>
        <v/>
      </c>
      <c r="Z500" s="16">
        <v>173615.2</v>
      </c>
      <c r="AA500" s="17">
        <v>1761366</v>
      </c>
      <c r="AB500" s="17">
        <v>72148</v>
      </c>
      <c r="AC500" s="37">
        <f t="shared" si="39"/>
        <v>9.8568497404855098</v>
      </c>
    </row>
    <row r="501" spans="1:29" x14ac:dyDescent="0.55000000000000004">
      <c r="A501" s="13">
        <v>2022</v>
      </c>
      <c r="B501" s="14">
        <v>7646</v>
      </c>
      <c r="C501" s="15" t="s">
        <v>513</v>
      </c>
      <c r="D501" s="15" t="s">
        <v>33</v>
      </c>
      <c r="E501" s="13" t="s">
        <v>8</v>
      </c>
      <c r="F501" s="15" t="s">
        <v>9</v>
      </c>
      <c r="G501" s="13" t="s">
        <v>10</v>
      </c>
      <c r="H501" s="15" t="s">
        <v>12</v>
      </c>
      <c r="I501" s="15" t="s">
        <v>53</v>
      </c>
      <c r="J501" s="16">
        <v>12713</v>
      </c>
      <c r="K501" s="17">
        <v>114910</v>
      </c>
      <c r="L501" s="17">
        <v>11597</v>
      </c>
      <c r="M501" s="36">
        <f t="shared" si="35"/>
        <v>11.063440953789923</v>
      </c>
      <c r="N501" s="18">
        <v>16640</v>
      </c>
      <c r="O501" s="19">
        <v>173109</v>
      </c>
      <c r="P501" s="19">
        <v>2992</v>
      </c>
      <c r="Q501" s="18">
        <f t="shared" si="36"/>
        <v>9.612440716542757</v>
      </c>
      <c r="R501" s="20"/>
      <c r="S501" s="21"/>
      <c r="T501" s="21"/>
      <c r="U501" s="20" t="str">
        <f t="shared" si="37"/>
        <v/>
      </c>
      <c r="V501" s="22"/>
      <c r="W501" s="23"/>
      <c r="X501" s="23"/>
      <c r="Y501" s="22" t="str">
        <f t="shared" si="38"/>
        <v/>
      </c>
      <c r="Z501" s="16">
        <v>29353</v>
      </c>
      <c r="AA501" s="17">
        <v>288019</v>
      </c>
      <c r="AB501" s="17">
        <v>14589</v>
      </c>
      <c r="AC501" s="37">
        <f t="shared" si="39"/>
        <v>10.191341543439842</v>
      </c>
    </row>
    <row r="502" spans="1:29" x14ac:dyDescent="0.55000000000000004">
      <c r="A502" s="13">
        <v>2022</v>
      </c>
      <c r="B502" s="14">
        <v>7651</v>
      </c>
      <c r="C502" s="15" t="s">
        <v>514</v>
      </c>
      <c r="D502" s="15" t="s">
        <v>11</v>
      </c>
      <c r="E502" s="13" t="s">
        <v>8</v>
      </c>
      <c r="F502" s="15" t="s">
        <v>9</v>
      </c>
      <c r="G502" s="13" t="s">
        <v>10</v>
      </c>
      <c r="H502" s="15" t="s">
        <v>12</v>
      </c>
      <c r="I502" s="15" t="s">
        <v>21</v>
      </c>
      <c r="J502" s="16">
        <v>12216.2</v>
      </c>
      <c r="K502" s="17">
        <v>96788</v>
      </c>
      <c r="L502" s="17">
        <v>7537</v>
      </c>
      <c r="M502" s="36">
        <f t="shared" si="35"/>
        <v>12.62160598421292</v>
      </c>
      <c r="N502" s="18">
        <v>13460</v>
      </c>
      <c r="O502" s="19">
        <v>123187</v>
      </c>
      <c r="P502" s="19">
        <v>1663</v>
      </c>
      <c r="Q502" s="18">
        <f t="shared" si="36"/>
        <v>10.926477631568265</v>
      </c>
      <c r="R502" s="20">
        <v>4260.3999999999996</v>
      </c>
      <c r="S502" s="21">
        <v>46432</v>
      </c>
      <c r="T502" s="21">
        <v>8</v>
      </c>
      <c r="U502" s="20">
        <f t="shared" si="37"/>
        <v>9.1755685733976566</v>
      </c>
      <c r="V502" s="22"/>
      <c r="W502" s="23"/>
      <c r="X502" s="23"/>
      <c r="Y502" s="22" t="str">
        <f t="shared" si="38"/>
        <v/>
      </c>
      <c r="Z502" s="16">
        <v>29936.6</v>
      </c>
      <c r="AA502" s="17">
        <v>266407</v>
      </c>
      <c r="AB502" s="17">
        <v>9208</v>
      </c>
      <c r="AC502" s="37">
        <f t="shared" si="39"/>
        <v>11.237167191552775</v>
      </c>
    </row>
    <row r="503" spans="1:29" x14ac:dyDescent="0.55000000000000004">
      <c r="A503" s="13">
        <v>2022</v>
      </c>
      <c r="B503" s="14">
        <v>7654</v>
      </c>
      <c r="C503" s="15" t="s">
        <v>515</v>
      </c>
      <c r="D503" s="15" t="s">
        <v>33</v>
      </c>
      <c r="E503" s="13" t="s">
        <v>8</v>
      </c>
      <c r="F503" s="15" t="s">
        <v>9</v>
      </c>
      <c r="G503" s="13" t="s">
        <v>10</v>
      </c>
      <c r="H503" s="15" t="s">
        <v>12</v>
      </c>
      <c r="I503" s="15" t="s">
        <v>53</v>
      </c>
      <c r="J503" s="16">
        <v>27766</v>
      </c>
      <c r="K503" s="17">
        <v>221591</v>
      </c>
      <c r="L503" s="17">
        <v>20363</v>
      </c>
      <c r="M503" s="36">
        <f t="shared" si="35"/>
        <v>12.530292295264701</v>
      </c>
      <c r="N503" s="18">
        <v>21984</v>
      </c>
      <c r="O503" s="19">
        <v>194226</v>
      </c>
      <c r="P503" s="19">
        <v>11211</v>
      </c>
      <c r="Q503" s="18">
        <f t="shared" si="36"/>
        <v>11.318772975811683</v>
      </c>
      <c r="R503" s="20"/>
      <c r="S503" s="21"/>
      <c r="T503" s="21"/>
      <c r="U503" s="20" t="str">
        <f t="shared" si="37"/>
        <v/>
      </c>
      <c r="V503" s="22"/>
      <c r="W503" s="23"/>
      <c r="X503" s="23"/>
      <c r="Y503" s="22" t="str">
        <f t="shared" si="38"/>
        <v/>
      </c>
      <c r="Z503" s="16">
        <v>49750</v>
      </c>
      <c r="AA503" s="17">
        <v>415817</v>
      </c>
      <c r="AB503" s="17">
        <v>31574</v>
      </c>
      <c r="AC503" s="37">
        <f t="shared" si="39"/>
        <v>11.964397799993748</v>
      </c>
    </row>
    <row r="504" spans="1:29" x14ac:dyDescent="0.55000000000000004">
      <c r="A504" s="13">
        <v>2022</v>
      </c>
      <c r="B504" s="14">
        <v>7679</v>
      </c>
      <c r="C504" s="15" t="s">
        <v>516</v>
      </c>
      <c r="D504" s="15" t="s">
        <v>50</v>
      </c>
      <c r="E504" s="13" t="s">
        <v>8</v>
      </c>
      <c r="F504" s="15" t="s">
        <v>9</v>
      </c>
      <c r="G504" s="13" t="s">
        <v>10</v>
      </c>
      <c r="H504" s="15" t="s">
        <v>12</v>
      </c>
      <c r="I504" s="15" t="s">
        <v>40</v>
      </c>
      <c r="J504" s="16">
        <v>20976</v>
      </c>
      <c r="K504" s="17">
        <v>160493</v>
      </c>
      <c r="L504" s="17">
        <v>13786</v>
      </c>
      <c r="M504" s="36">
        <f t="shared" si="35"/>
        <v>13.069728897833549</v>
      </c>
      <c r="N504" s="18">
        <v>21032</v>
      </c>
      <c r="O504" s="19">
        <v>160256</v>
      </c>
      <c r="P504" s="19">
        <v>2366</v>
      </c>
      <c r="Q504" s="18">
        <f t="shared" si="36"/>
        <v>13.12400159744409</v>
      </c>
      <c r="R504" s="20">
        <v>8716</v>
      </c>
      <c r="S504" s="21">
        <v>92042</v>
      </c>
      <c r="T504" s="21">
        <v>23</v>
      </c>
      <c r="U504" s="20">
        <f t="shared" si="37"/>
        <v>9.469589969796397</v>
      </c>
      <c r="V504" s="22"/>
      <c r="W504" s="23"/>
      <c r="X504" s="23"/>
      <c r="Y504" s="22" t="str">
        <f t="shared" si="38"/>
        <v/>
      </c>
      <c r="Z504" s="16">
        <v>50724</v>
      </c>
      <c r="AA504" s="17">
        <v>412791</v>
      </c>
      <c r="AB504" s="17">
        <v>16175</v>
      </c>
      <c r="AC504" s="37">
        <f t="shared" si="39"/>
        <v>12.288058605928908</v>
      </c>
    </row>
    <row r="505" spans="1:29" x14ac:dyDescent="0.55000000000000004">
      <c r="A505" s="13">
        <v>2022</v>
      </c>
      <c r="B505" s="14">
        <v>7716</v>
      </c>
      <c r="C505" s="15" t="s">
        <v>517</v>
      </c>
      <c r="D505" s="15" t="s">
        <v>186</v>
      </c>
      <c r="E505" s="13" t="s">
        <v>8</v>
      </c>
      <c r="F505" s="15" t="s">
        <v>9</v>
      </c>
      <c r="G505" s="13" t="s">
        <v>10</v>
      </c>
      <c r="H505" s="15" t="s">
        <v>12</v>
      </c>
      <c r="I505" s="15" t="s">
        <v>121</v>
      </c>
      <c r="J505" s="16">
        <v>18710.099999999999</v>
      </c>
      <c r="K505" s="17">
        <v>105850</v>
      </c>
      <c r="L505" s="17">
        <v>12244</v>
      </c>
      <c r="M505" s="36">
        <f t="shared" si="35"/>
        <v>17.676051015588097</v>
      </c>
      <c r="N505" s="18">
        <v>16279.9</v>
      </c>
      <c r="O505" s="19">
        <v>95235</v>
      </c>
      <c r="P505" s="19">
        <v>1602</v>
      </c>
      <c r="Q505" s="18">
        <f t="shared" si="36"/>
        <v>17.094450569643513</v>
      </c>
      <c r="R505" s="20">
        <v>28430.1</v>
      </c>
      <c r="S505" s="21">
        <v>259526</v>
      </c>
      <c r="T505" s="21">
        <v>12</v>
      </c>
      <c r="U505" s="20">
        <f t="shared" si="37"/>
        <v>10.954624970137866</v>
      </c>
      <c r="V505" s="22">
        <v>0</v>
      </c>
      <c r="W505" s="23">
        <v>0</v>
      </c>
      <c r="X505" s="23">
        <v>0</v>
      </c>
      <c r="Y505" s="22" t="str">
        <f t="shared" si="38"/>
        <v/>
      </c>
      <c r="Z505" s="16">
        <v>63420.1</v>
      </c>
      <c r="AA505" s="17">
        <v>460611</v>
      </c>
      <c r="AB505" s="17">
        <v>13858</v>
      </c>
      <c r="AC505" s="37">
        <f t="shared" si="39"/>
        <v>13.768689848918067</v>
      </c>
    </row>
    <row r="506" spans="1:29" x14ac:dyDescent="0.55000000000000004">
      <c r="A506" s="13">
        <v>2022</v>
      </c>
      <c r="B506" s="14">
        <v>7752</v>
      </c>
      <c r="C506" s="15" t="s">
        <v>518</v>
      </c>
      <c r="D506" s="15" t="s">
        <v>77</v>
      </c>
      <c r="E506" s="13" t="s">
        <v>8</v>
      </c>
      <c r="F506" s="15" t="s">
        <v>9</v>
      </c>
      <c r="G506" s="13" t="s">
        <v>10</v>
      </c>
      <c r="H506" s="15" t="s">
        <v>16</v>
      </c>
      <c r="I506" s="15" t="s">
        <v>78</v>
      </c>
      <c r="J506" s="16">
        <v>165641.70000000001</v>
      </c>
      <c r="K506" s="17">
        <v>1324704</v>
      </c>
      <c r="L506" s="17">
        <v>85406</v>
      </c>
      <c r="M506" s="36">
        <f t="shared" si="35"/>
        <v>12.504053735777957</v>
      </c>
      <c r="N506" s="18">
        <v>39749.300000000003</v>
      </c>
      <c r="O506" s="19">
        <v>338090</v>
      </c>
      <c r="P506" s="19">
        <v>9311</v>
      </c>
      <c r="Q506" s="18">
        <f t="shared" si="36"/>
        <v>11.757017362240825</v>
      </c>
      <c r="R506" s="20">
        <v>78312.3</v>
      </c>
      <c r="S506" s="21">
        <v>1214619</v>
      </c>
      <c r="T506" s="21">
        <v>1064</v>
      </c>
      <c r="U506" s="20">
        <f t="shared" si="37"/>
        <v>6.447478592052323</v>
      </c>
      <c r="V506" s="22"/>
      <c r="W506" s="23"/>
      <c r="X506" s="23"/>
      <c r="Y506" s="22" t="str">
        <f t="shared" si="38"/>
        <v/>
      </c>
      <c r="Z506" s="16">
        <v>283703.3</v>
      </c>
      <c r="AA506" s="17">
        <v>2877413</v>
      </c>
      <c r="AB506" s="17">
        <v>95781</v>
      </c>
      <c r="AC506" s="37">
        <f t="shared" si="39"/>
        <v>9.8596656093511772</v>
      </c>
    </row>
    <row r="507" spans="1:29" x14ac:dyDescent="0.55000000000000004">
      <c r="A507" s="13">
        <v>2022</v>
      </c>
      <c r="B507" s="14">
        <v>7785</v>
      </c>
      <c r="C507" s="15" t="s">
        <v>519</v>
      </c>
      <c r="D507" s="15" t="s">
        <v>127</v>
      </c>
      <c r="E507" s="13" t="s">
        <v>8</v>
      </c>
      <c r="F507" s="15" t="s">
        <v>9</v>
      </c>
      <c r="G507" s="13" t="s">
        <v>10</v>
      </c>
      <c r="H507" s="15" t="s">
        <v>16</v>
      </c>
      <c r="I507" s="15" t="s">
        <v>40</v>
      </c>
      <c r="J507" s="16">
        <v>39979</v>
      </c>
      <c r="K507" s="17">
        <v>284511</v>
      </c>
      <c r="L507" s="17">
        <v>20280</v>
      </c>
      <c r="M507" s="36">
        <f t="shared" si="35"/>
        <v>14.051829279008546</v>
      </c>
      <c r="N507" s="18">
        <v>8763.2999999999993</v>
      </c>
      <c r="O507" s="19">
        <v>69786</v>
      </c>
      <c r="P507" s="19">
        <v>1498</v>
      </c>
      <c r="Q507" s="18">
        <f t="shared" si="36"/>
        <v>12.557389734330668</v>
      </c>
      <c r="R507" s="20"/>
      <c r="S507" s="21"/>
      <c r="T507" s="21"/>
      <c r="U507" s="20" t="str">
        <f t="shared" si="37"/>
        <v/>
      </c>
      <c r="V507" s="22"/>
      <c r="W507" s="23"/>
      <c r="X507" s="23"/>
      <c r="Y507" s="22" t="str">
        <f t="shared" si="38"/>
        <v/>
      </c>
      <c r="Z507" s="16">
        <v>48742.3</v>
      </c>
      <c r="AA507" s="17">
        <v>354297</v>
      </c>
      <c r="AB507" s="17">
        <v>21778</v>
      </c>
      <c r="AC507" s="37">
        <f t="shared" si="39"/>
        <v>13.757469016107956</v>
      </c>
    </row>
    <row r="508" spans="1:29" x14ac:dyDescent="0.55000000000000004">
      <c r="A508" s="13">
        <v>2022</v>
      </c>
      <c r="B508" s="14">
        <v>7827</v>
      </c>
      <c r="C508" s="15" t="s">
        <v>520</v>
      </c>
      <c r="D508" s="15" t="s">
        <v>39</v>
      </c>
      <c r="E508" s="13" t="s">
        <v>8</v>
      </c>
      <c r="F508" s="15" t="s">
        <v>9</v>
      </c>
      <c r="G508" s="13" t="s">
        <v>10</v>
      </c>
      <c r="H508" s="15" t="s">
        <v>12</v>
      </c>
      <c r="I508" s="15" t="s">
        <v>13</v>
      </c>
      <c r="J508" s="16">
        <v>8874</v>
      </c>
      <c r="K508" s="17">
        <v>70282</v>
      </c>
      <c r="L508" s="17">
        <v>4841</v>
      </c>
      <c r="M508" s="36">
        <f t="shared" si="35"/>
        <v>12.626276998377964</v>
      </c>
      <c r="N508" s="18">
        <v>11239</v>
      </c>
      <c r="O508" s="19">
        <v>89199</v>
      </c>
      <c r="P508" s="19">
        <v>1929</v>
      </c>
      <c r="Q508" s="18">
        <f t="shared" si="36"/>
        <v>12.599917039428693</v>
      </c>
      <c r="R508" s="20">
        <v>7071</v>
      </c>
      <c r="S508" s="21">
        <v>83675</v>
      </c>
      <c r="T508" s="21">
        <v>5</v>
      </c>
      <c r="U508" s="20">
        <f t="shared" si="37"/>
        <v>8.4505527337914561</v>
      </c>
      <c r="V508" s="22">
        <v>0</v>
      </c>
      <c r="W508" s="23">
        <v>0</v>
      </c>
      <c r="X508" s="23">
        <v>0</v>
      </c>
      <c r="Y508" s="22" t="str">
        <f t="shared" si="38"/>
        <v/>
      </c>
      <c r="Z508" s="16">
        <v>27184</v>
      </c>
      <c r="AA508" s="17">
        <v>243156</v>
      </c>
      <c r="AB508" s="17">
        <v>6775</v>
      </c>
      <c r="AC508" s="37">
        <f t="shared" si="39"/>
        <v>11.179654213755779</v>
      </c>
    </row>
    <row r="509" spans="1:29" x14ac:dyDescent="0.55000000000000004">
      <c r="A509" s="13">
        <v>2022</v>
      </c>
      <c r="B509" s="14">
        <v>7887</v>
      </c>
      <c r="C509" s="15" t="s">
        <v>521</v>
      </c>
      <c r="D509" s="15" t="s">
        <v>50</v>
      </c>
      <c r="E509" s="13" t="s">
        <v>8</v>
      </c>
      <c r="F509" s="15" t="s">
        <v>9</v>
      </c>
      <c r="G509" s="13" t="s">
        <v>10</v>
      </c>
      <c r="H509" s="15" t="s">
        <v>16</v>
      </c>
      <c r="I509" s="15" t="s">
        <v>40</v>
      </c>
      <c r="J509" s="16">
        <v>56869</v>
      </c>
      <c r="K509" s="17">
        <v>438518</v>
      </c>
      <c r="L509" s="17">
        <v>33899</v>
      </c>
      <c r="M509" s="36">
        <f t="shared" si="35"/>
        <v>12.96845283431923</v>
      </c>
      <c r="N509" s="18">
        <v>12218</v>
      </c>
      <c r="O509" s="19">
        <v>104260</v>
      </c>
      <c r="P509" s="19">
        <v>2575</v>
      </c>
      <c r="Q509" s="18">
        <f t="shared" si="36"/>
        <v>11.718779973144063</v>
      </c>
      <c r="R509" s="20"/>
      <c r="S509" s="21"/>
      <c r="T509" s="21"/>
      <c r="U509" s="20" t="str">
        <f t="shared" si="37"/>
        <v/>
      </c>
      <c r="V509" s="22"/>
      <c r="W509" s="23"/>
      <c r="X509" s="23"/>
      <c r="Y509" s="22" t="str">
        <f t="shared" si="38"/>
        <v/>
      </c>
      <c r="Z509" s="16">
        <v>69087</v>
      </c>
      <c r="AA509" s="17">
        <v>542778</v>
      </c>
      <c r="AB509" s="17">
        <v>36474</v>
      </c>
      <c r="AC509" s="37">
        <f t="shared" si="39"/>
        <v>12.728408299525773</v>
      </c>
    </row>
    <row r="510" spans="1:29" x14ac:dyDescent="0.55000000000000004">
      <c r="A510" s="13">
        <v>2022</v>
      </c>
      <c r="B510" s="14">
        <v>7891</v>
      </c>
      <c r="C510" s="15" t="s">
        <v>522</v>
      </c>
      <c r="D510" s="15" t="s">
        <v>146</v>
      </c>
      <c r="E510" s="13" t="s">
        <v>8</v>
      </c>
      <c r="F510" s="15" t="s">
        <v>9</v>
      </c>
      <c r="G510" s="13" t="s">
        <v>10</v>
      </c>
      <c r="H510" s="15" t="s">
        <v>16</v>
      </c>
      <c r="I510" s="15" t="s">
        <v>17</v>
      </c>
      <c r="J510" s="16">
        <v>27293.4</v>
      </c>
      <c r="K510" s="17">
        <v>174081</v>
      </c>
      <c r="L510" s="17">
        <v>15155</v>
      </c>
      <c r="M510" s="36">
        <f t="shared" si="35"/>
        <v>15.678563427370019</v>
      </c>
      <c r="N510" s="18">
        <v>6508</v>
      </c>
      <c r="O510" s="19">
        <v>44803</v>
      </c>
      <c r="P510" s="19">
        <v>1942</v>
      </c>
      <c r="Q510" s="18">
        <f t="shared" si="36"/>
        <v>14.525813003593511</v>
      </c>
      <c r="R510" s="20">
        <v>4160.7</v>
      </c>
      <c r="S510" s="21">
        <v>31082</v>
      </c>
      <c r="T510" s="21">
        <v>10</v>
      </c>
      <c r="U510" s="20">
        <f t="shared" si="37"/>
        <v>13.386204233961779</v>
      </c>
      <c r="V510" s="22"/>
      <c r="W510" s="23"/>
      <c r="X510" s="23"/>
      <c r="Y510" s="22" t="str">
        <f t="shared" si="38"/>
        <v/>
      </c>
      <c r="Z510" s="16">
        <v>37962.1</v>
      </c>
      <c r="AA510" s="17">
        <v>249966</v>
      </c>
      <c r="AB510" s="17">
        <v>17107</v>
      </c>
      <c r="AC510" s="37">
        <f t="shared" si="39"/>
        <v>15.186905419137004</v>
      </c>
    </row>
    <row r="511" spans="1:29" x14ac:dyDescent="0.55000000000000004">
      <c r="A511" s="13">
        <v>2022</v>
      </c>
      <c r="B511" s="14">
        <v>7908</v>
      </c>
      <c r="C511" s="15" t="s">
        <v>523</v>
      </c>
      <c r="D511" s="15" t="s">
        <v>15</v>
      </c>
      <c r="E511" s="13" t="s">
        <v>8</v>
      </c>
      <c r="F511" s="15" t="s">
        <v>9</v>
      </c>
      <c r="G511" s="13" t="s">
        <v>10</v>
      </c>
      <c r="H511" s="15" t="s">
        <v>12</v>
      </c>
      <c r="I511" s="15" t="s">
        <v>17</v>
      </c>
      <c r="J511" s="16">
        <v>12736.3</v>
      </c>
      <c r="K511" s="17">
        <v>165334</v>
      </c>
      <c r="L511" s="17">
        <v>14914</v>
      </c>
      <c r="M511" s="36">
        <f t="shared" si="35"/>
        <v>7.7033761960637257</v>
      </c>
      <c r="N511" s="18">
        <v>6935.6</v>
      </c>
      <c r="O511" s="19">
        <v>88514</v>
      </c>
      <c r="P511" s="19">
        <v>2571</v>
      </c>
      <c r="Q511" s="18">
        <f t="shared" si="36"/>
        <v>7.8355966287818877</v>
      </c>
      <c r="R511" s="20">
        <v>4334.8999999999996</v>
      </c>
      <c r="S511" s="21">
        <v>60562</v>
      </c>
      <c r="T511" s="21">
        <v>47</v>
      </c>
      <c r="U511" s="20">
        <f t="shared" si="37"/>
        <v>7.1577887123939101</v>
      </c>
      <c r="V511" s="22"/>
      <c r="W511" s="23"/>
      <c r="X511" s="23"/>
      <c r="Y511" s="22" t="str">
        <f t="shared" si="38"/>
        <v/>
      </c>
      <c r="Z511" s="16">
        <v>24006.799999999999</v>
      </c>
      <c r="AA511" s="17">
        <v>314410</v>
      </c>
      <c r="AB511" s="17">
        <v>17532</v>
      </c>
      <c r="AC511" s="37">
        <f t="shared" si="39"/>
        <v>7.6355077764702139</v>
      </c>
    </row>
    <row r="512" spans="1:29" x14ac:dyDescent="0.55000000000000004">
      <c r="A512" s="13">
        <v>2022</v>
      </c>
      <c r="B512" s="14">
        <v>7977</v>
      </c>
      <c r="C512" s="15" t="s">
        <v>524</v>
      </c>
      <c r="D512" s="15" t="s">
        <v>146</v>
      </c>
      <c r="E512" s="13" t="s">
        <v>8</v>
      </c>
      <c r="F512" s="15" t="s">
        <v>9</v>
      </c>
      <c r="G512" s="13" t="s">
        <v>10</v>
      </c>
      <c r="H512" s="15" t="s">
        <v>12</v>
      </c>
      <c r="I512" s="15" t="s">
        <v>17</v>
      </c>
      <c r="J512" s="16">
        <v>39694</v>
      </c>
      <c r="K512" s="17">
        <v>249108</v>
      </c>
      <c r="L512" s="17">
        <v>26707</v>
      </c>
      <c r="M512" s="36">
        <f t="shared" si="35"/>
        <v>15.934454132344204</v>
      </c>
      <c r="N512" s="18">
        <v>28346.400000000001</v>
      </c>
      <c r="O512" s="19">
        <v>261126</v>
      </c>
      <c r="P512" s="19">
        <v>2827</v>
      </c>
      <c r="Q512" s="18">
        <f t="shared" si="36"/>
        <v>10.855449093541051</v>
      </c>
      <c r="R512" s="20">
        <v>9259.6</v>
      </c>
      <c r="S512" s="21">
        <v>80239</v>
      </c>
      <c r="T512" s="21">
        <v>67</v>
      </c>
      <c r="U512" s="20">
        <f t="shared" si="37"/>
        <v>11.540024177768917</v>
      </c>
      <c r="V512" s="22"/>
      <c r="W512" s="23"/>
      <c r="X512" s="23"/>
      <c r="Y512" s="22" t="str">
        <f t="shared" si="38"/>
        <v/>
      </c>
      <c r="Z512" s="16">
        <v>77300</v>
      </c>
      <c r="AA512" s="17">
        <v>590473</v>
      </c>
      <c r="AB512" s="17">
        <v>29601</v>
      </c>
      <c r="AC512" s="37">
        <f t="shared" si="39"/>
        <v>13.091199766966483</v>
      </c>
    </row>
    <row r="513" spans="1:29" x14ac:dyDescent="0.55000000000000004">
      <c r="A513" s="13">
        <v>2022</v>
      </c>
      <c r="B513" s="14">
        <v>7979</v>
      </c>
      <c r="C513" s="15" t="s">
        <v>525</v>
      </c>
      <c r="D513" s="15" t="s">
        <v>77</v>
      </c>
      <c r="E513" s="13" t="s">
        <v>8</v>
      </c>
      <c r="F513" s="15" t="s">
        <v>9</v>
      </c>
      <c r="G513" s="13" t="s">
        <v>10</v>
      </c>
      <c r="H513" s="15" t="s">
        <v>16</v>
      </c>
      <c r="I513" s="15" t="s">
        <v>78</v>
      </c>
      <c r="J513" s="16">
        <v>36006.6</v>
      </c>
      <c r="K513" s="17">
        <v>246999</v>
      </c>
      <c r="L513" s="17">
        <v>18884</v>
      </c>
      <c r="M513" s="36">
        <f t="shared" si="35"/>
        <v>14.577629868946836</v>
      </c>
      <c r="N513" s="18">
        <v>4350.3999999999996</v>
      </c>
      <c r="O513" s="19">
        <v>31580</v>
      </c>
      <c r="P513" s="19">
        <v>812</v>
      </c>
      <c r="Q513" s="18">
        <f t="shared" si="36"/>
        <v>13.775807473084228</v>
      </c>
      <c r="R513" s="20"/>
      <c r="S513" s="21"/>
      <c r="T513" s="21"/>
      <c r="U513" s="20" t="str">
        <f t="shared" si="37"/>
        <v/>
      </c>
      <c r="V513" s="22"/>
      <c r="W513" s="23"/>
      <c r="X513" s="23"/>
      <c r="Y513" s="22" t="str">
        <f t="shared" si="38"/>
        <v/>
      </c>
      <c r="Z513" s="16">
        <v>40357</v>
      </c>
      <c r="AA513" s="17">
        <v>278579</v>
      </c>
      <c r="AB513" s="17">
        <v>19696</v>
      </c>
      <c r="AC513" s="37">
        <f t="shared" si="39"/>
        <v>14.486734463114592</v>
      </c>
    </row>
    <row r="514" spans="1:29" x14ac:dyDescent="0.55000000000000004">
      <c r="A514" s="13">
        <v>2022</v>
      </c>
      <c r="B514" s="14">
        <v>8000</v>
      </c>
      <c r="C514" s="15" t="s">
        <v>526</v>
      </c>
      <c r="D514" s="15" t="s">
        <v>57</v>
      </c>
      <c r="E514" s="13" t="s">
        <v>8</v>
      </c>
      <c r="F514" s="15" t="s">
        <v>9</v>
      </c>
      <c r="G514" s="13" t="s">
        <v>10</v>
      </c>
      <c r="H514" s="15" t="s">
        <v>16</v>
      </c>
      <c r="I514" s="15" t="s">
        <v>21</v>
      </c>
      <c r="J514" s="16">
        <v>37319</v>
      </c>
      <c r="K514" s="17">
        <v>254074</v>
      </c>
      <c r="L514" s="17">
        <v>16478</v>
      </c>
      <c r="M514" s="36">
        <f t="shared" si="35"/>
        <v>14.688240433889337</v>
      </c>
      <c r="N514" s="18">
        <v>5500</v>
      </c>
      <c r="O514" s="19">
        <v>42856</v>
      </c>
      <c r="P514" s="19">
        <v>1289</v>
      </c>
      <c r="Q514" s="18">
        <f t="shared" si="36"/>
        <v>12.833675564681723</v>
      </c>
      <c r="R514" s="20">
        <v>2973</v>
      </c>
      <c r="S514" s="21">
        <v>26021</v>
      </c>
      <c r="T514" s="21">
        <v>27</v>
      </c>
      <c r="U514" s="20">
        <f t="shared" si="37"/>
        <v>11.425387187271818</v>
      </c>
      <c r="V514" s="22"/>
      <c r="W514" s="23"/>
      <c r="X514" s="23"/>
      <c r="Y514" s="22" t="str">
        <f t="shared" si="38"/>
        <v/>
      </c>
      <c r="Z514" s="16">
        <v>45792</v>
      </c>
      <c r="AA514" s="17">
        <v>322951</v>
      </c>
      <c r="AB514" s="17">
        <v>17794</v>
      </c>
      <c r="AC514" s="37">
        <f t="shared" si="39"/>
        <v>14.179240813621879</v>
      </c>
    </row>
    <row r="515" spans="1:29" x14ac:dyDescent="0.55000000000000004">
      <c r="A515" s="13">
        <v>2022</v>
      </c>
      <c r="B515" s="14">
        <v>8034</v>
      </c>
      <c r="C515" s="15" t="s">
        <v>527</v>
      </c>
      <c r="D515" s="15" t="s">
        <v>146</v>
      </c>
      <c r="E515" s="13" t="s">
        <v>8</v>
      </c>
      <c r="F515" s="15" t="s">
        <v>9</v>
      </c>
      <c r="G515" s="13" t="s">
        <v>10</v>
      </c>
      <c r="H515" s="15" t="s">
        <v>16</v>
      </c>
      <c r="I515" s="15" t="s">
        <v>17</v>
      </c>
      <c r="J515" s="16">
        <v>23664.3</v>
      </c>
      <c r="K515" s="17">
        <v>151458</v>
      </c>
      <c r="L515" s="17">
        <v>11176</v>
      </c>
      <c r="M515" s="36">
        <f t="shared" ref="M515:M578" si="40">IFERROR((J515/K515)*100, " ")</f>
        <v>15.624331497840984</v>
      </c>
      <c r="N515" s="18">
        <v>14449.5</v>
      </c>
      <c r="O515" s="19">
        <v>104770</v>
      </c>
      <c r="P515" s="19">
        <v>2167</v>
      </c>
      <c r="Q515" s="18">
        <f t="shared" ref="Q515:Q578" si="41">IFERROR((N515/O515)*100,"")</f>
        <v>13.791638827908754</v>
      </c>
      <c r="R515" s="20">
        <v>11202.7</v>
      </c>
      <c r="S515" s="21">
        <v>103982</v>
      </c>
      <c r="T515" s="21">
        <v>12</v>
      </c>
      <c r="U515" s="20">
        <f t="shared" ref="U515:U578" si="42">IFERROR((R515/S515)*100,"")</f>
        <v>10.773691600469313</v>
      </c>
      <c r="V515" s="22"/>
      <c r="W515" s="23"/>
      <c r="X515" s="23"/>
      <c r="Y515" s="22" t="str">
        <f t="shared" ref="Y515:Y578" si="43">IFERROR((W515/X515)*100,"")</f>
        <v/>
      </c>
      <c r="Z515" s="16">
        <v>49316.5</v>
      </c>
      <c r="AA515" s="17">
        <v>360210</v>
      </c>
      <c r="AB515" s="17">
        <v>13355</v>
      </c>
      <c r="AC515" s="37">
        <f t="shared" ref="AC515:AC578" si="44">IFERROR((Z515/AA515)*100,"")</f>
        <v>13.691041336997861</v>
      </c>
    </row>
    <row r="516" spans="1:29" x14ac:dyDescent="0.55000000000000004">
      <c r="A516" s="13">
        <v>2022</v>
      </c>
      <c r="B516" s="14">
        <v>8055</v>
      </c>
      <c r="C516" s="15" t="s">
        <v>528</v>
      </c>
      <c r="D516" s="15" t="s">
        <v>160</v>
      </c>
      <c r="E516" s="13" t="s">
        <v>8</v>
      </c>
      <c r="F516" s="15" t="s">
        <v>9</v>
      </c>
      <c r="G516" s="13" t="s">
        <v>10</v>
      </c>
      <c r="H516" s="15" t="s">
        <v>12</v>
      </c>
      <c r="I516" s="15" t="s">
        <v>21</v>
      </c>
      <c r="J516" s="16">
        <v>9184.9</v>
      </c>
      <c r="K516" s="17">
        <v>80652</v>
      </c>
      <c r="L516" s="17">
        <v>7537</v>
      </c>
      <c r="M516" s="36">
        <f t="shared" si="40"/>
        <v>11.388310271288994</v>
      </c>
      <c r="N516" s="18">
        <v>3364.2</v>
      </c>
      <c r="O516" s="19">
        <v>28562</v>
      </c>
      <c r="P516" s="19">
        <v>1198</v>
      </c>
      <c r="Q516" s="18">
        <f t="shared" si="41"/>
        <v>11.778586933688116</v>
      </c>
      <c r="R516" s="20">
        <v>10608.9</v>
      </c>
      <c r="S516" s="21">
        <v>127543</v>
      </c>
      <c r="T516" s="21">
        <v>94</v>
      </c>
      <c r="U516" s="20">
        <f t="shared" si="42"/>
        <v>8.3179006295915894</v>
      </c>
      <c r="V516" s="22">
        <v>0</v>
      </c>
      <c r="W516" s="23">
        <v>0</v>
      </c>
      <c r="X516" s="23">
        <v>0</v>
      </c>
      <c r="Y516" s="22" t="str">
        <f t="shared" si="43"/>
        <v/>
      </c>
      <c r="Z516" s="16">
        <v>23158</v>
      </c>
      <c r="AA516" s="17">
        <v>236757</v>
      </c>
      <c r="AB516" s="17">
        <v>8829</v>
      </c>
      <c r="AC516" s="37">
        <f t="shared" si="44"/>
        <v>9.7813369826446515</v>
      </c>
    </row>
    <row r="517" spans="1:29" x14ac:dyDescent="0.55000000000000004">
      <c r="A517" s="13">
        <v>2022</v>
      </c>
      <c r="B517" s="14">
        <v>8147</v>
      </c>
      <c r="C517" s="15" t="s">
        <v>529</v>
      </c>
      <c r="D517" s="15" t="s">
        <v>83</v>
      </c>
      <c r="E517" s="13" t="s">
        <v>8</v>
      </c>
      <c r="F517" s="15" t="s">
        <v>9</v>
      </c>
      <c r="G517" s="13" t="s">
        <v>10</v>
      </c>
      <c r="H517" s="15" t="s">
        <v>12</v>
      </c>
      <c r="I517" s="15" t="s">
        <v>13</v>
      </c>
      <c r="J517" s="16">
        <v>17280</v>
      </c>
      <c r="K517" s="17">
        <v>125544</v>
      </c>
      <c r="L517" s="17">
        <v>9244</v>
      </c>
      <c r="M517" s="36">
        <f t="shared" si="40"/>
        <v>13.764098642706941</v>
      </c>
      <c r="N517" s="18">
        <v>9779</v>
      </c>
      <c r="O517" s="19">
        <v>65166</v>
      </c>
      <c r="P517" s="19">
        <v>1893</v>
      </c>
      <c r="Q517" s="18">
        <f t="shared" si="41"/>
        <v>15.006291624466748</v>
      </c>
      <c r="R517" s="20">
        <v>750</v>
      </c>
      <c r="S517" s="21">
        <v>11867</v>
      </c>
      <c r="T517" s="21">
        <v>1</v>
      </c>
      <c r="U517" s="20">
        <f t="shared" si="42"/>
        <v>6.3200471896856829</v>
      </c>
      <c r="V517" s="22">
        <v>0</v>
      </c>
      <c r="W517" s="23">
        <v>0</v>
      </c>
      <c r="X517" s="23">
        <v>0</v>
      </c>
      <c r="Y517" s="22" t="str">
        <f t="shared" si="43"/>
        <v/>
      </c>
      <c r="Z517" s="16">
        <v>27809</v>
      </c>
      <c r="AA517" s="17">
        <v>202577</v>
      </c>
      <c r="AB517" s="17">
        <v>11138</v>
      </c>
      <c r="AC517" s="37">
        <f t="shared" si="44"/>
        <v>13.727619621181081</v>
      </c>
    </row>
    <row r="518" spans="1:29" x14ac:dyDescent="0.55000000000000004">
      <c r="A518" s="13">
        <v>2022</v>
      </c>
      <c r="B518" s="14">
        <v>8179</v>
      </c>
      <c r="C518" s="15" t="s">
        <v>530</v>
      </c>
      <c r="D518" s="15" t="s">
        <v>57</v>
      </c>
      <c r="E518" s="13" t="s">
        <v>8</v>
      </c>
      <c r="F518" s="15" t="s">
        <v>9</v>
      </c>
      <c r="G518" s="13" t="s">
        <v>10</v>
      </c>
      <c r="H518" s="15" t="s">
        <v>16</v>
      </c>
      <c r="I518" s="15" t="s">
        <v>21</v>
      </c>
      <c r="J518" s="16">
        <v>44473.4</v>
      </c>
      <c r="K518" s="17">
        <v>366291</v>
      </c>
      <c r="L518" s="17">
        <v>22696</v>
      </c>
      <c r="M518" s="36">
        <f t="shared" si="40"/>
        <v>12.14154865939922</v>
      </c>
      <c r="N518" s="18">
        <v>9496.9</v>
      </c>
      <c r="O518" s="19">
        <v>82709</v>
      </c>
      <c r="P518" s="19">
        <v>1400</v>
      </c>
      <c r="Q518" s="18">
        <f t="shared" si="41"/>
        <v>11.482305432298782</v>
      </c>
      <c r="R518" s="20">
        <v>5982.6</v>
      </c>
      <c r="S518" s="21">
        <v>61284</v>
      </c>
      <c r="T518" s="21">
        <v>18</v>
      </c>
      <c r="U518" s="20">
        <f t="shared" si="42"/>
        <v>9.7620912473076178</v>
      </c>
      <c r="V518" s="22"/>
      <c r="W518" s="23"/>
      <c r="X518" s="23"/>
      <c r="Y518" s="22" t="str">
        <f t="shared" si="43"/>
        <v/>
      </c>
      <c r="Z518" s="16">
        <v>59952.9</v>
      </c>
      <c r="AA518" s="17">
        <v>510284</v>
      </c>
      <c r="AB518" s="17">
        <v>24114</v>
      </c>
      <c r="AC518" s="37">
        <f t="shared" si="44"/>
        <v>11.748928047910576</v>
      </c>
    </row>
    <row r="519" spans="1:29" x14ac:dyDescent="0.55000000000000004">
      <c r="A519" s="13">
        <v>2022</v>
      </c>
      <c r="B519" s="14">
        <v>8198</v>
      </c>
      <c r="C519" s="15" t="s">
        <v>531</v>
      </c>
      <c r="D519" s="15" t="s">
        <v>18</v>
      </c>
      <c r="E519" s="13" t="s">
        <v>8</v>
      </c>
      <c r="F519" s="15" t="s">
        <v>9</v>
      </c>
      <c r="G519" s="13" t="s">
        <v>10</v>
      </c>
      <c r="H519" s="15" t="s">
        <v>12</v>
      </c>
      <c r="I519" s="15" t="s">
        <v>17</v>
      </c>
      <c r="J519" s="16">
        <v>23708</v>
      </c>
      <c r="K519" s="17">
        <v>208840</v>
      </c>
      <c r="L519" s="17">
        <v>17990</v>
      </c>
      <c r="M519" s="36">
        <f t="shared" si="40"/>
        <v>11.352231373300134</v>
      </c>
      <c r="N519" s="18">
        <v>39023</v>
      </c>
      <c r="O519" s="19">
        <v>376037</v>
      </c>
      <c r="P519" s="19">
        <v>3571</v>
      </c>
      <c r="Q519" s="18">
        <f t="shared" si="41"/>
        <v>10.377436262920936</v>
      </c>
      <c r="R519" s="20">
        <v>11139</v>
      </c>
      <c r="S519" s="21">
        <v>127345</v>
      </c>
      <c r="T519" s="21">
        <v>14</v>
      </c>
      <c r="U519" s="20">
        <f t="shared" si="42"/>
        <v>8.7471043229023522</v>
      </c>
      <c r="V519" s="22"/>
      <c r="W519" s="23"/>
      <c r="X519" s="23"/>
      <c r="Y519" s="22" t="str">
        <f t="shared" si="43"/>
        <v/>
      </c>
      <c r="Z519" s="16">
        <v>73870</v>
      </c>
      <c r="AA519" s="17">
        <v>712222</v>
      </c>
      <c r="AB519" s="17">
        <v>21575</v>
      </c>
      <c r="AC519" s="37">
        <f t="shared" si="44"/>
        <v>10.371766106635292</v>
      </c>
    </row>
    <row r="520" spans="1:29" x14ac:dyDescent="0.55000000000000004">
      <c r="A520" s="13">
        <v>2022</v>
      </c>
      <c r="B520" s="14">
        <v>8210</v>
      </c>
      <c r="C520" s="15" t="s">
        <v>532</v>
      </c>
      <c r="D520" s="15" t="s">
        <v>50</v>
      </c>
      <c r="E520" s="13" t="s">
        <v>8</v>
      </c>
      <c r="F520" s="15" t="s">
        <v>9</v>
      </c>
      <c r="G520" s="13" t="s">
        <v>10</v>
      </c>
      <c r="H520" s="15" t="s">
        <v>16</v>
      </c>
      <c r="I520" s="15" t="s">
        <v>40</v>
      </c>
      <c r="J520" s="16">
        <v>57504</v>
      </c>
      <c r="K520" s="17">
        <v>410046</v>
      </c>
      <c r="L520" s="17">
        <v>29326</v>
      </c>
      <c r="M520" s="36">
        <f t="shared" si="40"/>
        <v>14.023792452554105</v>
      </c>
      <c r="N520" s="18">
        <v>26584</v>
      </c>
      <c r="O520" s="19">
        <v>191864</v>
      </c>
      <c r="P520" s="19">
        <v>9079</v>
      </c>
      <c r="Q520" s="18">
        <f t="shared" si="41"/>
        <v>13.855647750489929</v>
      </c>
      <c r="R520" s="20">
        <v>2492</v>
      </c>
      <c r="S520" s="21">
        <v>26117</v>
      </c>
      <c r="T520" s="21">
        <v>20</v>
      </c>
      <c r="U520" s="20">
        <f t="shared" si="42"/>
        <v>9.54167783436076</v>
      </c>
      <c r="V520" s="22"/>
      <c r="W520" s="23"/>
      <c r="X520" s="23"/>
      <c r="Y520" s="22" t="str">
        <f t="shared" si="43"/>
        <v/>
      </c>
      <c r="Z520" s="16">
        <v>86580</v>
      </c>
      <c r="AA520" s="17">
        <v>628027</v>
      </c>
      <c r="AB520" s="17">
        <v>38425</v>
      </c>
      <c r="AC520" s="37">
        <f t="shared" si="44"/>
        <v>13.786031492276607</v>
      </c>
    </row>
    <row r="521" spans="1:29" x14ac:dyDescent="0.55000000000000004">
      <c r="A521" s="13">
        <v>2022</v>
      </c>
      <c r="B521" s="14">
        <v>8212</v>
      </c>
      <c r="C521" s="15" t="s">
        <v>533</v>
      </c>
      <c r="D521" s="15" t="s">
        <v>20</v>
      </c>
      <c r="E521" s="13" t="s">
        <v>8</v>
      </c>
      <c r="F521" s="15" t="s">
        <v>9</v>
      </c>
      <c r="G521" s="13" t="s">
        <v>10</v>
      </c>
      <c r="H521" s="15" t="s">
        <v>12</v>
      </c>
      <c r="I521" s="15" t="s">
        <v>21</v>
      </c>
      <c r="J521" s="16">
        <v>6568.2</v>
      </c>
      <c r="K521" s="17">
        <v>52499</v>
      </c>
      <c r="L521" s="17">
        <v>6927</v>
      </c>
      <c r="M521" s="36">
        <f t="shared" si="40"/>
        <v>12.511095449437132</v>
      </c>
      <c r="N521" s="18">
        <v>7950.9</v>
      </c>
      <c r="O521" s="19">
        <v>77131</v>
      </c>
      <c r="P521" s="19">
        <v>862</v>
      </c>
      <c r="Q521" s="18">
        <f t="shared" si="41"/>
        <v>10.308306647132799</v>
      </c>
      <c r="R521" s="20">
        <v>14853.9</v>
      </c>
      <c r="S521" s="21">
        <v>179064</v>
      </c>
      <c r="T521" s="21">
        <v>8</v>
      </c>
      <c r="U521" s="20">
        <f t="shared" si="42"/>
        <v>8.2953022383058581</v>
      </c>
      <c r="V521" s="22">
        <v>0</v>
      </c>
      <c r="W521" s="23">
        <v>0</v>
      </c>
      <c r="X521" s="23">
        <v>0</v>
      </c>
      <c r="Y521" s="22" t="str">
        <f t="shared" si="43"/>
        <v/>
      </c>
      <c r="Z521" s="16">
        <v>29373</v>
      </c>
      <c r="AA521" s="17">
        <v>308694</v>
      </c>
      <c r="AB521" s="17">
        <v>7797</v>
      </c>
      <c r="AC521" s="37">
        <f t="shared" si="44"/>
        <v>9.5152481097786143</v>
      </c>
    </row>
    <row r="522" spans="1:29" x14ac:dyDescent="0.55000000000000004">
      <c r="A522" s="13">
        <v>2022</v>
      </c>
      <c r="B522" s="14">
        <v>8226</v>
      </c>
      <c r="C522" s="15" t="s">
        <v>534</v>
      </c>
      <c r="D522" s="15" t="s">
        <v>39</v>
      </c>
      <c r="E522" s="13" t="s">
        <v>8</v>
      </c>
      <c r="F522" s="15" t="s">
        <v>9</v>
      </c>
      <c r="G522" s="13" t="s">
        <v>10</v>
      </c>
      <c r="H522" s="15" t="s">
        <v>12</v>
      </c>
      <c r="I522" s="15" t="s">
        <v>13</v>
      </c>
      <c r="J522" s="16">
        <v>7558</v>
      </c>
      <c r="K522" s="17">
        <v>61895</v>
      </c>
      <c r="L522" s="17">
        <v>4385</v>
      </c>
      <c r="M522" s="36">
        <f t="shared" si="40"/>
        <v>12.211002504241053</v>
      </c>
      <c r="N522" s="18">
        <v>7195</v>
      </c>
      <c r="O522" s="19">
        <v>59107</v>
      </c>
      <c r="P522" s="19">
        <v>1297</v>
      </c>
      <c r="Q522" s="18">
        <f t="shared" si="41"/>
        <v>12.172839088432843</v>
      </c>
      <c r="R522" s="20">
        <v>2013</v>
      </c>
      <c r="S522" s="21">
        <v>27189</v>
      </c>
      <c r="T522" s="21">
        <v>2</v>
      </c>
      <c r="U522" s="20">
        <f t="shared" si="42"/>
        <v>7.4037294494096875</v>
      </c>
      <c r="V522" s="22">
        <v>0</v>
      </c>
      <c r="W522" s="23">
        <v>0</v>
      </c>
      <c r="X522" s="23">
        <v>0</v>
      </c>
      <c r="Y522" s="22" t="str">
        <f t="shared" si="43"/>
        <v/>
      </c>
      <c r="Z522" s="16">
        <v>16766</v>
      </c>
      <c r="AA522" s="17">
        <v>148191</v>
      </c>
      <c r="AB522" s="17">
        <v>5684</v>
      </c>
      <c r="AC522" s="37">
        <f t="shared" si="44"/>
        <v>11.313777489861057</v>
      </c>
    </row>
    <row r="523" spans="1:29" x14ac:dyDescent="0.55000000000000004">
      <c r="A523" s="13">
        <v>2022</v>
      </c>
      <c r="B523" s="14">
        <v>8245</v>
      </c>
      <c r="C523" s="15" t="s">
        <v>535</v>
      </c>
      <c r="D523" s="15" t="s">
        <v>226</v>
      </c>
      <c r="E523" s="13" t="s">
        <v>8</v>
      </c>
      <c r="F523" s="15" t="s">
        <v>9</v>
      </c>
      <c r="G523" s="13" t="s">
        <v>10</v>
      </c>
      <c r="H523" s="15" t="s">
        <v>12</v>
      </c>
      <c r="I523" s="15" t="s">
        <v>62</v>
      </c>
      <c r="J523" s="16">
        <v>11647</v>
      </c>
      <c r="K523" s="17">
        <v>113538</v>
      </c>
      <c r="L523" s="17">
        <v>11354</v>
      </c>
      <c r="M523" s="36">
        <f t="shared" si="40"/>
        <v>10.258239532139021</v>
      </c>
      <c r="N523" s="18">
        <v>10368</v>
      </c>
      <c r="O523" s="19">
        <v>111565</v>
      </c>
      <c r="P523" s="19">
        <v>2300</v>
      </c>
      <c r="Q523" s="18">
        <f t="shared" si="41"/>
        <v>9.2932371263389069</v>
      </c>
      <c r="R523" s="20">
        <v>13854</v>
      </c>
      <c r="S523" s="21">
        <v>209470</v>
      </c>
      <c r="T523" s="21">
        <v>112</v>
      </c>
      <c r="U523" s="20">
        <f t="shared" si="42"/>
        <v>6.6138349166945147</v>
      </c>
      <c r="V523" s="22"/>
      <c r="W523" s="23"/>
      <c r="X523" s="23"/>
      <c r="Y523" s="22" t="str">
        <f t="shared" si="43"/>
        <v/>
      </c>
      <c r="Z523" s="16">
        <v>35869</v>
      </c>
      <c r="AA523" s="17">
        <v>434573</v>
      </c>
      <c r="AB523" s="17">
        <v>13766</v>
      </c>
      <c r="AC523" s="37">
        <f t="shared" si="44"/>
        <v>8.2538491806900112</v>
      </c>
    </row>
    <row r="524" spans="1:29" x14ac:dyDescent="0.55000000000000004">
      <c r="A524" s="13">
        <v>2022</v>
      </c>
      <c r="B524" s="14">
        <v>8287</v>
      </c>
      <c r="C524" s="15" t="s">
        <v>536</v>
      </c>
      <c r="D524" s="15" t="s">
        <v>537</v>
      </c>
      <c r="E524" s="13" t="s">
        <v>8</v>
      </c>
      <c r="F524" s="15" t="s">
        <v>9</v>
      </c>
      <c r="G524" s="13" t="s">
        <v>10</v>
      </c>
      <c r="H524" s="15" t="s">
        <v>36</v>
      </c>
      <c r="I524" s="15" t="s">
        <v>46</v>
      </c>
      <c r="J524" s="16">
        <v>208195.4</v>
      </c>
      <c r="K524" s="17">
        <v>434187</v>
      </c>
      <c r="L524" s="17">
        <v>76932</v>
      </c>
      <c r="M524" s="36">
        <f t="shared" si="40"/>
        <v>47.950629567444444</v>
      </c>
      <c r="N524" s="18">
        <v>167986.7</v>
      </c>
      <c r="O524" s="19">
        <v>362753</v>
      </c>
      <c r="P524" s="19">
        <v>11419</v>
      </c>
      <c r="Q524" s="18">
        <f t="shared" si="41"/>
        <v>46.308838245307413</v>
      </c>
      <c r="R524" s="20">
        <v>103384.3</v>
      </c>
      <c r="S524" s="21">
        <v>256893</v>
      </c>
      <c r="T524" s="21">
        <v>100</v>
      </c>
      <c r="U524" s="20">
        <f t="shared" si="42"/>
        <v>40.244109415204001</v>
      </c>
      <c r="V524" s="22">
        <v>0</v>
      </c>
      <c r="W524" s="23">
        <v>0</v>
      </c>
      <c r="X524" s="23">
        <v>0</v>
      </c>
      <c r="Y524" s="22" t="str">
        <f t="shared" si="43"/>
        <v/>
      </c>
      <c r="Z524" s="16">
        <v>479566.4</v>
      </c>
      <c r="AA524" s="17">
        <v>1053833</v>
      </c>
      <c r="AB524" s="17">
        <v>88451</v>
      </c>
      <c r="AC524" s="37">
        <f t="shared" si="44"/>
        <v>45.50686873536889</v>
      </c>
    </row>
    <row r="525" spans="1:29" x14ac:dyDescent="0.55000000000000004">
      <c r="A525" s="13">
        <v>2022</v>
      </c>
      <c r="B525" s="14">
        <v>8319</v>
      </c>
      <c r="C525" s="15" t="s">
        <v>538</v>
      </c>
      <c r="D525" s="15" t="s">
        <v>72</v>
      </c>
      <c r="E525" s="13" t="s">
        <v>8</v>
      </c>
      <c r="F525" s="15" t="s">
        <v>9</v>
      </c>
      <c r="G525" s="13" t="s">
        <v>10</v>
      </c>
      <c r="H525" s="15" t="s">
        <v>16</v>
      </c>
      <c r="I525" s="15" t="s">
        <v>21</v>
      </c>
      <c r="J525" s="16">
        <v>10741.1</v>
      </c>
      <c r="K525" s="17">
        <v>87884</v>
      </c>
      <c r="L525" s="17">
        <v>4339</v>
      </c>
      <c r="M525" s="36">
        <f t="shared" si="40"/>
        <v>12.221906149014611</v>
      </c>
      <c r="N525" s="18">
        <v>4692.7</v>
      </c>
      <c r="O525" s="19">
        <v>44493</v>
      </c>
      <c r="P525" s="19">
        <v>937</v>
      </c>
      <c r="Q525" s="18">
        <f t="shared" si="41"/>
        <v>10.547052345312744</v>
      </c>
      <c r="R525" s="20">
        <v>12792.1</v>
      </c>
      <c r="S525" s="21">
        <v>173879</v>
      </c>
      <c r="T525" s="21">
        <v>10</v>
      </c>
      <c r="U525" s="20">
        <f t="shared" si="42"/>
        <v>7.3568976127076873</v>
      </c>
      <c r="V525" s="22"/>
      <c r="W525" s="23"/>
      <c r="X525" s="23"/>
      <c r="Y525" s="22" t="str">
        <f t="shared" si="43"/>
        <v/>
      </c>
      <c r="Z525" s="16">
        <v>28225.9</v>
      </c>
      <c r="AA525" s="17">
        <v>306256</v>
      </c>
      <c r="AB525" s="17">
        <v>5286</v>
      </c>
      <c r="AC525" s="37">
        <f t="shared" si="44"/>
        <v>9.216439841178623</v>
      </c>
    </row>
    <row r="526" spans="1:29" x14ac:dyDescent="0.55000000000000004">
      <c r="A526" s="13">
        <v>2022</v>
      </c>
      <c r="B526" s="14">
        <v>8319</v>
      </c>
      <c r="C526" s="15" t="s">
        <v>538</v>
      </c>
      <c r="D526" s="15" t="s">
        <v>31</v>
      </c>
      <c r="E526" s="13" t="s">
        <v>8</v>
      </c>
      <c r="F526" s="15" t="s">
        <v>9</v>
      </c>
      <c r="G526" s="13" t="s">
        <v>10</v>
      </c>
      <c r="H526" s="15" t="s">
        <v>16</v>
      </c>
      <c r="I526" s="15" t="s">
        <v>21</v>
      </c>
      <c r="J526" s="16">
        <v>122.1</v>
      </c>
      <c r="K526" s="17">
        <v>1030</v>
      </c>
      <c r="L526" s="17">
        <v>37</v>
      </c>
      <c r="M526" s="36">
        <f t="shared" si="40"/>
        <v>11.854368932038835</v>
      </c>
      <c r="N526" s="18"/>
      <c r="O526" s="19"/>
      <c r="P526" s="19"/>
      <c r="Q526" s="18" t="str">
        <f t="shared" si="41"/>
        <v/>
      </c>
      <c r="R526" s="20"/>
      <c r="S526" s="21"/>
      <c r="T526" s="21"/>
      <c r="U526" s="20" t="str">
        <f t="shared" si="42"/>
        <v/>
      </c>
      <c r="V526" s="22"/>
      <c r="W526" s="23"/>
      <c r="X526" s="23"/>
      <c r="Y526" s="22" t="str">
        <f t="shared" si="43"/>
        <v/>
      </c>
      <c r="Z526" s="16">
        <v>122.1</v>
      </c>
      <c r="AA526" s="17">
        <v>1030</v>
      </c>
      <c r="AB526" s="17">
        <v>37</v>
      </c>
      <c r="AC526" s="37">
        <f t="shared" si="44"/>
        <v>11.854368932038835</v>
      </c>
    </row>
    <row r="527" spans="1:29" x14ac:dyDescent="0.55000000000000004">
      <c r="A527" s="13">
        <v>2022</v>
      </c>
      <c r="B527" s="14">
        <v>8333</v>
      </c>
      <c r="C527" s="15" t="s">
        <v>539</v>
      </c>
      <c r="D527" s="15" t="s">
        <v>50</v>
      </c>
      <c r="E527" s="13" t="s">
        <v>8</v>
      </c>
      <c r="F527" s="15" t="s">
        <v>9</v>
      </c>
      <c r="G527" s="13" t="s">
        <v>10</v>
      </c>
      <c r="H527" s="15" t="s">
        <v>16</v>
      </c>
      <c r="I527" s="15" t="s">
        <v>53</v>
      </c>
      <c r="J527" s="16">
        <v>583</v>
      </c>
      <c r="K527" s="17">
        <v>3612</v>
      </c>
      <c r="L527" s="17">
        <v>421</v>
      </c>
      <c r="M527" s="36">
        <f t="shared" si="40"/>
        <v>16.140642303433001</v>
      </c>
      <c r="N527" s="18">
        <v>5</v>
      </c>
      <c r="O527" s="19">
        <v>25</v>
      </c>
      <c r="P527" s="19">
        <v>6</v>
      </c>
      <c r="Q527" s="18">
        <f t="shared" si="41"/>
        <v>20</v>
      </c>
      <c r="R527" s="20"/>
      <c r="S527" s="21"/>
      <c r="T527" s="21"/>
      <c r="U527" s="20" t="str">
        <f t="shared" si="42"/>
        <v/>
      </c>
      <c r="V527" s="22"/>
      <c r="W527" s="23"/>
      <c r="X527" s="23"/>
      <c r="Y527" s="22" t="str">
        <f t="shared" si="43"/>
        <v/>
      </c>
      <c r="Z527" s="16">
        <v>588</v>
      </c>
      <c r="AA527" s="17">
        <v>3637</v>
      </c>
      <c r="AB527" s="17">
        <v>427</v>
      </c>
      <c r="AC527" s="37">
        <f t="shared" si="44"/>
        <v>16.167170745119606</v>
      </c>
    </row>
    <row r="528" spans="1:29" x14ac:dyDescent="0.55000000000000004">
      <c r="A528" s="13">
        <v>2022</v>
      </c>
      <c r="B528" s="14">
        <v>8333</v>
      </c>
      <c r="C528" s="15" t="s">
        <v>539</v>
      </c>
      <c r="D528" s="15" t="s">
        <v>52</v>
      </c>
      <c r="E528" s="13" t="s">
        <v>8</v>
      </c>
      <c r="F528" s="15" t="s">
        <v>9</v>
      </c>
      <c r="G528" s="13" t="s">
        <v>10</v>
      </c>
      <c r="H528" s="15" t="s">
        <v>16</v>
      </c>
      <c r="I528" s="15" t="s">
        <v>53</v>
      </c>
      <c r="J528" s="16">
        <v>43924.2</v>
      </c>
      <c r="K528" s="17">
        <v>276206</v>
      </c>
      <c r="L528" s="17">
        <v>27518</v>
      </c>
      <c r="M528" s="36">
        <f t="shared" si="40"/>
        <v>15.902695813993903</v>
      </c>
      <c r="N528" s="18">
        <v>3134</v>
      </c>
      <c r="O528" s="19">
        <v>26520</v>
      </c>
      <c r="P528" s="19">
        <v>931</v>
      </c>
      <c r="Q528" s="18">
        <f t="shared" si="41"/>
        <v>11.817496229260934</v>
      </c>
      <c r="R528" s="20">
        <v>799</v>
      </c>
      <c r="S528" s="21">
        <v>8120</v>
      </c>
      <c r="T528" s="21">
        <v>21</v>
      </c>
      <c r="U528" s="20">
        <f t="shared" si="42"/>
        <v>9.8399014778325125</v>
      </c>
      <c r="V528" s="22"/>
      <c r="W528" s="23"/>
      <c r="X528" s="23"/>
      <c r="Y528" s="22" t="str">
        <f t="shared" si="43"/>
        <v/>
      </c>
      <c r="Z528" s="16">
        <v>47857.2</v>
      </c>
      <c r="AA528" s="17">
        <v>310846</v>
      </c>
      <c r="AB528" s="17">
        <v>28470</v>
      </c>
      <c r="AC528" s="37">
        <f t="shared" si="44"/>
        <v>15.395790841767305</v>
      </c>
    </row>
    <row r="529" spans="1:29" x14ac:dyDescent="0.55000000000000004">
      <c r="A529" s="13">
        <v>2022</v>
      </c>
      <c r="B529" s="14">
        <v>8333</v>
      </c>
      <c r="C529" s="15" t="s">
        <v>539</v>
      </c>
      <c r="D529" s="15" t="s">
        <v>33</v>
      </c>
      <c r="E529" s="13" t="s">
        <v>8</v>
      </c>
      <c r="F529" s="15" t="s">
        <v>9</v>
      </c>
      <c r="G529" s="13" t="s">
        <v>10</v>
      </c>
      <c r="H529" s="15" t="s">
        <v>16</v>
      </c>
      <c r="I529" s="15" t="s">
        <v>53</v>
      </c>
      <c r="J529" s="16">
        <v>10</v>
      </c>
      <c r="K529" s="17">
        <v>61</v>
      </c>
      <c r="L529" s="17">
        <v>9</v>
      </c>
      <c r="M529" s="36">
        <f t="shared" si="40"/>
        <v>16.393442622950818</v>
      </c>
      <c r="N529" s="18">
        <v>9</v>
      </c>
      <c r="O529" s="19">
        <v>60</v>
      </c>
      <c r="P529" s="19">
        <v>5</v>
      </c>
      <c r="Q529" s="18">
        <f t="shared" si="41"/>
        <v>15</v>
      </c>
      <c r="R529" s="20"/>
      <c r="S529" s="21"/>
      <c r="T529" s="21"/>
      <c r="U529" s="20" t="str">
        <f t="shared" si="42"/>
        <v/>
      </c>
      <c r="V529" s="22"/>
      <c r="W529" s="23"/>
      <c r="X529" s="23"/>
      <c r="Y529" s="22" t="str">
        <f t="shared" si="43"/>
        <v/>
      </c>
      <c r="Z529" s="16">
        <v>19</v>
      </c>
      <c r="AA529" s="17">
        <v>121</v>
      </c>
      <c r="AB529" s="17">
        <v>14</v>
      </c>
      <c r="AC529" s="37">
        <f t="shared" si="44"/>
        <v>15.702479338842975</v>
      </c>
    </row>
    <row r="530" spans="1:29" x14ac:dyDescent="0.55000000000000004">
      <c r="A530" s="13">
        <v>2022</v>
      </c>
      <c r="B530" s="14">
        <v>8447</v>
      </c>
      <c r="C530" s="15" t="s">
        <v>540</v>
      </c>
      <c r="D530" s="15" t="s">
        <v>57</v>
      </c>
      <c r="E530" s="13" t="s">
        <v>8</v>
      </c>
      <c r="F530" s="15" t="s">
        <v>9</v>
      </c>
      <c r="G530" s="13" t="s">
        <v>10</v>
      </c>
      <c r="H530" s="15" t="s">
        <v>16</v>
      </c>
      <c r="I530" s="15" t="s">
        <v>21</v>
      </c>
      <c r="J530" s="16">
        <v>66214.7</v>
      </c>
      <c r="K530" s="17">
        <v>520225</v>
      </c>
      <c r="L530" s="17">
        <v>35657</v>
      </c>
      <c r="M530" s="36">
        <f t="shared" si="40"/>
        <v>12.728088807727426</v>
      </c>
      <c r="N530" s="18">
        <v>29421.4</v>
      </c>
      <c r="O530" s="19">
        <v>289850</v>
      </c>
      <c r="P530" s="19">
        <v>964</v>
      </c>
      <c r="Q530" s="18">
        <f t="shared" si="41"/>
        <v>10.150560634811109</v>
      </c>
      <c r="R530" s="20">
        <v>3485.4</v>
      </c>
      <c r="S530" s="21">
        <v>43367</v>
      </c>
      <c r="T530" s="21">
        <v>4</v>
      </c>
      <c r="U530" s="20">
        <f t="shared" si="42"/>
        <v>8.0369866488343664</v>
      </c>
      <c r="V530" s="22"/>
      <c r="W530" s="23"/>
      <c r="X530" s="23"/>
      <c r="Y530" s="22" t="str">
        <f t="shared" si="43"/>
        <v/>
      </c>
      <c r="Z530" s="16">
        <v>99121.5</v>
      </c>
      <c r="AA530" s="17">
        <v>853442</v>
      </c>
      <c r="AB530" s="17">
        <v>36625</v>
      </c>
      <c r="AC530" s="37">
        <f t="shared" si="44"/>
        <v>11.614321769962107</v>
      </c>
    </row>
    <row r="531" spans="1:29" x14ac:dyDescent="0.55000000000000004">
      <c r="A531" s="13">
        <v>2022</v>
      </c>
      <c r="B531" s="14">
        <v>8449</v>
      </c>
      <c r="C531" s="15" t="s">
        <v>541</v>
      </c>
      <c r="D531" s="15" t="s">
        <v>89</v>
      </c>
      <c r="E531" s="13" t="s">
        <v>8</v>
      </c>
      <c r="F531" s="15" t="s">
        <v>9</v>
      </c>
      <c r="G531" s="13" t="s">
        <v>10</v>
      </c>
      <c r="H531" s="15" t="s">
        <v>12</v>
      </c>
      <c r="I531" s="15" t="s">
        <v>21</v>
      </c>
      <c r="J531" s="16">
        <v>10237.299999999999</v>
      </c>
      <c r="K531" s="17">
        <v>121179</v>
      </c>
      <c r="L531" s="17">
        <v>10280</v>
      </c>
      <c r="M531" s="36">
        <f t="shared" si="40"/>
        <v>8.4480809381163393</v>
      </c>
      <c r="N531" s="18">
        <v>8485.5</v>
      </c>
      <c r="O531" s="19">
        <v>107169</v>
      </c>
      <c r="P531" s="19">
        <v>1621</v>
      </c>
      <c r="Q531" s="18">
        <f t="shared" si="41"/>
        <v>7.9178680401981918</v>
      </c>
      <c r="R531" s="20">
        <v>17806.900000000001</v>
      </c>
      <c r="S531" s="21">
        <v>308798</v>
      </c>
      <c r="T531" s="21">
        <v>35</v>
      </c>
      <c r="U531" s="20">
        <f t="shared" si="42"/>
        <v>5.7665205085525164</v>
      </c>
      <c r="V531" s="22"/>
      <c r="W531" s="23"/>
      <c r="X531" s="23"/>
      <c r="Y531" s="22" t="str">
        <f t="shared" si="43"/>
        <v/>
      </c>
      <c r="Z531" s="16">
        <v>36529.699999999997</v>
      </c>
      <c r="AA531" s="17">
        <v>537146</v>
      </c>
      <c r="AB531" s="17">
        <v>11936</v>
      </c>
      <c r="AC531" s="37">
        <f t="shared" si="44"/>
        <v>6.8007022299337612</v>
      </c>
    </row>
    <row r="532" spans="1:29" x14ac:dyDescent="0.55000000000000004">
      <c r="A532" s="13">
        <v>2022</v>
      </c>
      <c r="B532" s="14">
        <v>8548</v>
      </c>
      <c r="C532" s="15" t="s">
        <v>542</v>
      </c>
      <c r="D532" s="15" t="s">
        <v>89</v>
      </c>
      <c r="E532" s="13" t="s">
        <v>8</v>
      </c>
      <c r="F532" s="15" t="s">
        <v>9</v>
      </c>
      <c r="G532" s="13" t="s">
        <v>10</v>
      </c>
      <c r="H532" s="15" t="s">
        <v>12</v>
      </c>
      <c r="I532" s="15" t="s">
        <v>13</v>
      </c>
      <c r="J532" s="16">
        <v>1451</v>
      </c>
      <c r="K532" s="17">
        <v>9122</v>
      </c>
      <c r="L532" s="17">
        <v>842</v>
      </c>
      <c r="M532" s="36">
        <f t="shared" si="40"/>
        <v>15.906599429949573</v>
      </c>
      <c r="N532" s="18">
        <v>1152</v>
      </c>
      <c r="O532" s="19">
        <v>6408</v>
      </c>
      <c r="P532" s="19">
        <v>234</v>
      </c>
      <c r="Q532" s="18">
        <f t="shared" si="41"/>
        <v>17.977528089887642</v>
      </c>
      <c r="R532" s="20">
        <v>0</v>
      </c>
      <c r="S532" s="21">
        <v>0</v>
      </c>
      <c r="T532" s="21">
        <v>0</v>
      </c>
      <c r="U532" s="20" t="str">
        <f t="shared" si="42"/>
        <v/>
      </c>
      <c r="V532" s="22">
        <v>0</v>
      </c>
      <c r="W532" s="23">
        <v>0</v>
      </c>
      <c r="X532" s="23">
        <v>0</v>
      </c>
      <c r="Y532" s="22" t="str">
        <f t="shared" si="43"/>
        <v/>
      </c>
      <c r="Z532" s="16">
        <v>2603</v>
      </c>
      <c r="AA532" s="17">
        <v>15530</v>
      </c>
      <c r="AB532" s="17">
        <v>1076</v>
      </c>
      <c r="AC532" s="37">
        <f t="shared" si="44"/>
        <v>16.761107533805539</v>
      </c>
    </row>
    <row r="533" spans="1:29" x14ac:dyDescent="0.55000000000000004">
      <c r="A533" s="13">
        <v>2022</v>
      </c>
      <c r="B533" s="14">
        <v>8566</v>
      </c>
      <c r="C533" s="15" t="s">
        <v>543</v>
      </c>
      <c r="D533" s="15" t="s">
        <v>258</v>
      </c>
      <c r="E533" s="13" t="s">
        <v>8</v>
      </c>
      <c r="F533" s="15" t="s">
        <v>9</v>
      </c>
      <c r="G533" s="13" t="s">
        <v>10</v>
      </c>
      <c r="H533" s="15" t="s">
        <v>16</v>
      </c>
      <c r="I533" s="15" t="s">
        <v>195</v>
      </c>
      <c r="J533" s="16">
        <v>20287</v>
      </c>
      <c r="K533" s="17">
        <v>148726</v>
      </c>
      <c r="L533" s="17">
        <v>12571</v>
      </c>
      <c r="M533" s="36">
        <f t="shared" si="40"/>
        <v>13.640520151150437</v>
      </c>
      <c r="N533" s="18">
        <v>5336</v>
      </c>
      <c r="O533" s="19">
        <v>51543</v>
      </c>
      <c r="P533" s="19">
        <v>408</v>
      </c>
      <c r="Q533" s="18">
        <f t="shared" si="41"/>
        <v>10.35252119589469</v>
      </c>
      <c r="R533" s="20">
        <v>56768</v>
      </c>
      <c r="S533" s="21">
        <v>688564</v>
      </c>
      <c r="T533" s="21">
        <v>689</v>
      </c>
      <c r="U533" s="20">
        <f t="shared" si="42"/>
        <v>8.244404296477887</v>
      </c>
      <c r="V533" s="22">
        <v>0</v>
      </c>
      <c r="W533" s="23">
        <v>0</v>
      </c>
      <c r="X533" s="23">
        <v>0</v>
      </c>
      <c r="Y533" s="22" t="str">
        <f t="shared" si="43"/>
        <v/>
      </c>
      <c r="Z533" s="16">
        <v>82391</v>
      </c>
      <c r="AA533" s="17">
        <v>888833</v>
      </c>
      <c r="AB533" s="17">
        <v>13668</v>
      </c>
      <c r="AC533" s="37">
        <f t="shared" si="44"/>
        <v>9.2695703242341363</v>
      </c>
    </row>
    <row r="534" spans="1:29" x14ac:dyDescent="0.55000000000000004">
      <c r="A534" s="13">
        <v>2022</v>
      </c>
      <c r="B534" s="14">
        <v>8570</v>
      </c>
      <c r="C534" s="15" t="s">
        <v>544</v>
      </c>
      <c r="D534" s="15" t="s">
        <v>296</v>
      </c>
      <c r="E534" s="13" t="s">
        <v>8</v>
      </c>
      <c r="F534" s="15" t="s">
        <v>9</v>
      </c>
      <c r="G534" s="13" t="s">
        <v>10</v>
      </c>
      <c r="H534" s="15" t="s">
        <v>16</v>
      </c>
      <c r="I534" s="15" t="s">
        <v>195</v>
      </c>
      <c r="J534" s="16">
        <v>7405.6</v>
      </c>
      <c r="K534" s="17">
        <v>57610</v>
      </c>
      <c r="L534" s="17">
        <v>5045</v>
      </c>
      <c r="M534" s="36">
        <f t="shared" si="40"/>
        <v>12.854712723485505</v>
      </c>
      <c r="N534" s="18">
        <v>7662</v>
      </c>
      <c r="O534" s="19">
        <v>57190</v>
      </c>
      <c r="P534" s="19">
        <v>1371</v>
      </c>
      <c r="Q534" s="18">
        <f t="shared" si="41"/>
        <v>13.397447106137436</v>
      </c>
      <c r="R534" s="20">
        <v>30403.1</v>
      </c>
      <c r="S534" s="21">
        <v>283606</v>
      </c>
      <c r="T534" s="21">
        <v>2088</v>
      </c>
      <c r="U534" s="20">
        <f t="shared" si="42"/>
        <v>10.720189276672567</v>
      </c>
      <c r="V534" s="22"/>
      <c r="W534" s="23"/>
      <c r="X534" s="23"/>
      <c r="Y534" s="22" t="str">
        <f t="shared" si="43"/>
        <v/>
      </c>
      <c r="Z534" s="16">
        <v>45470.7</v>
      </c>
      <c r="AA534" s="17">
        <v>398406</v>
      </c>
      <c r="AB534" s="17">
        <v>8504</v>
      </c>
      <c r="AC534" s="37">
        <f t="shared" si="44"/>
        <v>11.413156428367042</v>
      </c>
    </row>
    <row r="535" spans="1:29" x14ac:dyDescent="0.55000000000000004">
      <c r="A535" s="13">
        <v>2022</v>
      </c>
      <c r="B535" s="14">
        <v>8570</v>
      </c>
      <c r="C535" s="15" t="s">
        <v>544</v>
      </c>
      <c r="D535" s="15" t="s">
        <v>226</v>
      </c>
      <c r="E535" s="13" t="s">
        <v>8</v>
      </c>
      <c r="F535" s="15" t="s">
        <v>9</v>
      </c>
      <c r="G535" s="13" t="s">
        <v>10</v>
      </c>
      <c r="H535" s="15" t="s">
        <v>16</v>
      </c>
      <c r="I535" s="15" t="s">
        <v>195</v>
      </c>
      <c r="J535" s="16">
        <v>1123</v>
      </c>
      <c r="K535" s="17">
        <v>8700</v>
      </c>
      <c r="L535" s="17">
        <v>757</v>
      </c>
      <c r="M535" s="36">
        <f t="shared" si="40"/>
        <v>12.908045977011495</v>
      </c>
      <c r="N535" s="18">
        <v>994.1</v>
      </c>
      <c r="O535" s="19">
        <v>7657</v>
      </c>
      <c r="P535" s="19">
        <v>194</v>
      </c>
      <c r="Q535" s="18">
        <f t="shared" si="41"/>
        <v>12.982891471855817</v>
      </c>
      <c r="R535" s="20">
        <v>9868.9</v>
      </c>
      <c r="S535" s="21">
        <v>80013</v>
      </c>
      <c r="T535" s="21">
        <v>1046</v>
      </c>
      <c r="U535" s="20">
        <f t="shared" si="42"/>
        <v>12.334120705385375</v>
      </c>
      <c r="V535" s="22"/>
      <c r="W535" s="23"/>
      <c r="X535" s="23"/>
      <c r="Y535" s="22" t="str">
        <f t="shared" si="43"/>
        <v/>
      </c>
      <c r="Z535" s="16">
        <v>11986</v>
      </c>
      <c r="AA535" s="17">
        <v>96370</v>
      </c>
      <c r="AB535" s="17">
        <v>1997</v>
      </c>
      <c r="AC535" s="37">
        <f t="shared" si="44"/>
        <v>12.437480543737678</v>
      </c>
    </row>
    <row r="536" spans="1:29" x14ac:dyDescent="0.55000000000000004">
      <c r="A536" s="13">
        <v>2022</v>
      </c>
      <c r="B536" s="14">
        <v>8571</v>
      </c>
      <c r="C536" s="15" t="s">
        <v>545</v>
      </c>
      <c r="D536" s="15" t="s">
        <v>52</v>
      </c>
      <c r="E536" s="13" t="s">
        <v>8</v>
      </c>
      <c r="F536" s="15" t="s">
        <v>9</v>
      </c>
      <c r="G536" s="13" t="s">
        <v>10</v>
      </c>
      <c r="H536" s="15" t="s">
        <v>12</v>
      </c>
      <c r="I536" s="15" t="s">
        <v>53</v>
      </c>
      <c r="J536" s="16">
        <v>46241.7</v>
      </c>
      <c r="K536" s="17">
        <v>395074</v>
      </c>
      <c r="L536" s="17">
        <v>37111</v>
      </c>
      <c r="M536" s="36">
        <f t="shared" si="40"/>
        <v>11.704566739395657</v>
      </c>
      <c r="N536" s="18">
        <v>63433.3</v>
      </c>
      <c r="O536" s="19">
        <v>615000</v>
      </c>
      <c r="P536" s="19">
        <v>6012</v>
      </c>
      <c r="Q536" s="18">
        <f t="shared" si="41"/>
        <v>10.314357723577237</v>
      </c>
      <c r="R536" s="20">
        <v>14484.7</v>
      </c>
      <c r="S536" s="21">
        <v>163164</v>
      </c>
      <c r="T536" s="21">
        <v>190</v>
      </c>
      <c r="U536" s="20">
        <f t="shared" si="42"/>
        <v>8.8773871687382027</v>
      </c>
      <c r="V536" s="22">
        <v>0</v>
      </c>
      <c r="W536" s="23">
        <v>0</v>
      </c>
      <c r="X536" s="23">
        <v>0</v>
      </c>
      <c r="Y536" s="22" t="str">
        <f t="shared" si="43"/>
        <v/>
      </c>
      <c r="Z536" s="16">
        <v>124159.7</v>
      </c>
      <c r="AA536" s="17">
        <v>1173238</v>
      </c>
      <c r="AB536" s="17">
        <v>43313</v>
      </c>
      <c r="AC536" s="37">
        <f t="shared" si="44"/>
        <v>10.582652454148263</v>
      </c>
    </row>
    <row r="537" spans="1:29" x14ac:dyDescent="0.55000000000000004">
      <c r="A537" s="13">
        <v>2022</v>
      </c>
      <c r="B537" s="14">
        <v>8620</v>
      </c>
      <c r="C537" s="15" t="s">
        <v>546</v>
      </c>
      <c r="D537" s="15" t="s">
        <v>77</v>
      </c>
      <c r="E537" s="13" t="s">
        <v>8</v>
      </c>
      <c r="F537" s="15" t="s">
        <v>9</v>
      </c>
      <c r="G537" s="13" t="s">
        <v>10</v>
      </c>
      <c r="H537" s="15" t="s">
        <v>16</v>
      </c>
      <c r="I537" s="15" t="s">
        <v>78</v>
      </c>
      <c r="J537" s="16">
        <v>72668</v>
      </c>
      <c r="K537" s="17">
        <v>478196</v>
      </c>
      <c r="L537" s="17">
        <v>24773</v>
      </c>
      <c r="M537" s="36">
        <f t="shared" si="40"/>
        <v>15.196279349890004</v>
      </c>
      <c r="N537" s="18">
        <v>26118</v>
      </c>
      <c r="O537" s="19">
        <v>174483</v>
      </c>
      <c r="P537" s="19">
        <v>7982</v>
      </c>
      <c r="Q537" s="18">
        <f t="shared" si="41"/>
        <v>14.968793521431886</v>
      </c>
      <c r="R537" s="20">
        <v>1081</v>
      </c>
      <c r="S537" s="21">
        <v>13042</v>
      </c>
      <c r="T537" s="21">
        <v>2</v>
      </c>
      <c r="U537" s="20">
        <f t="shared" si="42"/>
        <v>8.2886060420180954</v>
      </c>
      <c r="V537" s="22"/>
      <c r="W537" s="23"/>
      <c r="X537" s="23"/>
      <c r="Y537" s="22" t="str">
        <f t="shared" si="43"/>
        <v/>
      </c>
      <c r="Z537" s="16">
        <v>99867</v>
      </c>
      <c r="AA537" s="17">
        <v>665721</v>
      </c>
      <c r="AB537" s="17">
        <v>32757</v>
      </c>
      <c r="AC537" s="37">
        <f t="shared" si="44"/>
        <v>15.001329385733664</v>
      </c>
    </row>
    <row r="538" spans="1:29" x14ac:dyDescent="0.55000000000000004">
      <c r="A538" s="13">
        <v>2022</v>
      </c>
      <c r="B538" s="14">
        <v>8699</v>
      </c>
      <c r="C538" s="15" t="s">
        <v>547</v>
      </c>
      <c r="D538" s="15" t="s">
        <v>423</v>
      </c>
      <c r="E538" s="13" t="s">
        <v>8</v>
      </c>
      <c r="F538" s="15" t="s">
        <v>9</v>
      </c>
      <c r="G538" s="13" t="s">
        <v>10</v>
      </c>
      <c r="H538" s="15" t="s">
        <v>16</v>
      </c>
      <c r="I538" s="15" t="s">
        <v>139</v>
      </c>
      <c r="J538" s="16">
        <v>3079.6</v>
      </c>
      <c r="K538" s="17">
        <v>36398</v>
      </c>
      <c r="L538" s="17">
        <v>2035</v>
      </c>
      <c r="M538" s="36">
        <f t="shared" si="40"/>
        <v>8.4609044452991924</v>
      </c>
      <c r="N538" s="18">
        <v>397</v>
      </c>
      <c r="O538" s="19">
        <v>4493</v>
      </c>
      <c r="P538" s="19">
        <v>151</v>
      </c>
      <c r="Q538" s="18">
        <f t="shared" si="41"/>
        <v>8.8359670598709101</v>
      </c>
      <c r="R538" s="20">
        <v>1.5</v>
      </c>
      <c r="S538" s="21">
        <v>5</v>
      </c>
      <c r="T538" s="21">
        <v>3</v>
      </c>
      <c r="U538" s="20">
        <f t="shared" si="42"/>
        <v>30</v>
      </c>
      <c r="V538" s="22">
        <v>0</v>
      </c>
      <c r="W538" s="23">
        <v>0</v>
      </c>
      <c r="X538" s="23">
        <v>0</v>
      </c>
      <c r="Y538" s="22" t="str">
        <f t="shared" si="43"/>
        <v/>
      </c>
      <c r="Z538" s="16">
        <v>3478.1</v>
      </c>
      <c r="AA538" s="17">
        <v>40896</v>
      </c>
      <c r="AB538" s="17">
        <v>2189</v>
      </c>
      <c r="AC538" s="37">
        <f t="shared" si="44"/>
        <v>8.5047437402190926</v>
      </c>
    </row>
    <row r="539" spans="1:29" x14ac:dyDescent="0.55000000000000004">
      <c r="A539" s="13">
        <v>2022</v>
      </c>
      <c r="B539" s="14">
        <v>8699</v>
      </c>
      <c r="C539" s="15" t="s">
        <v>547</v>
      </c>
      <c r="D539" s="15" t="s">
        <v>74</v>
      </c>
      <c r="E539" s="13" t="s">
        <v>8</v>
      </c>
      <c r="F539" s="15" t="s">
        <v>9</v>
      </c>
      <c r="G539" s="13" t="s">
        <v>10</v>
      </c>
      <c r="H539" s="15" t="s">
        <v>16</v>
      </c>
      <c r="I539" s="15" t="s">
        <v>139</v>
      </c>
      <c r="J539" s="16">
        <v>62173.1</v>
      </c>
      <c r="K539" s="17">
        <v>736037</v>
      </c>
      <c r="L539" s="17">
        <v>39738</v>
      </c>
      <c r="M539" s="36">
        <f t="shared" si="40"/>
        <v>8.4470074194639668</v>
      </c>
      <c r="N539" s="18">
        <v>17104.7</v>
      </c>
      <c r="O539" s="19">
        <v>208529</v>
      </c>
      <c r="P539" s="19">
        <v>3258</v>
      </c>
      <c r="Q539" s="18">
        <f t="shared" si="41"/>
        <v>8.2025521630085034</v>
      </c>
      <c r="R539" s="20">
        <v>5697.8</v>
      </c>
      <c r="S539" s="21">
        <v>93574</v>
      </c>
      <c r="T539" s="21">
        <v>507</v>
      </c>
      <c r="U539" s="20">
        <f t="shared" si="42"/>
        <v>6.0890845747750442</v>
      </c>
      <c r="V539" s="22"/>
      <c r="W539" s="23"/>
      <c r="X539" s="23"/>
      <c r="Y539" s="22" t="str">
        <f t="shared" si="43"/>
        <v/>
      </c>
      <c r="Z539" s="16">
        <v>84975.6</v>
      </c>
      <c r="AA539" s="17">
        <v>1038140</v>
      </c>
      <c r="AB539" s="17">
        <v>43503</v>
      </c>
      <c r="AC539" s="37">
        <f t="shared" si="44"/>
        <v>8.1853699886335196</v>
      </c>
    </row>
    <row r="540" spans="1:29" x14ac:dyDescent="0.55000000000000004">
      <c r="A540" s="13">
        <v>2022</v>
      </c>
      <c r="B540" s="14">
        <v>8723</v>
      </c>
      <c r="C540" s="15" t="s">
        <v>548</v>
      </c>
      <c r="D540" s="15" t="s">
        <v>67</v>
      </c>
      <c r="E540" s="13" t="s">
        <v>8</v>
      </c>
      <c r="F540" s="15" t="s">
        <v>9</v>
      </c>
      <c r="G540" s="13" t="s">
        <v>10</v>
      </c>
      <c r="H540" s="15" t="s">
        <v>12</v>
      </c>
      <c r="I540" s="15" t="s">
        <v>21</v>
      </c>
      <c r="J540" s="16">
        <v>21340</v>
      </c>
      <c r="K540" s="17">
        <v>188945</v>
      </c>
      <c r="L540" s="17">
        <v>25580</v>
      </c>
      <c r="M540" s="36">
        <f t="shared" si="40"/>
        <v>11.294291989732463</v>
      </c>
      <c r="N540" s="18">
        <v>31722</v>
      </c>
      <c r="O540" s="19">
        <v>319607</v>
      </c>
      <c r="P540" s="19">
        <v>4526</v>
      </c>
      <c r="Q540" s="18">
        <f t="shared" si="41"/>
        <v>9.9253145269033531</v>
      </c>
      <c r="R540" s="20">
        <v>43241</v>
      </c>
      <c r="S540" s="21">
        <v>597237</v>
      </c>
      <c r="T540" s="21">
        <v>175</v>
      </c>
      <c r="U540" s="20">
        <f t="shared" si="42"/>
        <v>7.24017433615131</v>
      </c>
      <c r="V540" s="22"/>
      <c r="W540" s="23"/>
      <c r="X540" s="23"/>
      <c r="Y540" s="22" t="str">
        <f t="shared" si="43"/>
        <v/>
      </c>
      <c r="Z540" s="16">
        <v>96303</v>
      </c>
      <c r="AA540" s="17">
        <v>1105789</v>
      </c>
      <c r="AB540" s="17">
        <v>30281</v>
      </c>
      <c r="AC540" s="37">
        <f t="shared" si="44"/>
        <v>8.7089851680564738</v>
      </c>
    </row>
    <row r="541" spans="1:29" x14ac:dyDescent="0.55000000000000004">
      <c r="A541" s="13">
        <v>2022</v>
      </c>
      <c r="B541" s="14">
        <v>8748</v>
      </c>
      <c r="C541" s="15" t="s">
        <v>549</v>
      </c>
      <c r="D541" s="15" t="s">
        <v>11</v>
      </c>
      <c r="E541" s="13" t="s">
        <v>8</v>
      </c>
      <c r="F541" s="15" t="s">
        <v>9</v>
      </c>
      <c r="G541" s="13" t="s">
        <v>10</v>
      </c>
      <c r="H541" s="15" t="s">
        <v>12</v>
      </c>
      <c r="I541" s="15" t="s">
        <v>13</v>
      </c>
      <c r="J541" s="16">
        <v>16937</v>
      </c>
      <c r="K541" s="17">
        <v>135703</v>
      </c>
      <c r="L541" s="17">
        <v>9182</v>
      </c>
      <c r="M541" s="36">
        <f t="shared" si="40"/>
        <v>12.480932624923547</v>
      </c>
      <c r="N541" s="18">
        <v>10641</v>
      </c>
      <c r="O541" s="19">
        <v>76300</v>
      </c>
      <c r="P541" s="19">
        <v>2799</v>
      </c>
      <c r="Q541" s="18">
        <f t="shared" si="41"/>
        <v>13.946264744429882</v>
      </c>
      <c r="R541" s="20">
        <v>1274</v>
      </c>
      <c r="S541" s="21">
        <v>11944</v>
      </c>
      <c r="T541" s="21">
        <v>2</v>
      </c>
      <c r="U541" s="20">
        <f t="shared" si="42"/>
        <v>10.666443402545212</v>
      </c>
      <c r="V541" s="22">
        <v>0</v>
      </c>
      <c r="W541" s="23">
        <v>0</v>
      </c>
      <c r="X541" s="23">
        <v>0</v>
      </c>
      <c r="Y541" s="22" t="str">
        <f t="shared" si="43"/>
        <v/>
      </c>
      <c r="Z541" s="16">
        <v>28852</v>
      </c>
      <c r="AA541" s="17">
        <v>223947</v>
      </c>
      <c r="AB541" s="17">
        <v>11983</v>
      </c>
      <c r="AC541" s="37">
        <f t="shared" si="44"/>
        <v>12.883405448610608</v>
      </c>
    </row>
    <row r="542" spans="1:29" x14ac:dyDescent="0.55000000000000004">
      <c r="A542" s="13">
        <v>2022</v>
      </c>
      <c r="B542" s="14">
        <v>8761</v>
      </c>
      <c r="C542" s="15" t="s">
        <v>550</v>
      </c>
      <c r="D542" s="15" t="s">
        <v>146</v>
      </c>
      <c r="E542" s="13" t="s">
        <v>8</v>
      </c>
      <c r="F542" s="15" t="s">
        <v>9</v>
      </c>
      <c r="G542" s="13" t="s">
        <v>10</v>
      </c>
      <c r="H542" s="15" t="s">
        <v>16</v>
      </c>
      <c r="I542" s="15" t="s">
        <v>17</v>
      </c>
      <c r="J542" s="16">
        <v>26771.7</v>
      </c>
      <c r="K542" s="17">
        <v>180296</v>
      </c>
      <c r="L542" s="17">
        <v>14530</v>
      </c>
      <c r="M542" s="36">
        <f t="shared" si="40"/>
        <v>14.848748724320007</v>
      </c>
      <c r="N542" s="18">
        <v>13283.9</v>
      </c>
      <c r="O542" s="19">
        <v>99625</v>
      </c>
      <c r="P542" s="19">
        <v>3226</v>
      </c>
      <c r="Q542" s="18">
        <f t="shared" si="41"/>
        <v>13.333902132998746</v>
      </c>
      <c r="R542" s="20">
        <v>10113.700000000001</v>
      </c>
      <c r="S542" s="21">
        <v>96760</v>
      </c>
      <c r="T542" s="21">
        <v>22</v>
      </c>
      <c r="U542" s="20">
        <f t="shared" si="42"/>
        <v>10.452356345597355</v>
      </c>
      <c r="V542" s="22">
        <v>0</v>
      </c>
      <c r="W542" s="23">
        <v>0</v>
      </c>
      <c r="X542" s="23">
        <v>0</v>
      </c>
      <c r="Y542" s="22" t="str">
        <f t="shared" si="43"/>
        <v/>
      </c>
      <c r="Z542" s="16">
        <v>50169.3</v>
      </c>
      <c r="AA542" s="17">
        <v>376681</v>
      </c>
      <c r="AB542" s="17">
        <v>17778</v>
      </c>
      <c r="AC542" s="37">
        <f t="shared" si="44"/>
        <v>13.318776365147167</v>
      </c>
    </row>
    <row r="543" spans="1:29" x14ac:dyDescent="0.55000000000000004">
      <c r="A543" s="13">
        <v>2022</v>
      </c>
      <c r="B543" s="14">
        <v>8764</v>
      </c>
      <c r="C543" s="15" t="s">
        <v>551</v>
      </c>
      <c r="D543" s="15" t="s">
        <v>83</v>
      </c>
      <c r="E543" s="13" t="s">
        <v>8</v>
      </c>
      <c r="F543" s="15" t="s">
        <v>9</v>
      </c>
      <c r="G543" s="13" t="s">
        <v>10</v>
      </c>
      <c r="H543" s="15" t="s">
        <v>16</v>
      </c>
      <c r="I543" s="15" t="s">
        <v>13</v>
      </c>
      <c r="J543" s="16">
        <v>45699</v>
      </c>
      <c r="K543" s="17">
        <v>358970</v>
      </c>
      <c r="L543" s="17">
        <v>25447</v>
      </c>
      <c r="M543" s="36">
        <f t="shared" si="40"/>
        <v>12.730590300025071</v>
      </c>
      <c r="N543" s="18">
        <v>19856</v>
      </c>
      <c r="O543" s="19">
        <v>140606</v>
      </c>
      <c r="P543" s="19">
        <v>6258</v>
      </c>
      <c r="Q543" s="18">
        <f t="shared" si="41"/>
        <v>14.121730224883718</v>
      </c>
      <c r="R543" s="20">
        <v>22091</v>
      </c>
      <c r="S543" s="21">
        <v>294642</v>
      </c>
      <c r="T543" s="21">
        <v>18</v>
      </c>
      <c r="U543" s="20">
        <f t="shared" si="42"/>
        <v>7.497573326273919</v>
      </c>
      <c r="V543" s="22">
        <v>0</v>
      </c>
      <c r="W543" s="23">
        <v>0</v>
      </c>
      <c r="X543" s="23">
        <v>0</v>
      </c>
      <c r="Y543" s="22" t="str">
        <f t="shared" si="43"/>
        <v/>
      </c>
      <c r="Z543" s="16">
        <v>87646</v>
      </c>
      <c r="AA543" s="17">
        <v>794218</v>
      </c>
      <c r="AB543" s="17">
        <v>31723</v>
      </c>
      <c r="AC543" s="37">
        <f t="shared" si="44"/>
        <v>11.035509142326163</v>
      </c>
    </row>
    <row r="544" spans="1:29" x14ac:dyDescent="0.55000000000000004">
      <c r="A544" s="13">
        <v>2022</v>
      </c>
      <c r="B544" s="14">
        <v>8773</v>
      </c>
      <c r="C544" s="15" t="s">
        <v>552</v>
      </c>
      <c r="D544" s="15" t="s">
        <v>296</v>
      </c>
      <c r="E544" s="13" t="s">
        <v>8</v>
      </c>
      <c r="F544" s="15" t="s">
        <v>9</v>
      </c>
      <c r="G544" s="13" t="s">
        <v>10</v>
      </c>
      <c r="H544" s="15" t="s">
        <v>16</v>
      </c>
      <c r="I544" s="15" t="s">
        <v>455</v>
      </c>
      <c r="J544" s="16">
        <v>83033.100000000006</v>
      </c>
      <c r="K544" s="17">
        <v>688858</v>
      </c>
      <c r="L544" s="17">
        <v>49312</v>
      </c>
      <c r="M544" s="36">
        <f t="shared" si="40"/>
        <v>12.0537324092919</v>
      </c>
      <c r="N544" s="18">
        <v>52885.4</v>
      </c>
      <c r="O544" s="19">
        <v>519271</v>
      </c>
      <c r="P544" s="19">
        <v>10842</v>
      </c>
      <c r="Q544" s="18">
        <f t="shared" si="41"/>
        <v>10.184547182492379</v>
      </c>
      <c r="R544" s="20">
        <v>6769</v>
      </c>
      <c r="S544" s="21">
        <v>65024</v>
      </c>
      <c r="T544" s="21">
        <v>20</v>
      </c>
      <c r="U544" s="20">
        <f t="shared" si="42"/>
        <v>10.410002460629922</v>
      </c>
      <c r="V544" s="22"/>
      <c r="W544" s="23"/>
      <c r="X544" s="23"/>
      <c r="Y544" s="22" t="str">
        <f t="shared" si="43"/>
        <v/>
      </c>
      <c r="Z544" s="16">
        <v>142687.5</v>
      </c>
      <c r="AA544" s="17">
        <v>1273153</v>
      </c>
      <c r="AB544" s="17">
        <v>60174</v>
      </c>
      <c r="AC544" s="37">
        <f t="shared" si="44"/>
        <v>11.207411835026898</v>
      </c>
    </row>
    <row r="545" spans="1:29" x14ac:dyDescent="0.55000000000000004">
      <c r="A545" s="13">
        <v>2022</v>
      </c>
      <c r="B545" s="14">
        <v>8774</v>
      </c>
      <c r="C545" s="15" t="s">
        <v>553</v>
      </c>
      <c r="D545" s="15" t="s">
        <v>188</v>
      </c>
      <c r="E545" s="13" t="s">
        <v>8</v>
      </c>
      <c r="F545" s="15" t="s">
        <v>9</v>
      </c>
      <c r="G545" s="13" t="s">
        <v>10</v>
      </c>
      <c r="H545" s="15" t="s">
        <v>12</v>
      </c>
      <c r="I545" s="15" t="s">
        <v>121</v>
      </c>
      <c r="J545" s="16">
        <v>15360</v>
      </c>
      <c r="K545" s="17">
        <v>110165</v>
      </c>
      <c r="L545" s="17">
        <v>14976</v>
      </c>
      <c r="M545" s="36">
        <f t="shared" si="40"/>
        <v>13.942722280216039</v>
      </c>
      <c r="N545" s="18">
        <v>29694</v>
      </c>
      <c r="O545" s="19">
        <v>232144</v>
      </c>
      <c r="P545" s="19">
        <v>2890</v>
      </c>
      <c r="Q545" s="18">
        <f t="shared" si="41"/>
        <v>12.791198566407058</v>
      </c>
      <c r="R545" s="20">
        <v>4947</v>
      </c>
      <c r="S545" s="21">
        <v>47036</v>
      </c>
      <c r="T545" s="21">
        <v>22</v>
      </c>
      <c r="U545" s="20">
        <f t="shared" si="42"/>
        <v>10.517475975848287</v>
      </c>
      <c r="V545" s="22"/>
      <c r="W545" s="23"/>
      <c r="X545" s="23"/>
      <c r="Y545" s="22" t="str">
        <f t="shared" si="43"/>
        <v/>
      </c>
      <c r="Z545" s="16">
        <v>50001</v>
      </c>
      <c r="AA545" s="17">
        <v>389345</v>
      </c>
      <c r="AB545" s="17">
        <v>17888</v>
      </c>
      <c r="AC545" s="37">
        <f t="shared" si="44"/>
        <v>12.842337772412643</v>
      </c>
    </row>
    <row r="546" spans="1:29" x14ac:dyDescent="0.55000000000000004">
      <c r="A546" s="13">
        <v>2022</v>
      </c>
      <c r="B546" s="14">
        <v>8786</v>
      </c>
      <c r="C546" s="15" t="s">
        <v>554</v>
      </c>
      <c r="D546" s="15" t="s">
        <v>33</v>
      </c>
      <c r="E546" s="13" t="s">
        <v>8</v>
      </c>
      <c r="F546" s="15" t="s">
        <v>9</v>
      </c>
      <c r="G546" s="13" t="s">
        <v>10</v>
      </c>
      <c r="H546" s="15" t="s">
        <v>16</v>
      </c>
      <c r="I546" s="15" t="s">
        <v>33</v>
      </c>
      <c r="J546" s="16">
        <v>138810</v>
      </c>
      <c r="K546" s="17">
        <v>1070438</v>
      </c>
      <c r="L546" s="17">
        <v>78610</v>
      </c>
      <c r="M546" s="36">
        <f t="shared" si="40"/>
        <v>12.967588968254118</v>
      </c>
      <c r="N546" s="18">
        <v>30413</v>
      </c>
      <c r="O546" s="19">
        <v>227239</v>
      </c>
      <c r="P546" s="19">
        <v>11853</v>
      </c>
      <c r="Q546" s="18">
        <f t="shared" si="41"/>
        <v>13.383706141991473</v>
      </c>
      <c r="R546" s="20">
        <v>3509</v>
      </c>
      <c r="S546" s="21">
        <v>35545</v>
      </c>
      <c r="T546" s="21">
        <v>12</v>
      </c>
      <c r="U546" s="20">
        <f t="shared" si="42"/>
        <v>9.8719932479954995</v>
      </c>
      <c r="V546" s="22"/>
      <c r="W546" s="23"/>
      <c r="X546" s="23"/>
      <c r="Y546" s="22" t="str">
        <f t="shared" si="43"/>
        <v/>
      </c>
      <c r="Z546" s="16">
        <v>172732</v>
      </c>
      <c r="AA546" s="17">
        <v>1333222</v>
      </c>
      <c r="AB546" s="17">
        <v>90475</v>
      </c>
      <c r="AC546" s="37">
        <f t="shared" si="44"/>
        <v>12.955981824482343</v>
      </c>
    </row>
    <row r="547" spans="1:29" x14ac:dyDescent="0.55000000000000004">
      <c r="A547" s="13">
        <v>2022</v>
      </c>
      <c r="B547" s="14">
        <v>8795</v>
      </c>
      <c r="C547" s="15" t="s">
        <v>555</v>
      </c>
      <c r="D547" s="15" t="s">
        <v>127</v>
      </c>
      <c r="E547" s="13" t="s">
        <v>8</v>
      </c>
      <c r="F547" s="15" t="s">
        <v>9</v>
      </c>
      <c r="G547" s="13" t="s">
        <v>10</v>
      </c>
      <c r="H547" s="15" t="s">
        <v>12</v>
      </c>
      <c r="I547" s="15" t="s">
        <v>556</v>
      </c>
      <c r="J547" s="16">
        <v>46411.5</v>
      </c>
      <c r="K547" s="17">
        <v>385270</v>
      </c>
      <c r="L547" s="17">
        <v>28797</v>
      </c>
      <c r="M547" s="36">
        <f t="shared" si="40"/>
        <v>12.046486879331377</v>
      </c>
      <c r="N547" s="18">
        <v>5504</v>
      </c>
      <c r="O547" s="19">
        <v>66241</v>
      </c>
      <c r="P547" s="19">
        <v>2170</v>
      </c>
      <c r="Q547" s="18">
        <f t="shared" si="41"/>
        <v>8.3090533053546896</v>
      </c>
      <c r="R547" s="20">
        <v>12363</v>
      </c>
      <c r="S547" s="21">
        <v>164196</v>
      </c>
      <c r="T547" s="21">
        <v>609</v>
      </c>
      <c r="U547" s="20">
        <f t="shared" si="42"/>
        <v>7.5294160637287142</v>
      </c>
      <c r="V547" s="22"/>
      <c r="W547" s="23"/>
      <c r="X547" s="23"/>
      <c r="Y547" s="22" t="str">
        <f t="shared" si="43"/>
        <v/>
      </c>
      <c r="Z547" s="16">
        <v>64278.5</v>
      </c>
      <c r="AA547" s="17">
        <v>615707</v>
      </c>
      <c r="AB547" s="17">
        <v>31576</v>
      </c>
      <c r="AC547" s="37">
        <f t="shared" si="44"/>
        <v>10.439787106529568</v>
      </c>
    </row>
    <row r="548" spans="1:29" x14ac:dyDescent="0.55000000000000004">
      <c r="A548" s="13">
        <v>2022</v>
      </c>
      <c r="B548" s="14">
        <v>8840</v>
      </c>
      <c r="C548" s="15" t="s">
        <v>557</v>
      </c>
      <c r="D548" s="15" t="s">
        <v>102</v>
      </c>
      <c r="E548" s="13" t="s">
        <v>8</v>
      </c>
      <c r="F548" s="15" t="s">
        <v>9</v>
      </c>
      <c r="G548" s="13" t="s">
        <v>10</v>
      </c>
      <c r="H548" s="15" t="s">
        <v>12</v>
      </c>
      <c r="I548" s="15" t="s">
        <v>21</v>
      </c>
      <c r="J548" s="16">
        <v>9099</v>
      </c>
      <c r="K548" s="17">
        <v>65991</v>
      </c>
      <c r="L548" s="17">
        <v>5827</v>
      </c>
      <c r="M548" s="36">
        <f t="shared" si="40"/>
        <v>13.788243851434286</v>
      </c>
      <c r="N548" s="18">
        <v>14695</v>
      </c>
      <c r="O548" s="19">
        <v>110750</v>
      </c>
      <c r="P548" s="19">
        <v>1080</v>
      </c>
      <c r="Q548" s="18">
        <f t="shared" si="41"/>
        <v>13.268623024830701</v>
      </c>
      <c r="R548" s="20">
        <v>5105</v>
      </c>
      <c r="S548" s="21">
        <v>44050</v>
      </c>
      <c r="T548" s="21">
        <v>1</v>
      </c>
      <c r="U548" s="20">
        <f t="shared" si="42"/>
        <v>11.589103291713961</v>
      </c>
      <c r="V548" s="22"/>
      <c r="W548" s="23"/>
      <c r="X548" s="23"/>
      <c r="Y548" s="22" t="str">
        <f t="shared" si="43"/>
        <v/>
      </c>
      <c r="Z548" s="16">
        <v>28899</v>
      </c>
      <c r="AA548" s="17">
        <v>220791</v>
      </c>
      <c r="AB548" s="17">
        <v>6908</v>
      </c>
      <c r="AC548" s="37">
        <f t="shared" si="44"/>
        <v>13.088848730247157</v>
      </c>
    </row>
    <row r="549" spans="1:29" x14ac:dyDescent="0.55000000000000004">
      <c r="A549" s="13">
        <v>2022</v>
      </c>
      <c r="B549" s="14">
        <v>8846</v>
      </c>
      <c r="C549" s="15" t="s">
        <v>558</v>
      </c>
      <c r="D549" s="15" t="s">
        <v>89</v>
      </c>
      <c r="E549" s="13" t="s">
        <v>8</v>
      </c>
      <c r="F549" s="15" t="s">
        <v>9</v>
      </c>
      <c r="G549" s="13" t="s">
        <v>10</v>
      </c>
      <c r="H549" s="15" t="s">
        <v>12</v>
      </c>
      <c r="I549" s="15" t="s">
        <v>13</v>
      </c>
      <c r="J549" s="16">
        <v>14835</v>
      </c>
      <c r="K549" s="17">
        <v>121019</v>
      </c>
      <c r="L549" s="17">
        <v>9879</v>
      </c>
      <c r="M549" s="36">
        <f t="shared" si="40"/>
        <v>12.258405704889315</v>
      </c>
      <c r="N549" s="18">
        <v>15673</v>
      </c>
      <c r="O549" s="19">
        <v>121559</v>
      </c>
      <c r="P549" s="19">
        <v>2988</v>
      </c>
      <c r="Q549" s="18">
        <f t="shared" si="41"/>
        <v>12.893327519969727</v>
      </c>
      <c r="R549" s="20">
        <v>5332</v>
      </c>
      <c r="S549" s="21">
        <v>71828</v>
      </c>
      <c r="T549" s="21">
        <v>2</v>
      </c>
      <c r="U549" s="20">
        <f t="shared" si="42"/>
        <v>7.4232889680904384</v>
      </c>
      <c r="V549" s="22">
        <v>0</v>
      </c>
      <c r="W549" s="23">
        <v>0</v>
      </c>
      <c r="X549" s="23">
        <v>0</v>
      </c>
      <c r="Y549" s="22" t="str">
        <f t="shared" si="43"/>
        <v/>
      </c>
      <c r="Z549" s="16">
        <v>35840</v>
      </c>
      <c r="AA549" s="17">
        <v>314406</v>
      </c>
      <c r="AB549" s="17">
        <v>12869</v>
      </c>
      <c r="AC549" s="37">
        <f t="shared" si="44"/>
        <v>11.39927355075921</v>
      </c>
    </row>
    <row r="550" spans="1:29" x14ac:dyDescent="0.55000000000000004">
      <c r="A550" s="13">
        <v>2022</v>
      </c>
      <c r="B550" s="14">
        <v>8883</v>
      </c>
      <c r="C550" s="15" t="s">
        <v>559</v>
      </c>
      <c r="D550" s="15" t="s">
        <v>119</v>
      </c>
      <c r="E550" s="13" t="s">
        <v>8</v>
      </c>
      <c r="F550" s="15" t="s">
        <v>9</v>
      </c>
      <c r="G550" s="13" t="s">
        <v>10</v>
      </c>
      <c r="H550" s="15" t="s">
        <v>12</v>
      </c>
      <c r="I550" s="15" t="s">
        <v>120</v>
      </c>
      <c r="J550" s="16">
        <v>3787</v>
      </c>
      <c r="K550" s="17">
        <v>33699</v>
      </c>
      <c r="L550" s="17">
        <v>3907</v>
      </c>
      <c r="M550" s="36">
        <f t="shared" si="40"/>
        <v>11.237722187602007</v>
      </c>
      <c r="N550" s="18">
        <v>2315</v>
      </c>
      <c r="O550" s="19">
        <v>21012</v>
      </c>
      <c r="P550" s="19">
        <v>1509</v>
      </c>
      <c r="Q550" s="18">
        <f t="shared" si="41"/>
        <v>11.017513801637159</v>
      </c>
      <c r="R550" s="20">
        <v>2187.6999999999998</v>
      </c>
      <c r="S550" s="21">
        <v>23074</v>
      </c>
      <c r="T550" s="21">
        <v>77</v>
      </c>
      <c r="U550" s="20">
        <f t="shared" si="42"/>
        <v>9.4812342896766921</v>
      </c>
      <c r="V550" s="22">
        <v>0</v>
      </c>
      <c r="W550" s="23">
        <v>0</v>
      </c>
      <c r="X550" s="23">
        <v>0</v>
      </c>
      <c r="Y550" s="22" t="str">
        <f t="shared" si="43"/>
        <v/>
      </c>
      <c r="Z550" s="16">
        <v>8289.7000000000007</v>
      </c>
      <c r="AA550" s="17">
        <v>77785</v>
      </c>
      <c r="AB550" s="17">
        <v>5493</v>
      </c>
      <c r="AC550" s="37">
        <f t="shared" si="44"/>
        <v>10.657196117503375</v>
      </c>
    </row>
    <row r="551" spans="1:29" x14ac:dyDescent="0.55000000000000004">
      <c r="A551" s="13">
        <v>2022</v>
      </c>
      <c r="B551" s="14">
        <v>8883</v>
      </c>
      <c r="C551" s="15" t="s">
        <v>559</v>
      </c>
      <c r="D551" s="15" t="s">
        <v>119</v>
      </c>
      <c r="E551" s="13" t="s">
        <v>97</v>
      </c>
      <c r="F551" s="15" t="s">
        <v>98</v>
      </c>
      <c r="G551" s="13" t="s">
        <v>10</v>
      </c>
      <c r="H551" s="15" t="s">
        <v>12</v>
      </c>
      <c r="I551" s="15" t="s">
        <v>120</v>
      </c>
      <c r="J551" s="16">
        <v>0</v>
      </c>
      <c r="K551" s="17">
        <v>0</v>
      </c>
      <c r="L551" s="17">
        <v>0</v>
      </c>
      <c r="M551" s="36" t="str">
        <f t="shared" si="40"/>
        <v xml:space="preserve"> </v>
      </c>
      <c r="N551" s="18">
        <v>1.9</v>
      </c>
      <c r="O551" s="19">
        <v>40</v>
      </c>
      <c r="P551" s="19">
        <v>2</v>
      </c>
      <c r="Q551" s="18">
        <f t="shared" si="41"/>
        <v>4.75</v>
      </c>
      <c r="R551" s="20">
        <v>687.7</v>
      </c>
      <c r="S551" s="21">
        <v>37199</v>
      </c>
      <c r="T551" s="21">
        <v>1</v>
      </c>
      <c r="U551" s="20">
        <f t="shared" si="42"/>
        <v>1.8487056103658701</v>
      </c>
      <c r="V551" s="22">
        <v>0</v>
      </c>
      <c r="W551" s="23">
        <v>0</v>
      </c>
      <c r="X551" s="23">
        <v>0</v>
      </c>
      <c r="Y551" s="22" t="str">
        <f t="shared" si="43"/>
        <v/>
      </c>
      <c r="Z551" s="16">
        <v>689.6</v>
      </c>
      <c r="AA551" s="17">
        <v>37239</v>
      </c>
      <c r="AB551" s="17">
        <v>3</v>
      </c>
      <c r="AC551" s="37">
        <f t="shared" si="44"/>
        <v>1.8518220145546338</v>
      </c>
    </row>
    <row r="552" spans="1:29" x14ac:dyDescent="0.55000000000000004">
      <c r="A552" s="13">
        <v>2022</v>
      </c>
      <c r="B552" s="14">
        <v>8884</v>
      </c>
      <c r="C552" s="15" t="s">
        <v>560</v>
      </c>
      <c r="D552" s="15" t="s">
        <v>65</v>
      </c>
      <c r="E552" s="13" t="s">
        <v>8</v>
      </c>
      <c r="F552" s="15" t="s">
        <v>9</v>
      </c>
      <c r="G552" s="13" t="s">
        <v>10</v>
      </c>
      <c r="H552" s="15" t="s">
        <v>12</v>
      </c>
      <c r="I552" s="15" t="s">
        <v>21</v>
      </c>
      <c r="J552" s="16">
        <v>22053.7</v>
      </c>
      <c r="K552" s="17">
        <v>167412</v>
      </c>
      <c r="L552" s="17">
        <v>10716</v>
      </c>
      <c r="M552" s="36">
        <f t="shared" si="40"/>
        <v>13.173308962320505</v>
      </c>
      <c r="N552" s="18">
        <v>18462.5</v>
      </c>
      <c r="O552" s="19">
        <v>140989</v>
      </c>
      <c r="P552" s="19">
        <v>3041</v>
      </c>
      <c r="Q552" s="18">
        <f t="shared" si="41"/>
        <v>13.09499322642192</v>
      </c>
      <c r="R552" s="20"/>
      <c r="S552" s="21"/>
      <c r="T552" s="21"/>
      <c r="U552" s="20" t="str">
        <f t="shared" si="42"/>
        <v/>
      </c>
      <c r="V552" s="22"/>
      <c r="W552" s="23"/>
      <c r="X552" s="23"/>
      <c r="Y552" s="22" t="str">
        <f t="shared" si="43"/>
        <v/>
      </c>
      <c r="Z552" s="16">
        <v>40516.199999999997</v>
      </c>
      <c r="AA552" s="17">
        <v>308401</v>
      </c>
      <c r="AB552" s="17">
        <v>13757</v>
      </c>
      <c r="AC552" s="37">
        <f t="shared" si="44"/>
        <v>13.137506039215177</v>
      </c>
    </row>
    <row r="553" spans="1:29" x14ac:dyDescent="0.55000000000000004">
      <c r="A553" s="13">
        <v>2022</v>
      </c>
      <c r="B553" s="14">
        <v>8898</v>
      </c>
      <c r="C553" s="15" t="s">
        <v>561</v>
      </c>
      <c r="D553" s="15" t="s">
        <v>77</v>
      </c>
      <c r="E553" s="13" t="s">
        <v>8</v>
      </c>
      <c r="F553" s="15" t="s">
        <v>9</v>
      </c>
      <c r="G553" s="13" t="s">
        <v>10</v>
      </c>
      <c r="H553" s="15" t="s">
        <v>16</v>
      </c>
      <c r="I553" s="15" t="s">
        <v>78</v>
      </c>
      <c r="J553" s="16">
        <v>36592.699999999997</v>
      </c>
      <c r="K553" s="17">
        <v>234901</v>
      </c>
      <c r="L553" s="17">
        <v>21070</v>
      </c>
      <c r="M553" s="36">
        <f t="shared" si="40"/>
        <v>15.577924317052716</v>
      </c>
      <c r="N553" s="18">
        <v>7815.5</v>
      </c>
      <c r="O553" s="19">
        <v>61027</v>
      </c>
      <c r="P553" s="19">
        <v>1447</v>
      </c>
      <c r="Q553" s="18">
        <f t="shared" si="41"/>
        <v>12.806626575122488</v>
      </c>
      <c r="R553" s="20">
        <v>7817.8</v>
      </c>
      <c r="S553" s="21">
        <v>89787</v>
      </c>
      <c r="T553" s="21">
        <v>9</v>
      </c>
      <c r="U553" s="20">
        <f t="shared" si="42"/>
        <v>8.7070511321238033</v>
      </c>
      <c r="V553" s="22"/>
      <c r="W553" s="23"/>
      <c r="X553" s="23"/>
      <c r="Y553" s="22" t="str">
        <f t="shared" si="43"/>
        <v/>
      </c>
      <c r="Z553" s="16">
        <v>52226</v>
      </c>
      <c r="AA553" s="17">
        <v>385715</v>
      </c>
      <c r="AB553" s="17">
        <v>22526</v>
      </c>
      <c r="AC553" s="37">
        <f t="shared" si="44"/>
        <v>13.54004899990926</v>
      </c>
    </row>
    <row r="554" spans="1:29" x14ac:dyDescent="0.55000000000000004">
      <c r="A554" s="13">
        <v>2022</v>
      </c>
      <c r="B554" s="14">
        <v>8934</v>
      </c>
      <c r="C554" s="15" t="s">
        <v>562</v>
      </c>
      <c r="D554" s="15" t="s">
        <v>160</v>
      </c>
      <c r="E554" s="13" t="s">
        <v>8</v>
      </c>
      <c r="F554" s="15" t="s">
        <v>9</v>
      </c>
      <c r="G554" s="13" t="s">
        <v>10</v>
      </c>
      <c r="H554" s="15" t="s">
        <v>16</v>
      </c>
      <c r="I554" s="15" t="s">
        <v>161</v>
      </c>
      <c r="J554" s="16">
        <v>36376.1</v>
      </c>
      <c r="K554" s="17">
        <v>323867</v>
      </c>
      <c r="L554" s="17">
        <v>22666</v>
      </c>
      <c r="M554" s="36">
        <f t="shared" si="40"/>
        <v>11.231801943390343</v>
      </c>
      <c r="N554" s="18">
        <v>6080</v>
      </c>
      <c r="O554" s="19">
        <v>59755</v>
      </c>
      <c r="P554" s="19">
        <v>2449</v>
      </c>
      <c r="Q554" s="18">
        <f t="shared" si="41"/>
        <v>10.174880763116057</v>
      </c>
      <c r="R554" s="20">
        <v>4244.2</v>
      </c>
      <c r="S554" s="21">
        <v>47486</v>
      </c>
      <c r="T554" s="21">
        <v>117</v>
      </c>
      <c r="U554" s="20">
        <f t="shared" si="42"/>
        <v>8.937792191382723</v>
      </c>
      <c r="V554" s="22"/>
      <c r="W554" s="23"/>
      <c r="X554" s="23"/>
      <c r="Y554" s="22" t="str">
        <f t="shared" si="43"/>
        <v/>
      </c>
      <c r="Z554" s="16">
        <v>46700.3</v>
      </c>
      <c r="AA554" s="17">
        <v>431108</v>
      </c>
      <c r="AB554" s="17">
        <v>25232</v>
      </c>
      <c r="AC554" s="37">
        <f t="shared" si="44"/>
        <v>10.832621987993729</v>
      </c>
    </row>
    <row r="555" spans="1:29" x14ac:dyDescent="0.55000000000000004">
      <c r="A555" s="13">
        <v>2022</v>
      </c>
      <c r="B555" s="14">
        <v>8973</v>
      </c>
      <c r="C555" s="15" t="s">
        <v>563</v>
      </c>
      <c r="D555" s="15" t="s">
        <v>188</v>
      </c>
      <c r="E555" s="13" t="s">
        <v>8</v>
      </c>
      <c r="F555" s="15" t="s">
        <v>9</v>
      </c>
      <c r="G555" s="13" t="s">
        <v>10</v>
      </c>
      <c r="H555" s="15" t="s">
        <v>12</v>
      </c>
      <c r="I555" s="15" t="s">
        <v>121</v>
      </c>
      <c r="J555" s="16">
        <v>12928.3</v>
      </c>
      <c r="K555" s="17">
        <v>105020</v>
      </c>
      <c r="L555" s="17">
        <v>11396</v>
      </c>
      <c r="M555" s="36">
        <f t="shared" si="40"/>
        <v>12.310321843458388</v>
      </c>
      <c r="N555" s="18">
        <v>4158.7</v>
      </c>
      <c r="O555" s="19">
        <v>42022</v>
      </c>
      <c r="P555" s="19">
        <v>1800</v>
      </c>
      <c r="Q555" s="18">
        <f t="shared" si="41"/>
        <v>9.8964827947265714</v>
      </c>
      <c r="R555" s="20">
        <v>10006</v>
      </c>
      <c r="S555" s="21">
        <v>73583</v>
      </c>
      <c r="T555" s="21">
        <v>163</v>
      </c>
      <c r="U555" s="20">
        <f t="shared" si="42"/>
        <v>13.598249595694659</v>
      </c>
      <c r="V555" s="22"/>
      <c r="W555" s="23"/>
      <c r="X555" s="23"/>
      <c r="Y555" s="22" t="str">
        <f t="shared" si="43"/>
        <v/>
      </c>
      <c r="Z555" s="16">
        <v>27093</v>
      </c>
      <c r="AA555" s="17">
        <v>220625</v>
      </c>
      <c r="AB555" s="17">
        <v>13359</v>
      </c>
      <c r="AC555" s="37">
        <f t="shared" si="44"/>
        <v>12.280113314447592</v>
      </c>
    </row>
    <row r="556" spans="1:29" x14ac:dyDescent="0.55000000000000004">
      <c r="A556" s="13">
        <v>2022</v>
      </c>
      <c r="B556" s="14">
        <v>9023</v>
      </c>
      <c r="C556" s="15" t="s">
        <v>564</v>
      </c>
      <c r="D556" s="15" t="s">
        <v>83</v>
      </c>
      <c r="E556" s="13" t="s">
        <v>8</v>
      </c>
      <c r="F556" s="15" t="s">
        <v>9</v>
      </c>
      <c r="G556" s="13" t="s">
        <v>10</v>
      </c>
      <c r="H556" s="15" t="s">
        <v>12</v>
      </c>
      <c r="I556" s="15" t="s">
        <v>13</v>
      </c>
      <c r="J556" s="16">
        <v>5101</v>
      </c>
      <c r="K556" s="17">
        <v>43840</v>
      </c>
      <c r="L556" s="17">
        <v>3531</v>
      </c>
      <c r="M556" s="36">
        <f t="shared" si="40"/>
        <v>11.635492700729927</v>
      </c>
      <c r="N556" s="18">
        <v>6942</v>
      </c>
      <c r="O556" s="19">
        <v>60455</v>
      </c>
      <c r="P556" s="19">
        <v>998</v>
      </c>
      <c r="Q556" s="18">
        <f t="shared" si="41"/>
        <v>11.482921181043752</v>
      </c>
      <c r="R556" s="20">
        <v>6662</v>
      </c>
      <c r="S556" s="21">
        <v>100178</v>
      </c>
      <c r="T556" s="21">
        <v>5</v>
      </c>
      <c r="U556" s="20">
        <f t="shared" si="42"/>
        <v>6.6501627103755316</v>
      </c>
      <c r="V556" s="22">
        <v>0</v>
      </c>
      <c r="W556" s="23">
        <v>0</v>
      </c>
      <c r="X556" s="23">
        <v>0</v>
      </c>
      <c r="Y556" s="22" t="str">
        <f t="shared" si="43"/>
        <v/>
      </c>
      <c r="Z556" s="16">
        <v>18705</v>
      </c>
      <c r="AA556" s="17">
        <v>204473</v>
      </c>
      <c r="AB556" s="17">
        <v>4534</v>
      </c>
      <c r="AC556" s="37">
        <f t="shared" si="44"/>
        <v>9.1479070586336579</v>
      </c>
    </row>
    <row r="557" spans="1:29" x14ac:dyDescent="0.55000000000000004">
      <c r="A557" s="13">
        <v>2022</v>
      </c>
      <c r="B557" s="14">
        <v>9087</v>
      </c>
      <c r="C557" s="15" t="s">
        <v>565</v>
      </c>
      <c r="D557" s="15" t="s">
        <v>52</v>
      </c>
      <c r="E557" s="13" t="s">
        <v>8</v>
      </c>
      <c r="F557" s="15" t="s">
        <v>9</v>
      </c>
      <c r="G557" s="13" t="s">
        <v>10</v>
      </c>
      <c r="H557" s="15" t="s">
        <v>12</v>
      </c>
      <c r="I557" s="15" t="s">
        <v>53</v>
      </c>
      <c r="J557" s="16">
        <v>10135</v>
      </c>
      <c r="K557" s="17">
        <v>80340</v>
      </c>
      <c r="L557" s="17">
        <v>7332</v>
      </c>
      <c r="M557" s="36">
        <f t="shared" si="40"/>
        <v>12.615135673388099</v>
      </c>
      <c r="N557" s="18">
        <v>5875</v>
      </c>
      <c r="O557" s="19">
        <v>56550</v>
      </c>
      <c r="P557" s="19">
        <v>716</v>
      </c>
      <c r="Q557" s="18">
        <f t="shared" si="41"/>
        <v>10.389036251105217</v>
      </c>
      <c r="R557" s="20">
        <v>8491</v>
      </c>
      <c r="S557" s="21">
        <v>130138</v>
      </c>
      <c r="T557" s="21">
        <v>2</v>
      </c>
      <c r="U557" s="20">
        <f t="shared" si="42"/>
        <v>6.5246123345986557</v>
      </c>
      <c r="V557" s="22"/>
      <c r="W557" s="23"/>
      <c r="X557" s="23"/>
      <c r="Y557" s="22" t="str">
        <f t="shared" si="43"/>
        <v/>
      </c>
      <c r="Z557" s="16">
        <v>24501</v>
      </c>
      <c r="AA557" s="17">
        <v>267028</v>
      </c>
      <c r="AB557" s="17">
        <v>8050</v>
      </c>
      <c r="AC557" s="37">
        <f t="shared" si="44"/>
        <v>9.1754422757164047</v>
      </c>
    </row>
    <row r="558" spans="1:29" x14ac:dyDescent="0.55000000000000004">
      <c r="A558" s="13">
        <v>2022</v>
      </c>
      <c r="B558" s="14">
        <v>9094</v>
      </c>
      <c r="C558" s="15" t="s">
        <v>566</v>
      </c>
      <c r="D558" s="15" t="s">
        <v>39</v>
      </c>
      <c r="E558" s="13" t="s">
        <v>8</v>
      </c>
      <c r="F558" s="15" t="s">
        <v>9</v>
      </c>
      <c r="G558" s="13" t="s">
        <v>10</v>
      </c>
      <c r="H558" s="15" t="s">
        <v>12</v>
      </c>
      <c r="I558" s="15" t="s">
        <v>13</v>
      </c>
      <c r="J558" s="16">
        <v>311177</v>
      </c>
      <c r="K558" s="17">
        <v>2651084</v>
      </c>
      <c r="L558" s="17">
        <v>172205</v>
      </c>
      <c r="M558" s="36">
        <f t="shared" si="40"/>
        <v>11.737726907182118</v>
      </c>
      <c r="N558" s="18">
        <v>240709</v>
      </c>
      <c r="O558" s="19">
        <v>2096510</v>
      </c>
      <c r="P558" s="19">
        <v>21269</v>
      </c>
      <c r="Q558" s="18">
        <f t="shared" si="41"/>
        <v>11.481414350515857</v>
      </c>
      <c r="R558" s="20">
        <v>33544</v>
      </c>
      <c r="S558" s="21">
        <v>450252</v>
      </c>
      <c r="T558" s="21">
        <v>28</v>
      </c>
      <c r="U558" s="20">
        <f t="shared" si="42"/>
        <v>7.4500501941135182</v>
      </c>
      <c r="V558" s="22">
        <v>0</v>
      </c>
      <c r="W558" s="23">
        <v>0</v>
      </c>
      <c r="X558" s="23">
        <v>0</v>
      </c>
      <c r="Y558" s="22" t="str">
        <f t="shared" si="43"/>
        <v/>
      </c>
      <c r="Z558" s="16">
        <v>585430</v>
      </c>
      <c r="AA558" s="17">
        <v>5197846</v>
      </c>
      <c r="AB558" s="17">
        <v>193502</v>
      </c>
      <c r="AC558" s="37">
        <f t="shared" si="44"/>
        <v>11.26293468486754</v>
      </c>
    </row>
    <row r="559" spans="1:29" x14ac:dyDescent="0.55000000000000004">
      <c r="A559" s="13">
        <v>2022</v>
      </c>
      <c r="B559" s="14">
        <v>9096</v>
      </c>
      <c r="C559" s="15" t="s">
        <v>567</v>
      </c>
      <c r="D559" s="15" t="s">
        <v>65</v>
      </c>
      <c r="E559" s="13" t="s">
        <v>8</v>
      </c>
      <c r="F559" s="15" t="s">
        <v>9</v>
      </c>
      <c r="G559" s="13" t="s">
        <v>10</v>
      </c>
      <c r="H559" s="15" t="s">
        <v>12</v>
      </c>
      <c r="I559" s="15" t="s">
        <v>21</v>
      </c>
      <c r="J559" s="16">
        <v>102150</v>
      </c>
      <c r="K559" s="17">
        <v>851520</v>
      </c>
      <c r="L559" s="17">
        <v>58774</v>
      </c>
      <c r="M559" s="36">
        <f t="shared" si="40"/>
        <v>11.996195039458851</v>
      </c>
      <c r="N559" s="18">
        <v>120293</v>
      </c>
      <c r="O559" s="19">
        <v>1130261</v>
      </c>
      <c r="P559" s="19">
        <v>12091</v>
      </c>
      <c r="Q559" s="18">
        <f t="shared" si="41"/>
        <v>10.642939993505925</v>
      </c>
      <c r="R559" s="20"/>
      <c r="S559" s="21"/>
      <c r="T559" s="21"/>
      <c r="U559" s="20" t="str">
        <f t="shared" si="42"/>
        <v/>
      </c>
      <c r="V559" s="22"/>
      <c r="W559" s="23"/>
      <c r="X559" s="23"/>
      <c r="Y559" s="22" t="str">
        <f t="shared" si="43"/>
        <v/>
      </c>
      <c r="Z559" s="16">
        <v>222443</v>
      </c>
      <c r="AA559" s="17">
        <v>1981781</v>
      </c>
      <c r="AB559" s="17">
        <v>70865</v>
      </c>
      <c r="AC559" s="37">
        <f t="shared" si="44"/>
        <v>11.22439865958953</v>
      </c>
    </row>
    <row r="560" spans="1:29" x14ac:dyDescent="0.55000000000000004">
      <c r="A560" s="13">
        <v>2022</v>
      </c>
      <c r="B560" s="14">
        <v>9124</v>
      </c>
      <c r="C560" s="15" t="s">
        <v>568</v>
      </c>
      <c r="D560" s="15" t="s">
        <v>20</v>
      </c>
      <c r="E560" s="13" t="s">
        <v>8</v>
      </c>
      <c r="F560" s="15" t="s">
        <v>9</v>
      </c>
      <c r="G560" s="13" t="s">
        <v>10</v>
      </c>
      <c r="H560" s="15" t="s">
        <v>12</v>
      </c>
      <c r="I560" s="15" t="s">
        <v>21</v>
      </c>
      <c r="J560" s="16">
        <v>1667.7</v>
      </c>
      <c r="K560" s="17">
        <v>11403</v>
      </c>
      <c r="L560" s="17">
        <v>1313</v>
      </c>
      <c r="M560" s="36">
        <f t="shared" si="40"/>
        <v>14.625098658247829</v>
      </c>
      <c r="N560" s="18">
        <v>1017.3</v>
      </c>
      <c r="O560" s="19">
        <v>7265</v>
      </c>
      <c r="P560" s="19">
        <v>278</v>
      </c>
      <c r="Q560" s="18">
        <f t="shared" si="41"/>
        <v>14.002752924982795</v>
      </c>
      <c r="R560" s="20">
        <v>0</v>
      </c>
      <c r="S560" s="21">
        <v>0</v>
      </c>
      <c r="T560" s="21">
        <v>0</v>
      </c>
      <c r="U560" s="20" t="str">
        <f t="shared" si="42"/>
        <v/>
      </c>
      <c r="V560" s="22">
        <v>0</v>
      </c>
      <c r="W560" s="23">
        <v>0</v>
      </c>
      <c r="X560" s="23">
        <v>0</v>
      </c>
      <c r="Y560" s="22" t="str">
        <f t="shared" si="43"/>
        <v/>
      </c>
      <c r="Z560" s="16">
        <v>2685</v>
      </c>
      <c r="AA560" s="17">
        <v>18668</v>
      </c>
      <c r="AB560" s="17">
        <v>1591</v>
      </c>
      <c r="AC560" s="37">
        <f t="shared" si="44"/>
        <v>14.382901221341331</v>
      </c>
    </row>
    <row r="561" spans="1:29" x14ac:dyDescent="0.55000000000000004">
      <c r="A561" s="13">
        <v>2022</v>
      </c>
      <c r="B561" s="14">
        <v>9130</v>
      </c>
      <c r="C561" s="15" t="s">
        <v>569</v>
      </c>
      <c r="D561" s="15" t="s">
        <v>31</v>
      </c>
      <c r="E561" s="13" t="s">
        <v>8</v>
      </c>
      <c r="F561" s="15" t="s">
        <v>9</v>
      </c>
      <c r="G561" s="13" t="s">
        <v>10</v>
      </c>
      <c r="H561" s="15" t="s">
        <v>12</v>
      </c>
      <c r="I561" s="15" t="s">
        <v>21</v>
      </c>
      <c r="J561" s="16">
        <v>6129</v>
      </c>
      <c r="K561" s="17">
        <v>56403</v>
      </c>
      <c r="L561" s="17">
        <v>6613</v>
      </c>
      <c r="M561" s="36">
        <f t="shared" si="40"/>
        <v>10.866443274293919</v>
      </c>
      <c r="N561" s="18">
        <v>9616</v>
      </c>
      <c r="O561" s="19">
        <v>101881</v>
      </c>
      <c r="P561" s="19">
        <v>996</v>
      </c>
      <c r="Q561" s="18">
        <f t="shared" si="41"/>
        <v>9.4384625199988221</v>
      </c>
      <c r="R561" s="20">
        <v>8991</v>
      </c>
      <c r="S561" s="21">
        <v>112228</v>
      </c>
      <c r="T561" s="21">
        <v>3</v>
      </c>
      <c r="U561" s="20">
        <f t="shared" si="42"/>
        <v>8.0113697116584106</v>
      </c>
      <c r="V561" s="22">
        <v>0</v>
      </c>
      <c r="W561" s="23">
        <v>0</v>
      </c>
      <c r="X561" s="23">
        <v>0</v>
      </c>
      <c r="Y561" s="22" t="str">
        <f t="shared" si="43"/>
        <v/>
      </c>
      <c r="Z561" s="16">
        <v>24736</v>
      </c>
      <c r="AA561" s="17">
        <v>270512</v>
      </c>
      <c r="AB561" s="17">
        <v>7612</v>
      </c>
      <c r="AC561" s="37">
        <f t="shared" si="44"/>
        <v>9.1441414798604121</v>
      </c>
    </row>
    <row r="562" spans="1:29" x14ac:dyDescent="0.55000000000000004">
      <c r="A562" s="13">
        <v>2022</v>
      </c>
      <c r="B562" s="14">
        <v>9187</v>
      </c>
      <c r="C562" s="15" t="s">
        <v>570</v>
      </c>
      <c r="D562" s="15" t="s">
        <v>423</v>
      </c>
      <c r="E562" s="13" t="s">
        <v>8</v>
      </c>
      <c r="F562" s="15" t="s">
        <v>9</v>
      </c>
      <c r="G562" s="13" t="s">
        <v>10</v>
      </c>
      <c r="H562" s="15" t="s">
        <v>12</v>
      </c>
      <c r="I562" s="15" t="s">
        <v>181</v>
      </c>
      <c r="J562" s="16">
        <v>26390</v>
      </c>
      <c r="K562" s="17">
        <v>323413</v>
      </c>
      <c r="L562" s="17">
        <v>26559</v>
      </c>
      <c r="M562" s="36">
        <f t="shared" si="40"/>
        <v>8.1598451515554427</v>
      </c>
      <c r="N562" s="18">
        <v>26119.7</v>
      </c>
      <c r="O562" s="19">
        <v>368321</v>
      </c>
      <c r="P562" s="19">
        <v>4532</v>
      </c>
      <c r="Q562" s="18">
        <f t="shared" si="41"/>
        <v>7.0915587218757556</v>
      </c>
      <c r="R562" s="20">
        <v>3835.4</v>
      </c>
      <c r="S562" s="21">
        <v>71510</v>
      </c>
      <c r="T562" s="21">
        <v>6</v>
      </c>
      <c r="U562" s="20">
        <f t="shared" si="42"/>
        <v>5.3634456719339951</v>
      </c>
      <c r="V562" s="22">
        <v>0</v>
      </c>
      <c r="W562" s="23">
        <v>0</v>
      </c>
      <c r="X562" s="23">
        <v>0</v>
      </c>
      <c r="Y562" s="22" t="str">
        <f t="shared" si="43"/>
        <v/>
      </c>
      <c r="Z562" s="16">
        <v>56345.1</v>
      </c>
      <c r="AA562" s="17">
        <v>763244</v>
      </c>
      <c r="AB562" s="17">
        <v>31097</v>
      </c>
      <c r="AC562" s="37">
        <f t="shared" si="44"/>
        <v>7.3823181053503202</v>
      </c>
    </row>
    <row r="563" spans="1:29" x14ac:dyDescent="0.55000000000000004">
      <c r="A563" s="13">
        <v>2022</v>
      </c>
      <c r="B563" s="14">
        <v>9191</v>
      </c>
      <c r="C563" s="15" t="s">
        <v>571</v>
      </c>
      <c r="D563" s="15" t="s">
        <v>423</v>
      </c>
      <c r="E563" s="13" t="s">
        <v>8</v>
      </c>
      <c r="F563" s="15" t="s">
        <v>9</v>
      </c>
      <c r="G563" s="13" t="s">
        <v>10</v>
      </c>
      <c r="H563" s="15" t="s">
        <v>36</v>
      </c>
      <c r="I563" s="15" t="s">
        <v>572</v>
      </c>
      <c r="J563" s="16">
        <v>626554.69999999995</v>
      </c>
      <c r="K563" s="17">
        <v>5854670</v>
      </c>
      <c r="L563" s="17">
        <v>498920</v>
      </c>
      <c r="M563" s="36">
        <f t="shared" si="40"/>
        <v>10.701793610912313</v>
      </c>
      <c r="N563" s="18">
        <v>335895.9</v>
      </c>
      <c r="O563" s="19">
        <v>4154032</v>
      </c>
      <c r="P563" s="19">
        <v>73044</v>
      </c>
      <c r="Q563" s="18">
        <f t="shared" si="41"/>
        <v>8.0860210032084492</v>
      </c>
      <c r="R563" s="20">
        <v>363915.1</v>
      </c>
      <c r="S563" s="21">
        <v>5118360</v>
      </c>
      <c r="T563" s="21">
        <v>19803</v>
      </c>
      <c r="U563" s="20">
        <f t="shared" si="42"/>
        <v>7.1099942168975998</v>
      </c>
      <c r="V563" s="22"/>
      <c r="W563" s="23"/>
      <c r="X563" s="23"/>
      <c r="Y563" s="22" t="str">
        <f t="shared" si="43"/>
        <v/>
      </c>
      <c r="Z563" s="16">
        <v>1326365.7</v>
      </c>
      <c r="AA563" s="17">
        <v>15127062</v>
      </c>
      <c r="AB563" s="17">
        <v>591767</v>
      </c>
      <c r="AC563" s="37">
        <f t="shared" si="44"/>
        <v>8.7681646310433567</v>
      </c>
    </row>
    <row r="564" spans="1:29" x14ac:dyDescent="0.55000000000000004">
      <c r="A564" s="13">
        <v>2022</v>
      </c>
      <c r="B564" s="14">
        <v>9191</v>
      </c>
      <c r="C564" s="15" t="s">
        <v>571</v>
      </c>
      <c r="D564" s="15" t="s">
        <v>153</v>
      </c>
      <c r="E564" s="13" t="s">
        <v>8</v>
      </c>
      <c r="F564" s="15" t="s">
        <v>9</v>
      </c>
      <c r="G564" s="13" t="s">
        <v>10</v>
      </c>
      <c r="H564" s="15" t="s">
        <v>36</v>
      </c>
      <c r="I564" s="15" t="s">
        <v>572</v>
      </c>
      <c r="J564" s="16">
        <v>20619.5</v>
      </c>
      <c r="K564" s="17">
        <v>201454</v>
      </c>
      <c r="L564" s="17">
        <v>13883</v>
      </c>
      <c r="M564" s="36">
        <f t="shared" si="40"/>
        <v>10.235339084853118</v>
      </c>
      <c r="N564" s="18">
        <v>13462.9</v>
      </c>
      <c r="O564" s="19">
        <v>152563</v>
      </c>
      <c r="P564" s="19">
        <v>3630</v>
      </c>
      <c r="Q564" s="18">
        <f t="shared" si="41"/>
        <v>8.8244856223330679</v>
      </c>
      <c r="R564" s="20">
        <v>26495.9</v>
      </c>
      <c r="S564" s="21">
        <v>341376</v>
      </c>
      <c r="T564" s="21">
        <v>2318</v>
      </c>
      <c r="U564" s="20">
        <f t="shared" si="42"/>
        <v>7.7615005155605559</v>
      </c>
      <c r="V564" s="22"/>
      <c r="W564" s="23"/>
      <c r="X564" s="23"/>
      <c r="Y564" s="22" t="str">
        <f t="shared" si="43"/>
        <v/>
      </c>
      <c r="Z564" s="16">
        <v>60578.3</v>
      </c>
      <c r="AA564" s="17">
        <v>695393</v>
      </c>
      <c r="AB564" s="17">
        <v>19831</v>
      </c>
      <c r="AC564" s="37">
        <f t="shared" si="44"/>
        <v>8.7113761570795223</v>
      </c>
    </row>
    <row r="565" spans="1:29" x14ac:dyDescent="0.55000000000000004">
      <c r="A565" s="13">
        <v>2022</v>
      </c>
      <c r="B565" s="14">
        <v>9216</v>
      </c>
      <c r="C565" s="15" t="s">
        <v>573</v>
      </c>
      <c r="D565" s="15" t="s">
        <v>42</v>
      </c>
      <c r="E565" s="13" t="s">
        <v>8</v>
      </c>
      <c r="F565" s="15" t="s">
        <v>9</v>
      </c>
      <c r="G565" s="13" t="s">
        <v>10</v>
      </c>
      <c r="H565" s="15" t="s">
        <v>138</v>
      </c>
      <c r="I565" s="15" t="s">
        <v>574</v>
      </c>
      <c r="J565" s="16">
        <v>304217</v>
      </c>
      <c r="K565" s="17">
        <v>1949606</v>
      </c>
      <c r="L565" s="17">
        <v>139162</v>
      </c>
      <c r="M565" s="36">
        <f t="shared" si="40"/>
        <v>15.604024608049011</v>
      </c>
      <c r="N565" s="18">
        <v>243240</v>
      </c>
      <c r="O565" s="19">
        <v>1556508</v>
      </c>
      <c r="P565" s="19">
        <v>21656</v>
      </c>
      <c r="Q565" s="18">
        <f t="shared" si="41"/>
        <v>15.627288777185855</v>
      </c>
      <c r="R565" s="20">
        <v>14222</v>
      </c>
      <c r="S565" s="21">
        <v>78257</v>
      </c>
      <c r="T565" s="21">
        <v>812</v>
      </c>
      <c r="U565" s="20">
        <f t="shared" si="42"/>
        <v>18.173454131898744</v>
      </c>
      <c r="V565" s="22"/>
      <c r="W565" s="23"/>
      <c r="X565" s="23"/>
      <c r="Y565" s="22" t="str">
        <f t="shared" si="43"/>
        <v/>
      </c>
      <c r="Z565" s="16">
        <v>561679</v>
      </c>
      <c r="AA565" s="17">
        <v>3584371</v>
      </c>
      <c r="AB565" s="17">
        <v>161630</v>
      </c>
      <c r="AC565" s="37">
        <f t="shared" si="44"/>
        <v>15.670224985081063</v>
      </c>
    </row>
    <row r="566" spans="1:29" x14ac:dyDescent="0.55000000000000004">
      <c r="A566" s="13">
        <v>2022</v>
      </c>
      <c r="B566" s="14">
        <v>9230</v>
      </c>
      <c r="C566" s="15" t="s">
        <v>575</v>
      </c>
      <c r="D566" s="15" t="s">
        <v>72</v>
      </c>
      <c r="E566" s="13" t="s">
        <v>8</v>
      </c>
      <c r="F566" s="15" t="s">
        <v>9</v>
      </c>
      <c r="G566" s="13" t="s">
        <v>10</v>
      </c>
      <c r="H566" s="15" t="s">
        <v>12</v>
      </c>
      <c r="I566" s="15" t="s">
        <v>21</v>
      </c>
      <c r="J566" s="16">
        <v>3164.3</v>
      </c>
      <c r="K566" s="17">
        <v>23119</v>
      </c>
      <c r="L566" s="17">
        <v>2719</v>
      </c>
      <c r="M566" s="36">
        <f t="shared" si="40"/>
        <v>13.68701068385311</v>
      </c>
      <c r="N566" s="18">
        <v>4158.3999999999996</v>
      </c>
      <c r="O566" s="19">
        <v>41001</v>
      </c>
      <c r="P566" s="19">
        <v>463</v>
      </c>
      <c r="Q566" s="18">
        <f t="shared" si="41"/>
        <v>10.142191653862099</v>
      </c>
      <c r="R566" s="20">
        <v>1187</v>
      </c>
      <c r="S566" s="21">
        <v>14469</v>
      </c>
      <c r="T566" s="21">
        <v>1</v>
      </c>
      <c r="U566" s="20">
        <f t="shared" si="42"/>
        <v>8.2037459395949952</v>
      </c>
      <c r="V566" s="22">
        <v>0</v>
      </c>
      <c r="W566" s="23">
        <v>0</v>
      </c>
      <c r="X566" s="23">
        <v>0</v>
      </c>
      <c r="Y566" s="22" t="str">
        <f t="shared" si="43"/>
        <v/>
      </c>
      <c r="Z566" s="16">
        <v>8509.7000000000007</v>
      </c>
      <c r="AA566" s="17">
        <v>78589</v>
      </c>
      <c r="AB566" s="17">
        <v>3183</v>
      </c>
      <c r="AC566" s="37">
        <f t="shared" si="44"/>
        <v>10.828105714540204</v>
      </c>
    </row>
    <row r="567" spans="1:29" x14ac:dyDescent="0.55000000000000004">
      <c r="A567" s="13">
        <v>2022</v>
      </c>
      <c r="B567" s="14">
        <v>9231</v>
      </c>
      <c r="C567" s="15" t="s">
        <v>576</v>
      </c>
      <c r="D567" s="15" t="s">
        <v>160</v>
      </c>
      <c r="E567" s="13" t="s">
        <v>8</v>
      </c>
      <c r="F567" s="15" t="s">
        <v>9</v>
      </c>
      <c r="G567" s="13" t="s">
        <v>10</v>
      </c>
      <c r="H567" s="15" t="s">
        <v>12</v>
      </c>
      <c r="I567" s="15" t="s">
        <v>62</v>
      </c>
      <c r="J567" s="16">
        <v>76111.899999999994</v>
      </c>
      <c r="K567" s="17">
        <v>538039</v>
      </c>
      <c r="L567" s="17">
        <v>53424</v>
      </c>
      <c r="M567" s="36">
        <f t="shared" si="40"/>
        <v>14.14616784285154</v>
      </c>
      <c r="N567" s="18">
        <v>50668.3</v>
      </c>
      <c r="O567" s="19">
        <v>398079</v>
      </c>
      <c r="P567" s="19">
        <v>5170</v>
      </c>
      <c r="Q567" s="18">
        <f t="shared" si="41"/>
        <v>12.728202191022387</v>
      </c>
      <c r="R567" s="20">
        <v>6678.9</v>
      </c>
      <c r="S567" s="21">
        <v>68403</v>
      </c>
      <c r="T567" s="21">
        <v>13</v>
      </c>
      <c r="U567" s="20">
        <f t="shared" si="42"/>
        <v>9.7640454366036575</v>
      </c>
      <c r="V567" s="22">
        <v>0</v>
      </c>
      <c r="W567" s="23">
        <v>0</v>
      </c>
      <c r="X567" s="23">
        <v>0</v>
      </c>
      <c r="Y567" s="22" t="str">
        <f t="shared" si="43"/>
        <v/>
      </c>
      <c r="Z567" s="16">
        <v>133459.1</v>
      </c>
      <c r="AA567" s="17">
        <v>1004521</v>
      </c>
      <c r="AB567" s="17">
        <v>58607</v>
      </c>
      <c r="AC567" s="37">
        <f t="shared" si="44"/>
        <v>13.285844696128802</v>
      </c>
    </row>
    <row r="568" spans="1:29" x14ac:dyDescent="0.55000000000000004">
      <c r="A568" s="13">
        <v>2022</v>
      </c>
      <c r="B568" s="14">
        <v>9246</v>
      </c>
      <c r="C568" s="15" t="s">
        <v>577</v>
      </c>
      <c r="D568" s="15" t="s">
        <v>63</v>
      </c>
      <c r="E568" s="13" t="s">
        <v>8</v>
      </c>
      <c r="F568" s="15" t="s">
        <v>9</v>
      </c>
      <c r="G568" s="13" t="s">
        <v>10</v>
      </c>
      <c r="H568" s="15" t="s">
        <v>16</v>
      </c>
      <c r="I568" s="15" t="s">
        <v>62</v>
      </c>
      <c r="J568" s="16">
        <v>26638.7</v>
      </c>
      <c r="K568" s="17">
        <v>244593</v>
      </c>
      <c r="L568" s="17">
        <v>14558</v>
      </c>
      <c r="M568" s="36">
        <f t="shared" si="40"/>
        <v>10.891031223297478</v>
      </c>
      <c r="N568" s="18">
        <v>20561.400000000001</v>
      </c>
      <c r="O568" s="19">
        <v>209842</v>
      </c>
      <c r="P568" s="19">
        <v>5629</v>
      </c>
      <c r="Q568" s="18">
        <f t="shared" si="41"/>
        <v>9.7985150732455857</v>
      </c>
      <c r="R568" s="20">
        <v>11051.8</v>
      </c>
      <c r="S568" s="21">
        <v>185166</v>
      </c>
      <c r="T568" s="21">
        <v>11</v>
      </c>
      <c r="U568" s="20">
        <f t="shared" si="42"/>
        <v>5.9685903459598411</v>
      </c>
      <c r="V568" s="22"/>
      <c r="W568" s="23"/>
      <c r="X568" s="23"/>
      <c r="Y568" s="22" t="str">
        <f t="shared" si="43"/>
        <v/>
      </c>
      <c r="Z568" s="16">
        <v>58251.9</v>
      </c>
      <c r="AA568" s="17">
        <v>639601</v>
      </c>
      <c r="AB568" s="17">
        <v>20198</v>
      </c>
      <c r="AC568" s="37">
        <f t="shared" si="44"/>
        <v>9.1075373553199572</v>
      </c>
    </row>
    <row r="569" spans="1:29" x14ac:dyDescent="0.55000000000000004">
      <c r="A569" s="13">
        <v>2022</v>
      </c>
      <c r="B569" s="14">
        <v>9273</v>
      </c>
      <c r="C569" s="15" t="s">
        <v>578</v>
      </c>
      <c r="D569" s="15" t="s">
        <v>57</v>
      </c>
      <c r="E569" s="13" t="s">
        <v>8</v>
      </c>
      <c r="F569" s="15" t="s">
        <v>9</v>
      </c>
      <c r="G569" s="13" t="s">
        <v>10</v>
      </c>
      <c r="H569" s="15" t="s">
        <v>36</v>
      </c>
      <c r="I569" s="15" t="s">
        <v>21</v>
      </c>
      <c r="J569" s="16">
        <v>688487</v>
      </c>
      <c r="K569" s="17">
        <v>5305095</v>
      </c>
      <c r="L569" s="17">
        <v>458585</v>
      </c>
      <c r="M569" s="36">
        <f t="shared" si="40"/>
        <v>12.977844883079378</v>
      </c>
      <c r="N569" s="18">
        <v>247884</v>
      </c>
      <c r="O569" s="19">
        <v>1839646</v>
      </c>
      <c r="P569" s="19">
        <v>55253</v>
      </c>
      <c r="Q569" s="18">
        <f t="shared" si="41"/>
        <v>13.474548907778997</v>
      </c>
      <c r="R569" s="20">
        <v>625352</v>
      </c>
      <c r="S569" s="21">
        <v>6091677</v>
      </c>
      <c r="T569" s="21">
        <v>5481</v>
      </c>
      <c r="U569" s="20">
        <f t="shared" si="42"/>
        <v>10.26567889269244</v>
      </c>
      <c r="V569" s="22">
        <v>0</v>
      </c>
      <c r="W569" s="23">
        <v>0</v>
      </c>
      <c r="X569" s="23">
        <v>0</v>
      </c>
      <c r="Y569" s="22" t="str">
        <f t="shared" si="43"/>
        <v/>
      </c>
      <c r="Z569" s="16">
        <v>1561723</v>
      </c>
      <c r="AA569" s="17">
        <v>13236418</v>
      </c>
      <c r="AB569" s="17">
        <v>519319</v>
      </c>
      <c r="AC569" s="37">
        <f t="shared" si="44"/>
        <v>11.79868299716736</v>
      </c>
    </row>
    <row r="570" spans="1:29" x14ac:dyDescent="0.55000000000000004">
      <c r="A570" s="13">
        <v>2022</v>
      </c>
      <c r="B570" s="14">
        <v>9292</v>
      </c>
      <c r="C570" s="15" t="s">
        <v>579</v>
      </c>
      <c r="D570" s="15" t="s">
        <v>89</v>
      </c>
      <c r="E570" s="13" t="s">
        <v>8</v>
      </c>
      <c r="F570" s="15" t="s">
        <v>9</v>
      </c>
      <c r="G570" s="13" t="s">
        <v>10</v>
      </c>
      <c r="H570" s="15" t="s">
        <v>16</v>
      </c>
      <c r="I570" s="15" t="s">
        <v>17</v>
      </c>
      <c r="J570" s="16">
        <v>51078</v>
      </c>
      <c r="K570" s="17">
        <v>358189</v>
      </c>
      <c r="L570" s="17">
        <v>26404</v>
      </c>
      <c r="M570" s="36">
        <f t="shared" si="40"/>
        <v>14.260069404699754</v>
      </c>
      <c r="N570" s="18">
        <v>7167</v>
      </c>
      <c r="O570" s="19">
        <v>58419</v>
      </c>
      <c r="P570" s="19">
        <v>1305</v>
      </c>
      <c r="Q570" s="18">
        <f t="shared" si="41"/>
        <v>12.268268885122991</v>
      </c>
      <c r="R570" s="20">
        <v>13242</v>
      </c>
      <c r="S570" s="21">
        <v>179701</v>
      </c>
      <c r="T570" s="21">
        <v>10</v>
      </c>
      <c r="U570" s="20">
        <f t="shared" si="42"/>
        <v>7.368907240360377</v>
      </c>
      <c r="V570" s="22"/>
      <c r="W570" s="23"/>
      <c r="X570" s="23"/>
      <c r="Y570" s="22" t="str">
        <f t="shared" si="43"/>
        <v/>
      </c>
      <c r="Z570" s="16">
        <v>71487</v>
      </c>
      <c r="AA570" s="17">
        <v>596309</v>
      </c>
      <c r="AB570" s="17">
        <v>27719</v>
      </c>
      <c r="AC570" s="37">
        <f t="shared" si="44"/>
        <v>11.988247703791155</v>
      </c>
    </row>
    <row r="571" spans="1:29" x14ac:dyDescent="0.55000000000000004">
      <c r="A571" s="13">
        <v>2022</v>
      </c>
      <c r="B571" s="14">
        <v>9324</v>
      </c>
      <c r="C571" s="15" t="s">
        <v>580</v>
      </c>
      <c r="D571" s="15" t="s">
        <v>57</v>
      </c>
      <c r="E571" s="13" t="s">
        <v>8</v>
      </c>
      <c r="F571" s="15" t="s">
        <v>9</v>
      </c>
      <c r="G571" s="13" t="s">
        <v>10</v>
      </c>
      <c r="H571" s="15" t="s">
        <v>36</v>
      </c>
      <c r="I571" s="15" t="s">
        <v>17</v>
      </c>
      <c r="J571" s="16">
        <v>683180</v>
      </c>
      <c r="K571" s="17">
        <v>4331864</v>
      </c>
      <c r="L571" s="17">
        <v>416618</v>
      </c>
      <c r="M571" s="36">
        <f t="shared" si="40"/>
        <v>15.771039903376469</v>
      </c>
      <c r="N571" s="18">
        <v>472095</v>
      </c>
      <c r="O571" s="19">
        <v>3978163</v>
      </c>
      <c r="P571" s="19">
        <v>55873</v>
      </c>
      <c r="Q571" s="18">
        <f t="shared" si="41"/>
        <v>11.867160797584212</v>
      </c>
      <c r="R571" s="20">
        <v>554938</v>
      </c>
      <c r="S571" s="21">
        <v>6589410</v>
      </c>
      <c r="T571" s="21">
        <v>4025</v>
      </c>
      <c r="U571" s="20">
        <f t="shared" si="42"/>
        <v>8.421664458578233</v>
      </c>
      <c r="V571" s="22">
        <v>0</v>
      </c>
      <c r="W571" s="23">
        <v>0</v>
      </c>
      <c r="X571" s="23">
        <v>0</v>
      </c>
      <c r="Y571" s="22" t="str">
        <f t="shared" si="43"/>
        <v/>
      </c>
      <c r="Z571" s="16">
        <v>1710213</v>
      </c>
      <c r="AA571" s="17">
        <v>14899437</v>
      </c>
      <c r="AB571" s="17">
        <v>476516</v>
      </c>
      <c r="AC571" s="37">
        <f t="shared" si="44"/>
        <v>11.47837331034723</v>
      </c>
    </row>
    <row r="572" spans="1:29" x14ac:dyDescent="0.55000000000000004">
      <c r="A572" s="13">
        <v>2022</v>
      </c>
      <c r="B572" s="14">
        <v>9324</v>
      </c>
      <c r="C572" s="15" t="s">
        <v>580</v>
      </c>
      <c r="D572" s="15" t="s">
        <v>67</v>
      </c>
      <c r="E572" s="13" t="s">
        <v>8</v>
      </c>
      <c r="F572" s="15" t="s">
        <v>9</v>
      </c>
      <c r="G572" s="13" t="s">
        <v>10</v>
      </c>
      <c r="H572" s="15" t="s">
        <v>36</v>
      </c>
      <c r="I572" s="15" t="s">
        <v>17</v>
      </c>
      <c r="J572" s="16">
        <v>189196</v>
      </c>
      <c r="K572" s="17">
        <v>1175727</v>
      </c>
      <c r="L572" s="17">
        <v>111731</v>
      </c>
      <c r="M572" s="36">
        <f t="shared" si="40"/>
        <v>16.091830841683485</v>
      </c>
      <c r="N572" s="18">
        <v>100295</v>
      </c>
      <c r="O572" s="19">
        <v>767758</v>
      </c>
      <c r="P572" s="19">
        <v>18647</v>
      </c>
      <c r="Q572" s="18">
        <f t="shared" si="41"/>
        <v>13.063361111183472</v>
      </c>
      <c r="R572" s="20">
        <v>71104</v>
      </c>
      <c r="S572" s="21">
        <v>676252</v>
      </c>
      <c r="T572" s="21">
        <v>771</v>
      </c>
      <c r="U572" s="20">
        <f t="shared" si="42"/>
        <v>10.514423617231445</v>
      </c>
      <c r="V572" s="22">
        <v>0</v>
      </c>
      <c r="W572" s="23">
        <v>0</v>
      </c>
      <c r="X572" s="23">
        <v>0</v>
      </c>
      <c r="Y572" s="22" t="str">
        <f t="shared" si="43"/>
        <v/>
      </c>
      <c r="Z572" s="16">
        <v>360595</v>
      </c>
      <c r="AA572" s="17">
        <v>2619737</v>
      </c>
      <c r="AB572" s="17">
        <v>131149</v>
      </c>
      <c r="AC572" s="37">
        <f t="shared" si="44"/>
        <v>13.764549647540955</v>
      </c>
    </row>
    <row r="573" spans="1:29" x14ac:dyDescent="0.55000000000000004">
      <c r="A573" s="13">
        <v>2022</v>
      </c>
      <c r="B573" s="14">
        <v>9324</v>
      </c>
      <c r="C573" s="15" t="s">
        <v>580</v>
      </c>
      <c r="D573" s="15" t="s">
        <v>67</v>
      </c>
      <c r="E573" s="13" t="s">
        <v>97</v>
      </c>
      <c r="F573" s="15" t="s">
        <v>98</v>
      </c>
      <c r="G573" s="13" t="s">
        <v>10</v>
      </c>
      <c r="H573" s="15" t="s">
        <v>36</v>
      </c>
      <c r="I573" s="15" t="s">
        <v>17</v>
      </c>
      <c r="J573" s="16">
        <v>0</v>
      </c>
      <c r="K573" s="17">
        <v>0</v>
      </c>
      <c r="L573" s="17">
        <v>0</v>
      </c>
      <c r="M573" s="36" t="str">
        <f t="shared" si="40"/>
        <v xml:space="preserve"> </v>
      </c>
      <c r="N573" s="18">
        <v>999</v>
      </c>
      <c r="O573" s="19">
        <v>49476</v>
      </c>
      <c r="P573" s="19">
        <v>24</v>
      </c>
      <c r="Q573" s="18">
        <f t="shared" si="41"/>
        <v>2.0191608052389038</v>
      </c>
      <c r="R573" s="20">
        <v>3590</v>
      </c>
      <c r="S573" s="21">
        <v>226449</v>
      </c>
      <c r="T573" s="21">
        <v>21</v>
      </c>
      <c r="U573" s="20">
        <f t="shared" si="42"/>
        <v>1.5853459277806483</v>
      </c>
      <c r="V573" s="22">
        <v>0</v>
      </c>
      <c r="W573" s="23">
        <v>0</v>
      </c>
      <c r="X573" s="23">
        <v>0</v>
      </c>
      <c r="Y573" s="22" t="str">
        <f t="shared" si="43"/>
        <v/>
      </c>
      <c r="Z573" s="16">
        <v>4589</v>
      </c>
      <c r="AA573" s="17">
        <v>275925</v>
      </c>
      <c r="AB573" s="17">
        <v>45</v>
      </c>
      <c r="AC573" s="37">
        <f t="shared" si="44"/>
        <v>1.6631330977620731</v>
      </c>
    </row>
    <row r="574" spans="1:29" x14ac:dyDescent="0.55000000000000004">
      <c r="A574" s="13">
        <v>2022</v>
      </c>
      <c r="B574" s="14">
        <v>9331</v>
      </c>
      <c r="C574" s="15" t="s">
        <v>581</v>
      </c>
      <c r="D574" s="15" t="s">
        <v>160</v>
      </c>
      <c r="E574" s="13" t="s">
        <v>8</v>
      </c>
      <c r="F574" s="15" t="s">
        <v>9</v>
      </c>
      <c r="G574" s="13" t="s">
        <v>10</v>
      </c>
      <c r="H574" s="15" t="s">
        <v>16</v>
      </c>
      <c r="I574" s="15" t="s">
        <v>161</v>
      </c>
      <c r="J574" s="16">
        <v>52004.4</v>
      </c>
      <c r="K574" s="17">
        <v>451739</v>
      </c>
      <c r="L574" s="17">
        <v>29201</v>
      </c>
      <c r="M574" s="36">
        <f t="shared" si="40"/>
        <v>11.512045672390474</v>
      </c>
      <c r="N574" s="18">
        <v>8154</v>
      </c>
      <c r="O574" s="19">
        <v>85230</v>
      </c>
      <c r="P574" s="19">
        <v>2190</v>
      </c>
      <c r="Q574" s="18">
        <f t="shared" si="41"/>
        <v>9.5670538542766632</v>
      </c>
      <c r="R574" s="20">
        <v>2813.3</v>
      </c>
      <c r="S574" s="21">
        <v>41690</v>
      </c>
      <c r="T574" s="21">
        <v>14</v>
      </c>
      <c r="U574" s="20">
        <f t="shared" si="42"/>
        <v>6.7481410410170302</v>
      </c>
      <c r="V574" s="22"/>
      <c r="W574" s="23"/>
      <c r="X574" s="23"/>
      <c r="Y574" s="22" t="str">
        <f t="shared" si="43"/>
        <v/>
      </c>
      <c r="Z574" s="16">
        <v>62971.7</v>
      </c>
      <c r="AA574" s="17">
        <v>578659</v>
      </c>
      <c r="AB574" s="17">
        <v>31405</v>
      </c>
      <c r="AC574" s="37">
        <f t="shared" si="44"/>
        <v>10.882350399803684</v>
      </c>
    </row>
    <row r="575" spans="1:29" x14ac:dyDescent="0.55000000000000004">
      <c r="A575" s="13">
        <v>2022</v>
      </c>
      <c r="B575" s="14">
        <v>9336</v>
      </c>
      <c r="C575" s="15" t="s">
        <v>582</v>
      </c>
      <c r="D575" s="15" t="s">
        <v>296</v>
      </c>
      <c r="E575" s="13" t="s">
        <v>8</v>
      </c>
      <c r="F575" s="15" t="s">
        <v>9</v>
      </c>
      <c r="G575" s="13" t="s">
        <v>10</v>
      </c>
      <c r="H575" s="15" t="s">
        <v>16</v>
      </c>
      <c r="I575" s="15" t="s">
        <v>455</v>
      </c>
      <c r="J575" s="16">
        <v>243062</v>
      </c>
      <c r="K575" s="17">
        <v>1701697</v>
      </c>
      <c r="L575" s="17">
        <v>158050</v>
      </c>
      <c r="M575" s="36">
        <f t="shared" si="40"/>
        <v>14.283506405664465</v>
      </c>
      <c r="N575" s="18">
        <v>101149</v>
      </c>
      <c r="O575" s="19">
        <v>845049</v>
      </c>
      <c r="P575" s="19">
        <v>13828</v>
      </c>
      <c r="Q575" s="18">
        <f t="shared" si="41"/>
        <v>11.969601762738019</v>
      </c>
      <c r="R575" s="20">
        <v>7387</v>
      </c>
      <c r="S575" s="21">
        <v>82922</v>
      </c>
      <c r="T575" s="21">
        <v>11</v>
      </c>
      <c r="U575" s="20">
        <f t="shared" si="42"/>
        <v>8.9083717228238584</v>
      </c>
      <c r="V575" s="22"/>
      <c r="W575" s="23"/>
      <c r="X575" s="23"/>
      <c r="Y575" s="22" t="str">
        <f t="shared" si="43"/>
        <v/>
      </c>
      <c r="Z575" s="16">
        <v>351598</v>
      </c>
      <c r="AA575" s="17">
        <v>2629668</v>
      </c>
      <c r="AB575" s="17">
        <v>171889</v>
      </c>
      <c r="AC575" s="37">
        <f t="shared" si="44"/>
        <v>13.370433073680784</v>
      </c>
    </row>
    <row r="576" spans="1:29" x14ac:dyDescent="0.55000000000000004">
      <c r="A576" s="13">
        <v>2022</v>
      </c>
      <c r="B576" s="14">
        <v>9417</v>
      </c>
      <c r="C576" s="15" t="s">
        <v>583</v>
      </c>
      <c r="D576" s="15" t="s">
        <v>72</v>
      </c>
      <c r="E576" s="13" t="s">
        <v>8</v>
      </c>
      <c r="F576" s="15" t="s">
        <v>9</v>
      </c>
      <c r="G576" s="13" t="s">
        <v>10</v>
      </c>
      <c r="H576" s="15" t="s">
        <v>36</v>
      </c>
      <c r="I576" s="15" t="s">
        <v>21</v>
      </c>
      <c r="J576" s="16">
        <v>673265</v>
      </c>
      <c r="K576" s="17">
        <v>3792663</v>
      </c>
      <c r="L576" s="17">
        <v>412497</v>
      </c>
      <c r="M576" s="36">
        <f t="shared" si="40"/>
        <v>17.751774940193737</v>
      </c>
      <c r="N576" s="18">
        <v>549442</v>
      </c>
      <c r="O576" s="19">
        <v>4082352</v>
      </c>
      <c r="P576" s="19">
        <v>85507</v>
      </c>
      <c r="Q576" s="18">
        <f t="shared" si="41"/>
        <v>13.458956993419481</v>
      </c>
      <c r="R576" s="20">
        <v>537437</v>
      </c>
      <c r="S576" s="21">
        <v>6428251</v>
      </c>
      <c r="T576" s="21">
        <v>1374</v>
      </c>
      <c r="U576" s="20">
        <f t="shared" si="42"/>
        <v>8.3605478379733462</v>
      </c>
      <c r="V576" s="22">
        <v>0</v>
      </c>
      <c r="W576" s="23">
        <v>0</v>
      </c>
      <c r="X576" s="23">
        <v>0</v>
      </c>
      <c r="Y576" s="22" t="str">
        <f t="shared" si="43"/>
        <v/>
      </c>
      <c r="Z576" s="16">
        <v>1760144</v>
      </c>
      <c r="AA576" s="17">
        <v>14303266</v>
      </c>
      <c r="AB576" s="17">
        <v>499378</v>
      </c>
      <c r="AC576" s="37">
        <f t="shared" si="44"/>
        <v>12.305888738977517</v>
      </c>
    </row>
    <row r="577" spans="1:29" x14ac:dyDescent="0.55000000000000004">
      <c r="A577" s="13">
        <v>2022</v>
      </c>
      <c r="B577" s="14">
        <v>9425</v>
      </c>
      <c r="C577" s="15" t="s">
        <v>584</v>
      </c>
      <c r="D577" s="15" t="s">
        <v>72</v>
      </c>
      <c r="E577" s="13" t="s">
        <v>8</v>
      </c>
      <c r="F577" s="15" t="s">
        <v>9</v>
      </c>
      <c r="G577" s="13" t="s">
        <v>10</v>
      </c>
      <c r="H577" s="15" t="s">
        <v>16</v>
      </c>
      <c r="I577" s="15" t="s">
        <v>62</v>
      </c>
      <c r="J577" s="16">
        <v>22558.9</v>
      </c>
      <c r="K577" s="17">
        <v>184628</v>
      </c>
      <c r="L577" s="17">
        <v>9592</v>
      </c>
      <c r="M577" s="36">
        <f t="shared" si="40"/>
        <v>12.218569231102542</v>
      </c>
      <c r="N577" s="18">
        <v>14852.5</v>
      </c>
      <c r="O577" s="19">
        <v>132485</v>
      </c>
      <c r="P577" s="19">
        <v>3415</v>
      </c>
      <c r="Q577" s="18">
        <f t="shared" si="41"/>
        <v>11.210703098463977</v>
      </c>
      <c r="R577" s="20">
        <v>20062.5</v>
      </c>
      <c r="S577" s="21">
        <v>262044</v>
      </c>
      <c r="T577" s="21">
        <v>74</v>
      </c>
      <c r="U577" s="20">
        <f t="shared" si="42"/>
        <v>7.6561569812703203</v>
      </c>
      <c r="V577" s="22"/>
      <c r="W577" s="23"/>
      <c r="X577" s="23"/>
      <c r="Y577" s="22" t="str">
        <f t="shared" si="43"/>
        <v/>
      </c>
      <c r="Z577" s="16">
        <v>57473.9</v>
      </c>
      <c r="AA577" s="17">
        <v>579157</v>
      </c>
      <c r="AB577" s="17">
        <v>13081</v>
      </c>
      <c r="AC577" s="37">
        <f t="shared" si="44"/>
        <v>9.9237167123940484</v>
      </c>
    </row>
    <row r="578" spans="1:29" x14ac:dyDescent="0.55000000000000004">
      <c r="A578" s="13">
        <v>2022</v>
      </c>
      <c r="B578" s="14">
        <v>9431</v>
      </c>
      <c r="C578" s="15" t="s">
        <v>585</v>
      </c>
      <c r="D578" s="15" t="s">
        <v>50</v>
      </c>
      <c r="E578" s="13" t="s">
        <v>8</v>
      </c>
      <c r="F578" s="15" t="s">
        <v>9</v>
      </c>
      <c r="G578" s="13" t="s">
        <v>10</v>
      </c>
      <c r="H578" s="15" t="s">
        <v>16</v>
      </c>
      <c r="I578" s="15" t="s">
        <v>40</v>
      </c>
      <c r="J578" s="16">
        <v>20398</v>
      </c>
      <c r="K578" s="17">
        <v>133760</v>
      </c>
      <c r="L578" s="17">
        <v>10863</v>
      </c>
      <c r="M578" s="36">
        <f t="shared" si="40"/>
        <v>15.249700956937797</v>
      </c>
      <c r="N578" s="18">
        <v>3118</v>
      </c>
      <c r="O578" s="19">
        <v>22292</v>
      </c>
      <c r="P578" s="19">
        <v>402</v>
      </c>
      <c r="Q578" s="18">
        <f t="shared" si="41"/>
        <v>13.987080567019557</v>
      </c>
      <c r="R578" s="20">
        <v>5844</v>
      </c>
      <c r="S578" s="21">
        <v>39826</v>
      </c>
      <c r="T578" s="21">
        <v>1500</v>
      </c>
      <c r="U578" s="20">
        <f t="shared" si="42"/>
        <v>14.673831165570231</v>
      </c>
      <c r="V578" s="22"/>
      <c r="W578" s="23"/>
      <c r="X578" s="23"/>
      <c r="Y578" s="22" t="str">
        <f t="shared" si="43"/>
        <v/>
      </c>
      <c r="Z578" s="16">
        <v>29360</v>
      </c>
      <c r="AA578" s="17">
        <v>195878</v>
      </c>
      <c r="AB578" s="17">
        <v>12765</v>
      </c>
      <c r="AC578" s="37">
        <f t="shared" si="44"/>
        <v>14.988921675736938</v>
      </c>
    </row>
    <row r="579" spans="1:29" x14ac:dyDescent="0.55000000000000004">
      <c r="A579" s="13">
        <v>2022</v>
      </c>
      <c r="B579" s="14">
        <v>9475</v>
      </c>
      <c r="C579" s="15" t="s">
        <v>586</v>
      </c>
      <c r="D579" s="15" t="s">
        <v>31</v>
      </c>
      <c r="E579" s="13" t="s">
        <v>8</v>
      </c>
      <c r="F579" s="15" t="s">
        <v>9</v>
      </c>
      <c r="G579" s="13" t="s">
        <v>10</v>
      </c>
      <c r="H579" s="15" t="s">
        <v>16</v>
      </c>
      <c r="I579" s="15" t="s">
        <v>21</v>
      </c>
      <c r="J579" s="16">
        <v>17452.900000000001</v>
      </c>
      <c r="K579" s="17">
        <v>137676</v>
      </c>
      <c r="L579" s="17">
        <v>10997</v>
      </c>
      <c r="M579" s="36">
        <f t="shared" ref="M579:M642" si="45">IFERROR((J579/K579)*100, " ")</f>
        <v>12.676791888201286</v>
      </c>
      <c r="N579" s="18">
        <v>2609.1</v>
      </c>
      <c r="O579" s="19">
        <v>21091</v>
      </c>
      <c r="P579" s="19">
        <v>1061</v>
      </c>
      <c r="Q579" s="18">
        <f t="shared" ref="Q579:Q642" si="46">IFERROR((N579/O579)*100,"")</f>
        <v>12.370679436726565</v>
      </c>
      <c r="R579" s="20">
        <v>12909.5</v>
      </c>
      <c r="S579" s="21">
        <v>146293</v>
      </c>
      <c r="T579" s="21">
        <v>390</v>
      </c>
      <c r="U579" s="20">
        <f t="shared" ref="U579:U642" si="47">IFERROR((R579/S579)*100,"")</f>
        <v>8.8244140184424413</v>
      </c>
      <c r="V579" s="22"/>
      <c r="W579" s="23"/>
      <c r="X579" s="23"/>
      <c r="Y579" s="22" t="str">
        <f t="shared" ref="Y579:Y642" si="48">IFERROR((W579/X579)*100,"")</f>
        <v/>
      </c>
      <c r="Z579" s="16">
        <v>32971.5</v>
      </c>
      <c r="AA579" s="17">
        <v>305060</v>
      </c>
      <c r="AB579" s="17">
        <v>12448</v>
      </c>
      <c r="AC579" s="37">
        <f t="shared" ref="AC579:AC642" si="49">IFERROR((Z579/AA579)*100,"")</f>
        <v>10.80820166524618</v>
      </c>
    </row>
    <row r="580" spans="1:29" x14ac:dyDescent="0.55000000000000004">
      <c r="A580" s="13">
        <v>2022</v>
      </c>
      <c r="B580" s="14">
        <v>9575</v>
      </c>
      <c r="C580" s="15" t="s">
        <v>587</v>
      </c>
      <c r="D580" s="15" t="s">
        <v>89</v>
      </c>
      <c r="E580" s="13" t="s">
        <v>8</v>
      </c>
      <c r="F580" s="15" t="s">
        <v>9</v>
      </c>
      <c r="G580" s="13" t="s">
        <v>10</v>
      </c>
      <c r="H580" s="15" t="s">
        <v>16</v>
      </c>
      <c r="I580" s="15" t="s">
        <v>17</v>
      </c>
      <c r="J580" s="16">
        <v>98170.4</v>
      </c>
      <c r="K580" s="17">
        <v>705969</v>
      </c>
      <c r="L580" s="17">
        <v>48954</v>
      </c>
      <c r="M580" s="36">
        <f t="shared" si="45"/>
        <v>13.905766400507671</v>
      </c>
      <c r="N580" s="18">
        <v>18473</v>
      </c>
      <c r="O580" s="19">
        <v>149300</v>
      </c>
      <c r="P580" s="19">
        <v>3756</v>
      </c>
      <c r="Q580" s="18">
        <f t="shared" si="46"/>
        <v>12.373074346952444</v>
      </c>
      <c r="R580" s="20">
        <v>8482.9</v>
      </c>
      <c r="S580" s="21">
        <v>95798</v>
      </c>
      <c r="T580" s="21">
        <v>9</v>
      </c>
      <c r="U580" s="20">
        <f t="shared" si="47"/>
        <v>8.85498653416564</v>
      </c>
      <c r="V580" s="22"/>
      <c r="W580" s="23"/>
      <c r="X580" s="23"/>
      <c r="Y580" s="22" t="str">
        <f t="shared" si="48"/>
        <v/>
      </c>
      <c r="Z580" s="16">
        <v>125126.3</v>
      </c>
      <c r="AA580" s="17">
        <v>951067</v>
      </c>
      <c r="AB580" s="17">
        <v>52719</v>
      </c>
      <c r="AC580" s="37">
        <f t="shared" si="49"/>
        <v>13.156412744843424</v>
      </c>
    </row>
    <row r="581" spans="1:29" x14ac:dyDescent="0.55000000000000004">
      <c r="A581" s="13">
        <v>2022</v>
      </c>
      <c r="B581" s="14">
        <v>9576</v>
      </c>
      <c r="C581" s="15" t="s">
        <v>588</v>
      </c>
      <c r="D581" s="15" t="s">
        <v>57</v>
      </c>
      <c r="E581" s="13" t="s">
        <v>8</v>
      </c>
      <c r="F581" s="15" t="s">
        <v>9</v>
      </c>
      <c r="G581" s="13" t="s">
        <v>10</v>
      </c>
      <c r="H581" s="15" t="s">
        <v>16</v>
      </c>
      <c r="I581" s="15" t="s">
        <v>21</v>
      </c>
      <c r="J581" s="16">
        <v>51653</v>
      </c>
      <c r="K581" s="17">
        <v>387596</v>
      </c>
      <c r="L581" s="17">
        <v>23939</v>
      </c>
      <c r="M581" s="36">
        <f t="shared" si="45"/>
        <v>13.326504917491407</v>
      </c>
      <c r="N581" s="18">
        <v>5636</v>
      </c>
      <c r="O581" s="19">
        <v>48832</v>
      </c>
      <c r="P581" s="19">
        <v>1137</v>
      </c>
      <c r="Q581" s="18">
        <f t="shared" si="46"/>
        <v>11.541612057667104</v>
      </c>
      <c r="R581" s="20">
        <v>3828</v>
      </c>
      <c r="S581" s="21">
        <v>41848</v>
      </c>
      <c r="T581" s="21">
        <v>22</v>
      </c>
      <c r="U581" s="20">
        <f t="shared" si="47"/>
        <v>9.147390556298987</v>
      </c>
      <c r="V581" s="22"/>
      <c r="W581" s="23"/>
      <c r="X581" s="23"/>
      <c r="Y581" s="22" t="str">
        <f t="shared" si="48"/>
        <v/>
      </c>
      <c r="Z581" s="16">
        <v>61117</v>
      </c>
      <c r="AA581" s="17">
        <v>478276</v>
      </c>
      <c r="AB581" s="17">
        <v>25098</v>
      </c>
      <c r="AC581" s="37">
        <f t="shared" si="49"/>
        <v>12.778604822320167</v>
      </c>
    </row>
    <row r="582" spans="1:29" x14ac:dyDescent="0.55000000000000004">
      <c r="A582" s="13">
        <v>2022</v>
      </c>
      <c r="B582" s="14">
        <v>9590</v>
      </c>
      <c r="C582" s="15" t="s">
        <v>589</v>
      </c>
      <c r="D582" s="15" t="s">
        <v>77</v>
      </c>
      <c r="E582" s="13" t="s">
        <v>8</v>
      </c>
      <c r="F582" s="15" t="s">
        <v>9</v>
      </c>
      <c r="G582" s="13" t="s">
        <v>10</v>
      </c>
      <c r="H582" s="15" t="s">
        <v>16</v>
      </c>
      <c r="I582" s="15" t="s">
        <v>78</v>
      </c>
      <c r="J582" s="16">
        <v>22174</v>
      </c>
      <c r="K582" s="17">
        <v>175070</v>
      </c>
      <c r="L582" s="17">
        <v>15390</v>
      </c>
      <c r="M582" s="36">
        <f t="shared" si="45"/>
        <v>12.665790826526532</v>
      </c>
      <c r="N582" s="18">
        <v>5844</v>
      </c>
      <c r="O582" s="19">
        <v>47150</v>
      </c>
      <c r="P582" s="19">
        <v>1741</v>
      </c>
      <c r="Q582" s="18">
        <f t="shared" si="46"/>
        <v>12.394485683987275</v>
      </c>
      <c r="R582" s="20">
        <v>45924</v>
      </c>
      <c r="S582" s="21">
        <v>614350</v>
      </c>
      <c r="T582" s="21">
        <v>53</v>
      </c>
      <c r="U582" s="20">
        <f t="shared" si="47"/>
        <v>7.475217709774558</v>
      </c>
      <c r="V582" s="22"/>
      <c r="W582" s="23"/>
      <c r="X582" s="23"/>
      <c r="Y582" s="22" t="str">
        <f t="shared" si="48"/>
        <v/>
      </c>
      <c r="Z582" s="16">
        <v>73942</v>
      </c>
      <c r="AA582" s="17">
        <v>836570</v>
      </c>
      <c r="AB582" s="17">
        <v>17184</v>
      </c>
      <c r="AC582" s="37">
        <f t="shared" si="49"/>
        <v>8.8387104486175687</v>
      </c>
    </row>
    <row r="583" spans="1:29" x14ac:dyDescent="0.55000000000000004">
      <c r="A583" s="13">
        <v>2022</v>
      </c>
      <c r="B583" s="14">
        <v>9601</v>
      </c>
      <c r="C583" s="15" t="s">
        <v>590</v>
      </c>
      <c r="D583" s="15" t="s">
        <v>50</v>
      </c>
      <c r="E583" s="13" t="s">
        <v>8</v>
      </c>
      <c r="F583" s="15" t="s">
        <v>9</v>
      </c>
      <c r="G583" s="13" t="s">
        <v>10</v>
      </c>
      <c r="H583" s="15" t="s">
        <v>16</v>
      </c>
      <c r="I583" s="15" t="s">
        <v>40</v>
      </c>
      <c r="J583" s="16">
        <v>404591.4</v>
      </c>
      <c r="K583" s="17">
        <v>3327794</v>
      </c>
      <c r="L583" s="17">
        <v>225116</v>
      </c>
      <c r="M583" s="36">
        <f t="shared" si="45"/>
        <v>12.157946074787082</v>
      </c>
      <c r="N583" s="18">
        <v>189444</v>
      </c>
      <c r="O583" s="19">
        <v>1594098</v>
      </c>
      <c r="P583" s="19">
        <v>24154</v>
      </c>
      <c r="Q583" s="18">
        <f t="shared" si="46"/>
        <v>11.884087427498184</v>
      </c>
      <c r="R583" s="20">
        <v>58109.8</v>
      </c>
      <c r="S583" s="21">
        <v>786236</v>
      </c>
      <c r="T583" s="21">
        <v>236</v>
      </c>
      <c r="U583" s="20">
        <f t="shared" si="47"/>
        <v>7.3908851795135302</v>
      </c>
      <c r="V583" s="22">
        <v>0</v>
      </c>
      <c r="W583" s="23">
        <v>0</v>
      </c>
      <c r="X583" s="23">
        <v>0</v>
      </c>
      <c r="Y583" s="22" t="str">
        <f t="shared" si="48"/>
        <v/>
      </c>
      <c r="Z583" s="16">
        <v>652145.19999999995</v>
      </c>
      <c r="AA583" s="17">
        <v>5708128</v>
      </c>
      <c r="AB583" s="17">
        <v>249506</v>
      </c>
      <c r="AC583" s="37">
        <f t="shared" si="49"/>
        <v>11.424852420968836</v>
      </c>
    </row>
    <row r="584" spans="1:29" x14ac:dyDescent="0.55000000000000004">
      <c r="A584" s="13">
        <v>2022</v>
      </c>
      <c r="B584" s="14">
        <v>9605</v>
      </c>
      <c r="C584" s="15" t="s">
        <v>591</v>
      </c>
      <c r="D584" s="15" t="s">
        <v>89</v>
      </c>
      <c r="E584" s="13" t="s">
        <v>8</v>
      </c>
      <c r="F584" s="15" t="s">
        <v>9</v>
      </c>
      <c r="G584" s="13" t="s">
        <v>10</v>
      </c>
      <c r="H584" s="15" t="s">
        <v>16</v>
      </c>
      <c r="I584" s="15" t="s">
        <v>21</v>
      </c>
      <c r="J584" s="16">
        <v>55981.599999999999</v>
      </c>
      <c r="K584" s="17">
        <v>367449</v>
      </c>
      <c r="L584" s="17">
        <v>25574</v>
      </c>
      <c r="M584" s="36">
        <f t="shared" si="45"/>
        <v>15.235202708403071</v>
      </c>
      <c r="N584" s="18">
        <v>36528.300000000003</v>
      </c>
      <c r="O584" s="19">
        <v>356154</v>
      </c>
      <c r="P584" s="19">
        <v>4874</v>
      </c>
      <c r="Q584" s="18">
        <f t="shared" si="46"/>
        <v>10.256321703532741</v>
      </c>
      <c r="R584" s="20">
        <v>4951.5</v>
      </c>
      <c r="S584" s="21">
        <v>45753</v>
      </c>
      <c r="T584" s="21">
        <v>11</v>
      </c>
      <c r="U584" s="20">
        <f t="shared" si="47"/>
        <v>10.822241164513802</v>
      </c>
      <c r="V584" s="22"/>
      <c r="W584" s="23"/>
      <c r="X584" s="23"/>
      <c r="Y584" s="22" t="str">
        <f t="shared" si="48"/>
        <v/>
      </c>
      <c r="Z584" s="16">
        <v>97461.4</v>
      </c>
      <c r="AA584" s="17">
        <v>769356</v>
      </c>
      <c r="AB584" s="17">
        <v>30459</v>
      </c>
      <c r="AC584" s="37">
        <f t="shared" si="49"/>
        <v>12.667919662678914</v>
      </c>
    </row>
    <row r="585" spans="1:29" x14ac:dyDescent="0.55000000000000004">
      <c r="A585" s="13">
        <v>2022</v>
      </c>
      <c r="B585" s="14">
        <v>9612</v>
      </c>
      <c r="C585" s="15" t="s">
        <v>592</v>
      </c>
      <c r="D585" s="15" t="s">
        <v>83</v>
      </c>
      <c r="E585" s="13" t="s">
        <v>8</v>
      </c>
      <c r="F585" s="15" t="s">
        <v>9</v>
      </c>
      <c r="G585" s="13" t="s">
        <v>10</v>
      </c>
      <c r="H585" s="15" t="s">
        <v>12</v>
      </c>
      <c r="I585" s="15" t="s">
        <v>13</v>
      </c>
      <c r="J585" s="16">
        <v>49859</v>
      </c>
      <c r="K585" s="17">
        <v>406789</v>
      </c>
      <c r="L585" s="17">
        <v>30595</v>
      </c>
      <c r="M585" s="36">
        <f t="shared" si="45"/>
        <v>12.256722772739675</v>
      </c>
      <c r="N585" s="18">
        <v>64804</v>
      </c>
      <c r="O585" s="19">
        <v>552342</v>
      </c>
      <c r="P585" s="19">
        <v>6598</v>
      </c>
      <c r="Q585" s="18">
        <f t="shared" si="46"/>
        <v>11.732585970286525</v>
      </c>
      <c r="R585" s="20">
        <v>47589</v>
      </c>
      <c r="S585" s="21">
        <v>722652</v>
      </c>
      <c r="T585" s="21">
        <v>32</v>
      </c>
      <c r="U585" s="20">
        <f t="shared" si="47"/>
        <v>6.5853273774929013</v>
      </c>
      <c r="V585" s="22">
        <v>0</v>
      </c>
      <c r="W585" s="23">
        <v>0</v>
      </c>
      <c r="X585" s="23">
        <v>0</v>
      </c>
      <c r="Y585" s="22" t="str">
        <f t="shared" si="48"/>
        <v/>
      </c>
      <c r="Z585" s="16">
        <v>162252</v>
      </c>
      <c r="AA585" s="17">
        <v>1681783</v>
      </c>
      <c r="AB585" s="17">
        <v>37225</v>
      </c>
      <c r="AC585" s="37">
        <f t="shared" si="49"/>
        <v>9.647618033955629</v>
      </c>
    </row>
    <row r="586" spans="1:29" x14ac:dyDescent="0.55000000000000004">
      <c r="A586" s="13">
        <v>2022</v>
      </c>
      <c r="B586" s="14">
        <v>9613</v>
      </c>
      <c r="C586" s="15" t="s">
        <v>593</v>
      </c>
      <c r="D586" s="15" t="s">
        <v>57</v>
      </c>
      <c r="E586" s="13" t="s">
        <v>8</v>
      </c>
      <c r="F586" s="15" t="s">
        <v>9</v>
      </c>
      <c r="G586" s="13" t="s">
        <v>10</v>
      </c>
      <c r="H586" s="15" t="s">
        <v>12</v>
      </c>
      <c r="I586" s="15" t="s">
        <v>21</v>
      </c>
      <c r="J586" s="16">
        <v>8833.7999999999993</v>
      </c>
      <c r="K586" s="17">
        <v>79015</v>
      </c>
      <c r="L586" s="17">
        <v>7816</v>
      </c>
      <c r="M586" s="36">
        <f t="shared" si="45"/>
        <v>11.179902550148705</v>
      </c>
      <c r="N586" s="18">
        <v>4121.8999999999996</v>
      </c>
      <c r="O586" s="19">
        <v>27766</v>
      </c>
      <c r="P586" s="19">
        <v>1057</v>
      </c>
      <c r="Q586" s="18">
        <f t="shared" si="46"/>
        <v>14.845134336958871</v>
      </c>
      <c r="R586" s="20">
        <v>11793.7</v>
      </c>
      <c r="S586" s="21">
        <v>136054</v>
      </c>
      <c r="T586" s="21">
        <v>135</v>
      </c>
      <c r="U586" s="20">
        <f t="shared" si="47"/>
        <v>8.668396372028754</v>
      </c>
      <c r="V586" s="22"/>
      <c r="W586" s="23"/>
      <c r="X586" s="23"/>
      <c r="Y586" s="22" t="str">
        <f t="shared" si="48"/>
        <v/>
      </c>
      <c r="Z586" s="16">
        <v>24749.4</v>
      </c>
      <c r="AA586" s="17">
        <v>242835</v>
      </c>
      <c r="AB586" s="17">
        <v>9008</v>
      </c>
      <c r="AC586" s="37">
        <f t="shared" si="49"/>
        <v>10.191858669466923</v>
      </c>
    </row>
    <row r="587" spans="1:29" x14ac:dyDescent="0.55000000000000004">
      <c r="A587" s="13">
        <v>2022</v>
      </c>
      <c r="B587" s="14">
        <v>9616</v>
      </c>
      <c r="C587" s="15" t="s">
        <v>594</v>
      </c>
      <c r="D587" s="15" t="s">
        <v>127</v>
      </c>
      <c r="E587" s="13" t="s">
        <v>8</v>
      </c>
      <c r="F587" s="15" t="s">
        <v>9</v>
      </c>
      <c r="G587" s="13" t="s">
        <v>10</v>
      </c>
      <c r="H587" s="15" t="s">
        <v>12</v>
      </c>
      <c r="I587" s="15" t="s">
        <v>446</v>
      </c>
      <c r="J587" s="16">
        <v>53954.1</v>
      </c>
      <c r="K587" s="17">
        <v>440699</v>
      </c>
      <c r="L587" s="17">
        <v>30525</v>
      </c>
      <c r="M587" s="36">
        <f t="shared" si="45"/>
        <v>12.242846024157078</v>
      </c>
      <c r="N587" s="18">
        <v>33604.699999999997</v>
      </c>
      <c r="O587" s="19">
        <v>260779</v>
      </c>
      <c r="P587" s="19">
        <v>5586</v>
      </c>
      <c r="Q587" s="18">
        <f t="shared" si="46"/>
        <v>12.886275351926344</v>
      </c>
      <c r="R587" s="20"/>
      <c r="S587" s="21"/>
      <c r="T587" s="21"/>
      <c r="U587" s="20" t="str">
        <f t="shared" si="47"/>
        <v/>
      </c>
      <c r="V587" s="22"/>
      <c r="W587" s="23"/>
      <c r="X587" s="23"/>
      <c r="Y587" s="22" t="str">
        <f t="shared" si="48"/>
        <v/>
      </c>
      <c r="Z587" s="16">
        <v>87558.8</v>
      </c>
      <c r="AA587" s="17">
        <v>701478</v>
      </c>
      <c r="AB587" s="17">
        <v>36111</v>
      </c>
      <c r="AC587" s="37">
        <f t="shared" si="49"/>
        <v>12.482045053444299</v>
      </c>
    </row>
    <row r="588" spans="1:29" x14ac:dyDescent="0.55000000000000004">
      <c r="A588" s="13">
        <v>2022</v>
      </c>
      <c r="B588" s="14">
        <v>9617</v>
      </c>
      <c r="C588" s="15" t="s">
        <v>450</v>
      </c>
      <c r="D588" s="15" t="s">
        <v>127</v>
      </c>
      <c r="E588" s="13" t="s">
        <v>8</v>
      </c>
      <c r="F588" s="15" t="s">
        <v>9</v>
      </c>
      <c r="G588" s="13" t="s">
        <v>10</v>
      </c>
      <c r="H588" s="15" t="s">
        <v>12</v>
      </c>
      <c r="I588" s="15" t="s">
        <v>450</v>
      </c>
      <c r="J588" s="16">
        <v>810916</v>
      </c>
      <c r="K588" s="17">
        <v>5723164</v>
      </c>
      <c r="L588" s="17">
        <v>447308</v>
      </c>
      <c r="M588" s="36">
        <f t="shared" si="45"/>
        <v>14.169015600461563</v>
      </c>
      <c r="N588" s="18">
        <v>508443.4</v>
      </c>
      <c r="O588" s="19">
        <v>4056387</v>
      </c>
      <c r="P588" s="19">
        <v>59073</v>
      </c>
      <c r="Q588" s="18">
        <f t="shared" si="46"/>
        <v>12.534390826121866</v>
      </c>
      <c r="R588" s="20">
        <v>261357</v>
      </c>
      <c r="S588" s="21">
        <v>2689095</v>
      </c>
      <c r="T588" s="21">
        <v>199</v>
      </c>
      <c r="U588" s="20">
        <f t="shared" si="47"/>
        <v>9.7191434292949843</v>
      </c>
      <c r="V588" s="22">
        <v>415.9</v>
      </c>
      <c r="W588" s="23">
        <v>3921</v>
      </c>
      <c r="X588" s="23">
        <v>1</v>
      </c>
      <c r="Y588" s="22">
        <f t="shared" si="48"/>
        <v>392100</v>
      </c>
      <c r="Z588" s="16">
        <v>1581132.3</v>
      </c>
      <c r="AA588" s="17">
        <v>12472567</v>
      </c>
      <c r="AB588" s="17">
        <v>506581</v>
      </c>
      <c r="AC588" s="37">
        <f t="shared" si="49"/>
        <v>12.676879587016851</v>
      </c>
    </row>
    <row r="589" spans="1:29" x14ac:dyDescent="0.55000000000000004">
      <c r="A589" s="13">
        <v>2022</v>
      </c>
      <c r="B589" s="14">
        <v>9645</v>
      </c>
      <c r="C589" s="15" t="s">
        <v>595</v>
      </c>
      <c r="D589" s="15" t="s">
        <v>27</v>
      </c>
      <c r="E589" s="13" t="s">
        <v>8</v>
      </c>
      <c r="F589" s="15" t="s">
        <v>9</v>
      </c>
      <c r="G589" s="13" t="s">
        <v>10</v>
      </c>
      <c r="H589" s="15" t="s">
        <v>12</v>
      </c>
      <c r="I589" s="15" t="s">
        <v>28</v>
      </c>
      <c r="J589" s="16">
        <v>13181.6</v>
      </c>
      <c r="K589" s="17">
        <v>160593</v>
      </c>
      <c r="L589" s="17">
        <v>16150</v>
      </c>
      <c r="M589" s="36">
        <f t="shared" si="45"/>
        <v>8.2080788079181541</v>
      </c>
      <c r="N589" s="18">
        <v>12896.3</v>
      </c>
      <c r="O589" s="19">
        <v>152060</v>
      </c>
      <c r="P589" s="19">
        <v>2320</v>
      </c>
      <c r="Q589" s="18">
        <f t="shared" si="46"/>
        <v>8.4810601078521639</v>
      </c>
      <c r="R589" s="20">
        <v>6868.7</v>
      </c>
      <c r="S589" s="21">
        <v>99961</v>
      </c>
      <c r="T589" s="21">
        <v>113</v>
      </c>
      <c r="U589" s="20">
        <f t="shared" si="47"/>
        <v>6.8713798381368738</v>
      </c>
      <c r="V589" s="22">
        <v>0</v>
      </c>
      <c r="W589" s="23">
        <v>0</v>
      </c>
      <c r="X589" s="23">
        <v>0</v>
      </c>
      <c r="Y589" s="22" t="str">
        <f t="shared" si="48"/>
        <v/>
      </c>
      <c r="Z589" s="16">
        <v>32946.6</v>
      </c>
      <c r="AA589" s="17">
        <v>412614</v>
      </c>
      <c r="AB589" s="17">
        <v>18583</v>
      </c>
      <c r="AC589" s="37">
        <f t="shared" si="49"/>
        <v>7.9848478238741292</v>
      </c>
    </row>
    <row r="590" spans="1:29" x14ac:dyDescent="0.55000000000000004">
      <c r="A590" s="13">
        <v>2022</v>
      </c>
      <c r="B590" s="14">
        <v>9665</v>
      </c>
      <c r="C590" s="15" t="s">
        <v>596</v>
      </c>
      <c r="D590" s="15" t="s">
        <v>57</v>
      </c>
      <c r="E590" s="13" t="s">
        <v>8</v>
      </c>
      <c r="F590" s="15" t="s">
        <v>9</v>
      </c>
      <c r="G590" s="13" t="s">
        <v>10</v>
      </c>
      <c r="H590" s="15" t="s">
        <v>16</v>
      </c>
      <c r="I590" s="15" t="s">
        <v>21</v>
      </c>
      <c r="J590" s="16">
        <v>14675.6</v>
      </c>
      <c r="K590" s="17">
        <v>104193</v>
      </c>
      <c r="L590" s="17">
        <v>7618</v>
      </c>
      <c r="M590" s="36">
        <f t="shared" si="45"/>
        <v>14.085015308130105</v>
      </c>
      <c r="N590" s="18">
        <v>12853.3</v>
      </c>
      <c r="O590" s="19">
        <v>115609</v>
      </c>
      <c r="P590" s="19">
        <v>923</v>
      </c>
      <c r="Q590" s="18">
        <f t="shared" si="46"/>
        <v>11.117906045377088</v>
      </c>
      <c r="R590" s="20">
        <v>3662.3</v>
      </c>
      <c r="S590" s="21">
        <v>49538</v>
      </c>
      <c r="T590" s="21">
        <v>2</v>
      </c>
      <c r="U590" s="20">
        <f t="shared" si="47"/>
        <v>7.3929104929549032</v>
      </c>
      <c r="V590" s="22"/>
      <c r="W590" s="23"/>
      <c r="X590" s="23"/>
      <c r="Y590" s="22" t="str">
        <f t="shared" si="48"/>
        <v/>
      </c>
      <c r="Z590" s="16">
        <v>31191.200000000001</v>
      </c>
      <c r="AA590" s="17">
        <v>269340</v>
      </c>
      <c r="AB590" s="17">
        <v>8543</v>
      </c>
      <c r="AC590" s="37">
        <f t="shared" si="49"/>
        <v>11.580604440484146</v>
      </c>
    </row>
    <row r="591" spans="1:29" x14ac:dyDescent="0.55000000000000004">
      <c r="A591" s="13">
        <v>2022</v>
      </c>
      <c r="B591" s="14">
        <v>9667</v>
      </c>
      <c r="C591" s="15" t="s">
        <v>597</v>
      </c>
      <c r="D591" s="15" t="s">
        <v>57</v>
      </c>
      <c r="E591" s="13" t="s">
        <v>8</v>
      </c>
      <c r="F591" s="15" t="s">
        <v>9</v>
      </c>
      <c r="G591" s="13" t="s">
        <v>10</v>
      </c>
      <c r="H591" s="15" t="s">
        <v>12</v>
      </c>
      <c r="I591" s="15" t="s">
        <v>21</v>
      </c>
      <c r="J591" s="16">
        <v>7430.9</v>
      </c>
      <c r="K591" s="17">
        <v>72285</v>
      </c>
      <c r="L591" s="17">
        <v>6346</v>
      </c>
      <c r="M591" s="36">
        <f t="shared" si="45"/>
        <v>10.28000276682576</v>
      </c>
      <c r="N591" s="18">
        <v>10310.4</v>
      </c>
      <c r="O591" s="19">
        <v>107635</v>
      </c>
      <c r="P591" s="19">
        <v>1244</v>
      </c>
      <c r="Q591" s="18">
        <f t="shared" si="46"/>
        <v>9.579040275003484</v>
      </c>
      <c r="R591" s="20">
        <v>10756.9</v>
      </c>
      <c r="S591" s="21">
        <v>105809</v>
      </c>
      <c r="T591" s="21">
        <v>84</v>
      </c>
      <c r="U591" s="20">
        <f t="shared" si="47"/>
        <v>10.166337457116125</v>
      </c>
      <c r="V591" s="22"/>
      <c r="W591" s="23"/>
      <c r="X591" s="23"/>
      <c r="Y591" s="22" t="str">
        <f t="shared" si="48"/>
        <v/>
      </c>
      <c r="Z591" s="16">
        <v>28498.2</v>
      </c>
      <c r="AA591" s="17">
        <v>285729</v>
      </c>
      <c r="AB591" s="17">
        <v>7674</v>
      </c>
      <c r="AC591" s="37">
        <f t="shared" si="49"/>
        <v>9.9738563463981613</v>
      </c>
    </row>
    <row r="592" spans="1:29" x14ac:dyDescent="0.55000000000000004">
      <c r="A592" s="13">
        <v>2022</v>
      </c>
      <c r="B592" s="14">
        <v>9668</v>
      </c>
      <c r="C592" s="15" t="s">
        <v>598</v>
      </c>
      <c r="D592" s="15" t="s">
        <v>77</v>
      </c>
      <c r="E592" s="13" t="s">
        <v>8</v>
      </c>
      <c r="F592" s="15" t="s">
        <v>9</v>
      </c>
      <c r="G592" s="13" t="s">
        <v>10</v>
      </c>
      <c r="H592" s="15" t="s">
        <v>16</v>
      </c>
      <c r="I592" s="15" t="s">
        <v>21</v>
      </c>
      <c r="J592" s="16">
        <v>38824</v>
      </c>
      <c r="K592" s="17">
        <v>282990</v>
      </c>
      <c r="L592" s="17">
        <v>20918</v>
      </c>
      <c r="M592" s="36">
        <f t="shared" si="45"/>
        <v>13.719212693028021</v>
      </c>
      <c r="N592" s="18">
        <v>6994</v>
      </c>
      <c r="O592" s="19">
        <v>45324</v>
      </c>
      <c r="P592" s="19">
        <v>2452</v>
      </c>
      <c r="Q592" s="18">
        <f t="shared" si="46"/>
        <v>15.431118171388228</v>
      </c>
      <c r="R592" s="20">
        <v>12959</v>
      </c>
      <c r="S592" s="21">
        <v>139947</v>
      </c>
      <c r="T592" s="21">
        <v>170</v>
      </c>
      <c r="U592" s="20">
        <f t="shared" si="47"/>
        <v>9.2599341179160692</v>
      </c>
      <c r="V592" s="22">
        <v>0</v>
      </c>
      <c r="W592" s="23">
        <v>0</v>
      </c>
      <c r="X592" s="23">
        <v>0</v>
      </c>
      <c r="Y592" s="22" t="str">
        <f t="shared" si="48"/>
        <v/>
      </c>
      <c r="Z592" s="16">
        <v>58777</v>
      </c>
      <c r="AA592" s="17">
        <v>468261</v>
      </c>
      <c r="AB592" s="17">
        <v>23540</v>
      </c>
      <c r="AC592" s="37">
        <f t="shared" si="49"/>
        <v>12.55218777562086</v>
      </c>
    </row>
    <row r="593" spans="1:29" x14ac:dyDescent="0.55000000000000004">
      <c r="A593" s="13">
        <v>2022</v>
      </c>
      <c r="B593" s="14">
        <v>9682</v>
      </c>
      <c r="C593" s="15" t="s">
        <v>599</v>
      </c>
      <c r="D593" s="15" t="s">
        <v>65</v>
      </c>
      <c r="E593" s="13" t="s">
        <v>8</v>
      </c>
      <c r="F593" s="15" t="s">
        <v>9</v>
      </c>
      <c r="G593" s="13" t="s">
        <v>10</v>
      </c>
      <c r="H593" s="15" t="s">
        <v>16</v>
      </c>
      <c r="I593" s="15" t="s">
        <v>21</v>
      </c>
      <c r="J593" s="16">
        <v>18578</v>
      </c>
      <c r="K593" s="17">
        <v>132052</v>
      </c>
      <c r="L593" s="17">
        <v>8718</v>
      </c>
      <c r="M593" s="36">
        <f t="shared" si="45"/>
        <v>14.068700209008572</v>
      </c>
      <c r="N593" s="18">
        <v>5612</v>
      </c>
      <c r="O593" s="19">
        <v>43625</v>
      </c>
      <c r="P593" s="19">
        <v>1480</v>
      </c>
      <c r="Q593" s="18">
        <f t="shared" si="46"/>
        <v>12.864183381088825</v>
      </c>
      <c r="R593" s="20">
        <v>6248</v>
      </c>
      <c r="S593" s="21">
        <v>63833</v>
      </c>
      <c r="T593" s="21">
        <v>59</v>
      </c>
      <c r="U593" s="20">
        <f t="shared" si="47"/>
        <v>9.7880406686196793</v>
      </c>
      <c r="V593" s="22"/>
      <c r="W593" s="23"/>
      <c r="X593" s="23"/>
      <c r="Y593" s="22" t="str">
        <f t="shared" si="48"/>
        <v/>
      </c>
      <c r="Z593" s="16">
        <v>30438</v>
      </c>
      <c r="AA593" s="17">
        <v>239510</v>
      </c>
      <c r="AB593" s="17">
        <v>10257</v>
      </c>
      <c r="AC593" s="37">
        <f t="shared" si="49"/>
        <v>12.708446411423321</v>
      </c>
    </row>
    <row r="594" spans="1:29" x14ac:dyDescent="0.55000000000000004">
      <c r="A594" s="13">
        <v>2022</v>
      </c>
      <c r="B594" s="14">
        <v>9689</v>
      </c>
      <c r="C594" s="15" t="s">
        <v>600</v>
      </c>
      <c r="D594" s="15" t="s">
        <v>50</v>
      </c>
      <c r="E594" s="13" t="s">
        <v>8</v>
      </c>
      <c r="F594" s="15" t="s">
        <v>9</v>
      </c>
      <c r="G594" s="13" t="s">
        <v>10</v>
      </c>
      <c r="H594" s="15" t="s">
        <v>16</v>
      </c>
      <c r="I594" s="15" t="s">
        <v>40</v>
      </c>
      <c r="J594" s="16">
        <v>58000</v>
      </c>
      <c r="K594" s="17">
        <v>459678</v>
      </c>
      <c r="L594" s="17">
        <v>34057</v>
      </c>
      <c r="M594" s="36">
        <f t="shared" si="45"/>
        <v>12.617527921719116</v>
      </c>
      <c r="N594" s="18">
        <v>8401</v>
      </c>
      <c r="O594" s="19">
        <v>69072</v>
      </c>
      <c r="P594" s="19">
        <v>1948</v>
      </c>
      <c r="Q594" s="18">
        <f t="shared" si="46"/>
        <v>12.162670836228862</v>
      </c>
      <c r="R594" s="20">
        <v>9294</v>
      </c>
      <c r="S594" s="21">
        <v>112702</v>
      </c>
      <c r="T594" s="21">
        <v>415</v>
      </c>
      <c r="U594" s="20">
        <f t="shared" si="47"/>
        <v>8.2465262373338533</v>
      </c>
      <c r="V594" s="22"/>
      <c r="W594" s="23"/>
      <c r="X594" s="23"/>
      <c r="Y594" s="22" t="str">
        <f t="shared" si="48"/>
        <v/>
      </c>
      <c r="Z594" s="16">
        <v>75695</v>
      </c>
      <c r="AA594" s="17">
        <v>641452</v>
      </c>
      <c r="AB594" s="17">
        <v>36420</v>
      </c>
      <c r="AC594" s="37">
        <f t="shared" si="49"/>
        <v>11.800571204080741</v>
      </c>
    </row>
    <row r="595" spans="1:29" x14ac:dyDescent="0.55000000000000004">
      <c r="A595" s="13">
        <v>2022</v>
      </c>
      <c r="B595" s="14">
        <v>9690</v>
      </c>
      <c r="C595" s="15" t="s">
        <v>601</v>
      </c>
      <c r="D595" s="15" t="s">
        <v>20</v>
      </c>
      <c r="E595" s="13" t="s">
        <v>8</v>
      </c>
      <c r="F595" s="15" t="s">
        <v>9</v>
      </c>
      <c r="G595" s="13" t="s">
        <v>10</v>
      </c>
      <c r="H595" s="15" t="s">
        <v>12</v>
      </c>
      <c r="I595" s="15" t="s">
        <v>21</v>
      </c>
      <c r="J595" s="16">
        <v>3801.9</v>
      </c>
      <c r="K595" s="17">
        <v>30503</v>
      </c>
      <c r="L595" s="17">
        <v>3602</v>
      </c>
      <c r="M595" s="36">
        <f t="shared" si="45"/>
        <v>12.464019932465661</v>
      </c>
      <c r="N595" s="18">
        <v>5555.3</v>
      </c>
      <c r="O595" s="19">
        <v>52048</v>
      </c>
      <c r="P595" s="19">
        <v>623</v>
      </c>
      <c r="Q595" s="18">
        <f t="shared" si="46"/>
        <v>10.673416845988319</v>
      </c>
      <c r="R595" s="20">
        <v>1360.7</v>
      </c>
      <c r="S595" s="21">
        <v>15736</v>
      </c>
      <c r="T595" s="21">
        <v>1</v>
      </c>
      <c r="U595" s="20">
        <f t="shared" si="47"/>
        <v>8.6470513472292829</v>
      </c>
      <c r="V595" s="22">
        <v>0</v>
      </c>
      <c r="W595" s="23">
        <v>0</v>
      </c>
      <c r="X595" s="23">
        <v>0</v>
      </c>
      <c r="Y595" s="22" t="str">
        <f t="shared" si="48"/>
        <v/>
      </c>
      <c r="Z595" s="16">
        <v>10717.9</v>
      </c>
      <c r="AA595" s="17">
        <v>98287</v>
      </c>
      <c r="AB595" s="17">
        <v>4226</v>
      </c>
      <c r="AC595" s="37">
        <f t="shared" si="49"/>
        <v>10.904697467620336</v>
      </c>
    </row>
    <row r="596" spans="1:29" x14ac:dyDescent="0.55000000000000004">
      <c r="A596" s="13">
        <v>2022</v>
      </c>
      <c r="B596" s="14">
        <v>9697</v>
      </c>
      <c r="C596" s="15" t="s">
        <v>602</v>
      </c>
      <c r="D596" s="15" t="s">
        <v>89</v>
      </c>
      <c r="E596" s="13" t="s">
        <v>8</v>
      </c>
      <c r="F596" s="15" t="s">
        <v>9</v>
      </c>
      <c r="G596" s="13" t="s">
        <v>10</v>
      </c>
      <c r="H596" s="15" t="s">
        <v>12</v>
      </c>
      <c r="I596" s="15" t="s">
        <v>13</v>
      </c>
      <c r="J596" s="16">
        <v>2965</v>
      </c>
      <c r="K596" s="17">
        <v>24093</v>
      </c>
      <c r="L596" s="17">
        <v>1772</v>
      </c>
      <c r="M596" s="36">
        <f t="shared" si="45"/>
        <v>12.306479060307973</v>
      </c>
      <c r="N596" s="18">
        <v>778</v>
      </c>
      <c r="O596" s="19">
        <v>5503</v>
      </c>
      <c r="P596" s="19">
        <v>354</v>
      </c>
      <c r="Q596" s="18">
        <f t="shared" si="46"/>
        <v>14.137743049245866</v>
      </c>
      <c r="R596" s="20">
        <v>0</v>
      </c>
      <c r="S596" s="21">
        <v>0</v>
      </c>
      <c r="T596" s="21">
        <v>0</v>
      </c>
      <c r="U596" s="20" t="str">
        <f t="shared" si="47"/>
        <v/>
      </c>
      <c r="V596" s="22">
        <v>0</v>
      </c>
      <c r="W596" s="23">
        <v>0</v>
      </c>
      <c r="X596" s="23">
        <v>0</v>
      </c>
      <c r="Y596" s="22" t="str">
        <f t="shared" si="48"/>
        <v/>
      </c>
      <c r="Z596" s="16">
        <v>3743</v>
      </c>
      <c r="AA596" s="17">
        <v>29596</v>
      </c>
      <c r="AB596" s="17">
        <v>2126</v>
      </c>
      <c r="AC596" s="37">
        <f t="shared" si="49"/>
        <v>12.646979321529935</v>
      </c>
    </row>
    <row r="597" spans="1:29" x14ac:dyDescent="0.55000000000000004">
      <c r="A597" s="13">
        <v>2022</v>
      </c>
      <c r="B597" s="14">
        <v>9697</v>
      </c>
      <c r="C597" s="15" t="s">
        <v>602</v>
      </c>
      <c r="D597" s="15" t="s">
        <v>83</v>
      </c>
      <c r="E597" s="13" t="s">
        <v>8</v>
      </c>
      <c r="F597" s="15" t="s">
        <v>9</v>
      </c>
      <c r="G597" s="13" t="s">
        <v>10</v>
      </c>
      <c r="H597" s="15" t="s">
        <v>12</v>
      </c>
      <c r="I597" s="15" t="s">
        <v>13</v>
      </c>
      <c r="J597" s="16">
        <v>2795</v>
      </c>
      <c r="K597" s="17">
        <v>22768</v>
      </c>
      <c r="L597" s="17">
        <v>1623</v>
      </c>
      <c r="M597" s="36">
        <f t="shared" si="45"/>
        <v>12.276001405481377</v>
      </c>
      <c r="N597" s="18">
        <v>8469</v>
      </c>
      <c r="O597" s="19">
        <v>123123</v>
      </c>
      <c r="P597" s="19">
        <v>696</v>
      </c>
      <c r="Q597" s="18">
        <f t="shared" si="46"/>
        <v>6.8784873662922452</v>
      </c>
      <c r="R597" s="20">
        <v>0</v>
      </c>
      <c r="S597" s="21">
        <v>0</v>
      </c>
      <c r="T597" s="21">
        <v>0</v>
      </c>
      <c r="U597" s="20" t="str">
        <f t="shared" si="47"/>
        <v/>
      </c>
      <c r="V597" s="22">
        <v>0</v>
      </c>
      <c r="W597" s="23">
        <v>0</v>
      </c>
      <c r="X597" s="23">
        <v>0</v>
      </c>
      <c r="Y597" s="22" t="str">
        <f t="shared" si="48"/>
        <v/>
      </c>
      <c r="Z597" s="16">
        <v>11264</v>
      </c>
      <c r="AA597" s="17">
        <v>145891</v>
      </c>
      <c r="AB597" s="17">
        <v>2319</v>
      </c>
      <c r="AC597" s="37">
        <f t="shared" si="49"/>
        <v>7.7208326764502262</v>
      </c>
    </row>
    <row r="598" spans="1:29" x14ac:dyDescent="0.55000000000000004">
      <c r="A598" s="13">
        <v>2022</v>
      </c>
      <c r="B598" s="14">
        <v>9699</v>
      </c>
      <c r="C598" s="15" t="s">
        <v>603</v>
      </c>
      <c r="D598" s="15" t="s">
        <v>243</v>
      </c>
      <c r="E598" s="13" t="s">
        <v>8</v>
      </c>
      <c r="F598" s="15" t="s">
        <v>9</v>
      </c>
      <c r="G598" s="13" t="s">
        <v>10</v>
      </c>
      <c r="H598" s="15" t="s">
        <v>16</v>
      </c>
      <c r="I598" s="15" t="s">
        <v>178</v>
      </c>
      <c r="J598" s="16">
        <v>25903.3</v>
      </c>
      <c r="K598" s="17">
        <v>191936</v>
      </c>
      <c r="L598" s="17">
        <v>28006</v>
      </c>
      <c r="M598" s="36">
        <f t="shared" si="45"/>
        <v>13.495800683561187</v>
      </c>
      <c r="N598" s="18">
        <v>18763.3</v>
      </c>
      <c r="O598" s="19">
        <v>145685</v>
      </c>
      <c r="P598" s="19">
        <v>3550</v>
      </c>
      <c r="Q598" s="18">
        <f t="shared" si="46"/>
        <v>12.879363009232247</v>
      </c>
      <c r="R598" s="20">
        <v>2361.9</v>
      </c>
      <c r="S598" s="21">
        <v>20931</v>
      </c>
      <c r="T598" s="21">
        <v>9</v>
      </c>
      <c r="U598" s="20">
        <f t="shared" si="47"/>
        <v>11.284219578615451</v>
      </c>
      <c r="V598" s="22"/>
      <c r="W598" s="23"/>
      <c r="X598" s="23"/>
      <c r="Y598" s="22" t="str">
        <f t="shared" si="48"/>
        <v/>
      </c>
      <c r="Z598" s="16">
        <v>47028.5</v>
      </c>
      <c r="AA598" s="17">
        <v>358552</v>
      </c>
      <c r="AB598" s="17">
        <v>31565</v>
      </c>
      <c r="AC598" s="37">
        <f t="shared" si="49"/>
        <v>13.116228608402686</v>
      </c>
    </row>
    <row r="599" spans="1:29" x14ac:dyDescent="0.55000000000000004">
      <c r="A599" s="13">
        <v>2022</v>
      </c>
      <c r="B599" s="14">
        <v>9726</v>
      </c>
      <c r="C599" s="15" t="s">
        <v>604</v>
      </c>
      <c r="D599" s="15" t="s">
        <v>107</v>
      </c>
      <c r="E599" s="13" t="s">
        <v>8</v>
      </c>
      <c r="F599" s="15" t="s">
        <v>9</v>
      </c>
      <c r="G599" s="13" t="s">
        <v>10</v>
      </c>
      <c r="H599" s="15" t="s">
        <v>36</v>
      </c>
      <c r="I599" s="15" t="s">
        <v>17</v>
      </c>
      <c r="J599" s="16">
        <v>1202493.7</v>
      </c>
      <c r="K599" s="17">
        <v>8840013</v>
      </c>
      <c r="L599" s="17">
        <v>919604</v>
      </c>
      <c r="M599" s="36">
        <f t="shared" si="45"/>
        <v>13.602849905311224</v>
      </c>
      <c r="N599" s="18">
        <v>397094.7</v>
      </c>
      <c r="O599" s="19">
        <v>2970902</v>
      </c>
      <c r="P599" s="19">
        <v>89576</v>
      </c>
      <c r="Q599" s="18">
        <f t="shared" si="46"/>
        <v>13.366132575224629</v>
      </c>
      <c r="R599" s="20">
        <v>33531.9</v>
      </c>
      <c r="S599" s="21">
        <v>245540</v>
      </c>
      <c r="T599" s="21">
        <v>1223</v>
      </c>
      <c r="U599" s="20">
        <f t="shared" si="47"/>
        <v>13.656389997556406</v>
      </c>
      <c r="V599" s="22">
        <v>0</v>
      </c>
      <c r="W599" s="23">
        <v>0</v>
      </c>
      <c r="X599" s="23">
        <v>0</v>
      </c>
      <c r="Y599" s="22" t="str">
        <f t="shared" si="48"/>
        <v/>
      </c>
      <c r="Z599" s="16">
        <v>1633120.3</v>
      </c>
      <c r="AA599" s="17">
        <v>12056455</v>
      </c>
      <c r="AB599" s="17">
        <v>1010403</v>
      </c>
      <c r="AC599" s="37">
        <f t="shared" si="49"/>
        <v>13.545609385179972</v>
      </c>
    </row>
    <row r="600" spans="1:29" x14ac:dyDescent="0.55000000000000004">
      <c r="A600" s="13">
        <v>2022</v>
      </c>
      <c r="B600" s="14">
        <v>9726</v>
      </c>
      <c r="C600" s="15" t="s">
        <v>604</v>
      </c>
      <c r="D600" s="15" t="s">
        <v>107</v>
      </c>
      <c r="E600" s="13" t="s">
        <v>97</v>
      </c>
      <c r="F600" s="15" t="s">
        <v>98</v>
      </c>
      <c r="G600" s="13" t="s">
        <v>10</v>
      </c>
      <c r="H600" s="15" t="s">
        <v>36</v>
      </c>
      <c r="I600" s="15" t="s">
        <v>17</v>
      </c>
      <c r="J600" s="16">
        <v>49500.800000000003</v>
      </c>
      <c r="K600" s="17">
        <v>1005269</v>
      </c>
      <c r="L600" s="17">
        <v>103415</v>
      </c>
      <c r="M600" s="36">
        <f t="shared" si="45"/>
        <v>4.9241347340861008</v>
      </c>
      <c r="N600" s="18">
        <v>217808.7</v>
      </c>
      <c r="O600" s="19">
        <v>5750766</v>
      </c>
      <c r="P600" s="19">
        <v>40583</v>
      </c>
      <c r="Q600" s="18">
        <f t="shared" si="46"/>
        <v>3.7874728340537596</v>
      </c>
      <c r="R600" s="20">
        <v>41402</v>
      </c>
      <c r="S600" s="21">
        <v>1563717</v>
      </c>
      <c r="T600" s="21">
        <v>1014</v>
      </c>
      <c r="U600" s="20">
        <f t="shared" si="47"/>
        <v>2.6476657860725439</v>
      </c>
      <c r="V600" s="22">
        <v>1410.5</v>
      </c>
      <c r="W600" s="23">
        <v>71578</v>
      </c>
      <c r="X600" s="23">
        <v>1</v>
      </c>
      <c r="Y600" s="22">
        <f t="shared" si="48"/>
        <v>7157800</v>
      </c>
      <c r="Z600" s="16">
        <v>310122</v>
      </c>
      <c r="AA600" s="17">
        <v>8391330</v>
      </c>
      <c r="AB600" s="17">
        <v>145013</v>
      </c>
      <c r="AC600" s="37">
        <f t="shared" si="49"/>
        <v>3.6957431062775505</v>
      </c>
    </row>
    <row r="601" spans="1:29" x14ac:dyDescent="0.55000000000000004">
      <c r="A601" s="13">
        <v>2022</v>
      </c>
      <c r="B601" s="14">
        <v>9739</v>
      </c>
      <c r="C601" s="15" t="s">
        <v>605</v>
      </c>
      <c r="D601" s="15" t="s">
        <v>39</v>
      </c>
      <c r="E601" s="13" t="s">
        <v>8</v>
      </c>
      <c r="F601" s="15" t="s">
        <v>9</v>
      </c>
      <c r="G601" s="13" t="s">
        <v>10</v>
      </c>
      <c r="H601" s="15" t="s">
        <v>16</v>
      </c>
      <c r="I601" s="15" t="s">
        <v>13</v>
      </c>
      <c r="J601" s="16">
        <v>80325</v>
      </c>
      <c r="K601" s="17">
        <v>595054</v>
      </c>
      <c r="L601" s="17">
        <v>36202</v>
      </c>
      <c r="M601" s="36">
        <f t="shared" si="45"/>
        <v>13.498774901101413</v>
      </c>
      <c r="N601" s="18">
        <v>40922</v>
      </c>
      <c r="O601" s="19">
        <v>298080</v>
      </c>
      <c r="P601" s="19">
        <v>8876</v>
      </c>
      <c r="Q601" s="18">
        <f t="shared" si="46"/>
        <v>13.728529253891573</v>
      </c>
      <c r="R601" s="20">
        <v>52307</v>
      </c>
      <c r="S601" s="21">
        <v>770866</v>
      </c>
      <c r="T601" s="21">
        <v>20</v>
      </c>
      <c r="U601" s="20">
        <f t="shared" si="47"/>
        <v>6.7854854151045707</v>
      </c>
      <c r="V601" s="22">
        <v>0</v>
      </c>
      <c r="W601" s="23">
        <v>0</v>
      </c>
      <c r="X601" s="23">
        <v>0</v>
      </c>
      <c r="Y601" s="22" t="str">
        <f t="shared" si="48"/>
        <v/>
      </c>
      <c r="Z601" s="16">
        <v>173554</v>
      </c>
      <c r="AA601" s="17">
        <v>1664000</v>
      </c>
      <c r="AB601" s="17">
        <v>45098</v>
      </c>
      <c r="AC601" s="37">
        <f t="shared" si="49"/>
        <v>10.429927884615385</v>
      </c>
    </row>
    <row r="602" spans="1:29" x14ac:dyDescent="0.55000000000000004">
      <c r="A602" s="13">
        <v>2022</v>
      </c>
      <c r="B602" s="14">
        <v>9750</v>
      </c>
      <c r="C602" s="15" t="s">
        <v>606</v>
      </c>
      <c r="D602" s="15" t="s">
        <v>109</v>
      </c>
      <c r="E602" s="13" t="s">
        <v>8</v>
      </c>
      <c r="F602" s="15" t="s">
        <v>9</v>
      </c>
      <c r="G602" s="13" t="s">
        <v>10</v>
      </c>
      <c r="H602" s="15" t="s">
        <v>16</v>
      </c>
      <c r="I602" s="15" t="s">
        <v>21</v>
      </c>
      <c r="J602" s="16">
        <v>28710.6</v>
      </c>
      <c r="K602" s="17">
        <v>160356</v>
      </c>
      <c r="L602" s="17">
        <v>17473</v>
      </c>
      <c r="M602" s="36">
        <f t="shared" si="45"/>
        <v>17.904287959290578</v>
      </c>
      <c r="N602" s="18">
        <v>13660.8</v>
      </c>
      <c r="O602" s="19">
        <v>95372</v>
      </c>
      <c r="P602" s="19">
        <v>2802</v>
      </c>
      <c r="Q602" s="18">
        <f t="shared" si="46"/>
        <v>14.323700876567546</v>
      </c>
      <c r="R602" s="20">
        <v>9328</v>
      </c>
      <c r="S602" s="21">
        <v>90039</v>
      </c>
      <c r="T602" s="21">
        <v>83</v>
      </c>
      <c r="U602" s="20">
        <f t="shared" si="47"/>
        <v>10.359955130554537</v>
      </c>
      <c r="V602" s="22"/>
      <c r="W602" s="23"/>
      <c r="X602" s="23"/>
      <c r="Y602" s="22" t="str">
        <f t="shared" si="48"/>
        <v/>
      </c>
      <c r="Z602" s="16">
        <v>51699.4</v>
      </c>
      <c r="AA602" s="17">
        <v>345767</v>
      </c>
      <c r="AB602" s="17">
        <v>20358</v>
      </c>
      <c r="AC602" s="37">
        <f t="shared" si="49"/>
        <v>14.952092015721572</v>
      </c>
    </row>
    <row r="603" spans="1:29" x14ac:dyDescent="0.55000000000000004">
      <c r="A603" s="13">
        <v>2022</v>
      </c>
      <c r="B603" s="14">
        <v>9750</v>
      </c>
      <c r="C603" s="15" t="s">
        <v>606</v>
      </c>
      <c r="D603" s="15" t="s">
        <v>109</v>
      </c>
      <c r="E603" s="13" t="s">
        <v>97</v>
      </c>
      <c r="F603" s="15" t="s">
        <v>98</v>
      </c>
      <c r="G603" s="13" t="s">
        <v>10</v>
      </c>
      <c r="H603" s="15" t="s">
        <v>16</v>
      </c>
      <c r="I603" s="15" t="s">
        <v>21</v>
      </c>
      <c r="J603" s="16"/>
      <c r="K603" s="17"/>
      <c r="L603" s="17"/>
      <c r="M603" s="36" t="str">
        <f t="shared" si="45"/>
        <v xml:space="preserve"> </v>
      </c>
      <c r="N603" s="18"/>
      <c r="O603" s="19"/>
      <c r="P603" s="19"/>
      <c r="Q603" s="18" t="str">
        <f t="shared" si="46"/>
        <v/>
      </c>
      <c r="R603" s="20">
        <v>1322.7</v>
      </c>
      <c r="S603" s="21">
        <v>163028</v>
      </c>
      <c r="T603" s="21">
        <v>1</v>
      </c>
      <c r="U603" s="20">
        <f t="shared" si="47"/>
        <v>0.81133302254827389</v>
      </c>
      <c r="V603" s="22"/>
      <c r="W603" s="23"/>
      <c r="X603" s="23"/>
      <c r="Y603" s="22" t="str">
        <f t="shared" si="48"/>
        <v/>
      </c>
      <c r="Z603" s="16">
        <v>1322.7</v>
      </c>
      <c r="AA603" s="17">
        <v>163028</v>
      </c>
      <c r="AB603" s="17">
        <v>1</v>
      </c>
      <c r="AC603" s="37">
        <f t="shared" si="49"/>
        <v>0.81133302254827389</v>
      </c>
    </row>
    <row r="604" spans="1:29" x14ac:dyDescent="0.55000000000000004">
      <c r="A604" s="13">
        <v>2022</v>
      </c>
      <c r="B604" s="14">
        <v>9777</v>
      </c>
      <c r="C604" s="15" t="s">
        <v>607</v>
      </c>
      <c r="D604" s="15" t="s">
        <v>83</v>
      </c>
      <c r="E604" s="13" t="s">
        <v>8</v>
      </c>
      <c r="F604" s="15" t="s">
        <v>9</v>
      </c>
      <c r="G604" s="13" t="s">
        <v>10</v>
      </c>
      <c r="H604" s="15" t="s">
        <v>12</v>
      </c>
      <c r="I604" s="15" t="s">
        <v>13</v>
      </c>
      <c r="J604" s="16">
        <v>125354</v>
      </c>
      <c r="K604" s="17">
        <v>990987</v>
      </c>
      <c r="L604" s="17">
        <v>70347</v>
      </c>
      <c r="M604" s="36">
        <f t="shared" si="45"/>
        <v>12.649409124438565</v>
      </c>
      <c r="N604" s="18">
        <v>85035</v>
      </c>
      <c r="O604" s="19">
        <v>716148</v>
      </c>
      <c r="P604" s="19">
        <v>11685</v>
      </c>
      <c r="Q604" s="18">
        <f t="shared" si="46"/>
        <v>11.873942257745606</v>
      </c>
      <c r="R604" s="20">
        <v>11196</v>
      </c>
      <c r="S604" s="21">
        <v>183686</v>
      </c>
      <c r="T604" s="21">
        <v>12</v>
      </c>
      <c r="U604" s="20">
        <f t="shared" si="47"/>
        <v>6.0951841729908649</v>
      </c>
      <c r="V604" s="22">
        <v>0</v>
      </c>
      <c r="W604" s="23">
        <v>0</v>
      </c>
      <c r="X604" s="23">
        <v>0</v>
      </c>
      <c r="Y604" s="22" t="str">
        <f t="shared" si="48"/>
        <v/>
      </c>
      <c r="Z604" s="16">
        <v>221585</v>
      </c>
      <c r="AA604" s="17">
        <v>1890821</v>
      </c>
      <c r="AB604" s="17">
        <v>82044</v>
      </c>
      <c r="AC604" s="37">
        <f t="shared" si="49"/>
        <v>11.718983446873079</v>
      </c>
    </row>
    <row r="605" spans="1:29" x14ac:dyDescent="0.55000000000000004">
      <c r="A605" s="13">
        <v>2022</v>
      </c>
      <c r="B605" s="14">
        <v>9778</v>
      </c>
      <c r="C605" s="15" t="s">
        <v>608</v>
      </c>
      <c r="D605" s="15" t="s">
        <v>57</v>
      </c>
      <c r="E605" s="13" t="s">
        <v>8</v>
      </c>
      <c r="F605" s="15" t="s">
        <v>9</v>
      </c>
      <c r="G605" s="13" t="s">
        <v>10</v>
      </c>
      <c r="H605" s="15" t="s">
        <v>16</v>
      </c>
      <c r="I605" s="15" t="s">
        <v>21</v>
      </c>
      <c r="J605" s="16">
        <v>46983.199999999997</v>
      </c>
      <c r="K605" s="17">
        <v>363058</v>
      </c>
      <c r="L605" s="17">
        <v>27200</v>
      </c>
      <c r="M605" s="36">
        <f t="shared" si="45"/>
        <v>12.940962601016917</v>
      </c>
      <c r="N605" s="18">
        <v>11903.6</v>
      </c>
      <c r="O605" s="19">
        <v>110878</v>
      </c>
      <c r="P605" s="19">
        <v>3001</v>
      </c>
      <c r="Q605" s="18">
        <f t="shared" si="46"/>
        <v>10.735763632100147</v>
      </c>
      <c r="R605" s="20">
        <v>7738.8</v>
      </c>
      <c r="S605" s="21">
        <v>92678</v>
      </c>
      <c r="T605" s="21">
        <v>31</v>
      </c>
      <c r="U605" s="20">
        <f t="shared" si="47"/>
        <v>8.3502017738837697</v>
      </c>
      <c r="V605" s="22"/>
      <c r="W605" s="23"/>
      <c r="X605" s="23"/>
      <c r="Y605" s="22" t="str">
        <f t="shared" si="48"/>
        <v/>
      </c>
      <c r="Z605" s="16">
        <v>66625.600000000006</v>
      </c>
      <c r="AA605" s="17">
        <v>566614</v>
      </c>
      <c r="AB605" s="17">
        <v>30232</v>
      </c>
      <c r="AC605" s="37">
        <f t="shared" si="49"/>
        <v>11.758551677155877</v>
      </c>
    </row>
    <row r="606" spans="1:29" x14ac:dyDescent="0.55000000000000004">
      <c r="A606" s="13">
        <v>2022</v>
      </c>
      <c r="B606" s="14">
        <v>9837</v>
      </c>
      <c r="C606" s="15" t="s">
        <v>609</v>
      </c>
      <c r="D606" s="15" t="s">
        <v>52</v>
      </c>
      <c r="E606" s="13" t="s">
        <v>8</v>
      </c>
      <c r="F606" s="15" t="s">
        <v>9</v>
      </c>
      <c r="G606" s="13" t="s">
        <v>10</v>
      </c>
      <c r="H606" s="15" t="s">
        <v>16</v>
      </c>
      <c r="I606" s="15" t="s">
        <v>93</v>
      </c>
      <c r="J606" s="16">
        <v>122639.3</v>
      </c>
      <c r="K606" s="17">
        <v>1026566</v>
      </c>
      <c r="L606" s="17">
        <v>76223</v>
      </c>
      <c r="M606" s="36">
        <f t="shared" si="45"/>
        <v>11.946557746895962</v>
      </c>
      <c r="N606" s="18">
        <v>23813.9</v>
      </c>
      <c r="O606" s="19">
        <v>239650</v>
      </c>
      <c r="P606" s="19">
        <v>4454</v>
      </c>
      <c r="Q606" s="18">
        <f t="shared" si="46"/>
        <v>9.9369497183392461</v>
      </c>
      <c r="R606" s="20">
        <v>2952.2</v>
      </c>
      <c r="S606" s="21">
        <v>34468</v>
      </c>
      <c r="T606" s="21">
        <v>4</v>
      </c>
      <c r="U606" s="20">
        <f t="shared" si="47"/>
        <v>8.5650458396193567</v>
      </c>
      <c r="V606" s="22">
        <v>0</v>
      </c>
      <c r="W606" s="23">
        <v>0</v>
      </c>
      <c r="X606" s="23">
        <v>0</v>
      </c>
      <c r="Y606" s="22" t="str">
        <f t="shared" si="48"/>
        <v/>
      </c>
      <c r="Z606" s="16">
        <v>149405.4</v>
      </c>
      <c r="AA606" s="17">
        <v>1300684</v>
      </c>
      <c r="AB606" s="17">
        <v>80681</v>
      </c>
      <c r="AC606" s="37">
        <f t="shared" si="49"/>
        <v>11.486679316421206</v>
      </c>
    </row>
    <row r="607" spans="1:29" x14ac:dyDescent="0.55000000000000004">
      <c r="A607" s="13">
        <v>2022</v>
      </c>
      <c r="B607" s="14">
        <v>9879</v>
      </c>
      <c r="C607" s="15" t="s">
        <v>610</v>
      </c>
      <c r="D607" s="15" t="s">
        <v>102</v>
      </c>
      <c r="E607" s="13" t="s">
        <v>8</v>
      </c>
      <c r="F607" s="15" t="s">
        <v>9</v>
      </c>
      <c r="G607" s="13" t="s">
        <v>10</v>
      </c>
      <c r="H607" s="15" t="s">
        <v>12</v>
      </c>
      <c r="I607" s="15" t="s">
        <v>21</v>
      </c>
      <c r="J607" s="16">
        <v>43910</v>
      </c>
      <c r="K607" s="17">
        <v>516374</v>
      </c>
      <c r="L607" s="17">
        <v>34116</v>
      </c>
      <c r="M607" s="36">
        <f t="shared" si="45"/>
        <v>8.5035265137284206</v>
      </c>
      <c r="N607" s="18">
        <v>28631</v>
      </c>
      <c r="O607" s="19">
        <v>331458</v>
      </c>
      <c r="P607" s="19">
        <v>5569</v>
      </c>
      <c r="Q607" s="18">
        <f t="shared" si="46"/>
        <v>8.6378968074386506</v>
      </c>
      <c r="R607" s="20">
        <v>38330</v>
      </c>
      <c r="S607" s="21">
        <v>556052</v>
      </c>
      <c r="T607" s="21">
        <v>35</v>
      </c>
      <c r="U607" s="20">
        <f t="shared" si="47"/>
        <v>6.8932402005567823</v>
      </c>
      <c r="V607" s="22"/>
      <c r="W607" s="23"/>
      <c r="X607" s="23"/>
      <c r="Y607" s="22" t="str">
        <f t="shared" si="48"/>
        <v/>
      </c>
      <c r="Z607" s="16">
        <v>110871</v>
      </c>
      <c r="AA607" s="17">
        <v>1403884</v>
      </c>
      <c r="AB607" s="17">
        <v>39720</v>
      </c>
      <c r="AC607" s="37">
        <f t="shared" si="49"/>
        <v>7.897447367446313</v>
      </c>
    </row>
    <row r="608" spans="1:29" x14ac:dyDescent="0.55000000000000004">
      <c r="A608" s="13">
        <v>2022</v>
      </c>
      <c r="B608" s="14">
        <v>9936</v>
      </c>
      <c r="C608" s="15" t="s">
        <v>611</v>
      </c>
      <c r="D608" s="15" t="s">
        <v>20</v>
      </c>
      <c r="E608" s="13" t="s">
        <v>8</v>
      </c>
      <c r="F608" s="15" t="s">
        <v>9</v>
      </c>
      <c r="G608" s="13" t="s">
        <v>10</v>
      </c>
      <c r="H608" s="15" t="s">
        <v>12</v>
      </c>
      <c r="I608" s="15" t="s">
        <v>21</v>
      </c>
      <c r="J608" s="16">
        <v>977.2</v>
      </c>
      <c r="K608" s="17">
        <v>7868</v>
      </c>
      <c r="L608" s="17">
        <v>934</v>
      </c>
      <c r="M608" s="36">
        <f t="shared" si="45"/>
        <v>12.419928825622776</v>
      </c>
      <c r="N608" s="18">
        <v>2298.5</v>
      </c>
      <c r="O608" s="19">
        <v>21067</v>
      </c>
      <c r="P608" s="19">
        <v>196</v>
      </c>
      <c r="Q608" s="18">
        <f t="shared" si="46"/>
        <v>10.910428632458347</v>
      </c>
      <c r="R608" s="20">
        <v>1530.8</v>
      </c>
      <c r="S608" s="21">
        <v>16034</v>
      </c>
      <c r="T608" s="21">
        <v>2</v>
      </c>
      <c r="U608" s="20">
        <f t="shared" si="47"/>
        <v>9.5472121741299745</v>
      </c>
      <c r="V608" s="22">
        <v>0</v>
      </c>
      <c r="W608" s="23">
        <v>0</v>
      </c>
      <c r="X608" s="23">
        <v>0</v>
      </c>
      <c r="Y608" s="22" t="str">
        <f t="shared" si="48"/>
        <v/>
      </c>
      <c r="Z608" s="16">
        <v>4806.5</v>
      </c>
      <c r="AA608" s="17">
        <v>44969</v>
      </c>
      <c r="AB608" s="17">
        <v>1132</v>
      </c>
      <c r="AC608" s="37">
        <f t="shared" si="49"/>
        <v>10.68847428228335</v>
      </c>
    </row>
    <row r="609" spans="1:29" x14ac:dyDescent="0.55000000000000004">
      <c r="A609" s="13">
        <v>2022</v>
      </c>
      <c r="B609" s="14">
        <v>9949</v>
      </c>
      <c r="C609" s="15" t="s">
        <v>612</v>
      </c>
      <c r="D609" s="15" t="s">
        <v>188</v>
      </c>
      <c r="E609" s="13" t="s">
        <v>24</v>
      </c>
      <c r="F609" s="15" t="s">
        <v>25</v>
      </c>
      <c r="G609" s="13" t="s">
        <v>10</v>
      </c>
      <c r="H609" s="15" t="s">
        <v>26</v>
      </c>
      <c r="I609" s="15" t="s">
        <v>121</v>
      </c>
      <c r="J609" s="16">
        <v>4775.3</v>
      </c>
      <c r="K609" s="17">
        <v>28143</v>
      </c>
      <c r="L609" s="17">
        <v>5122</v>
      </c>
      <c r="M609" s="36">
        <f t="shared" si="45"/>
        <v>16.96798493408663</v>
      </c>
      <c r="N609" s="18">
        <v>811.3</v>
      </c>
      <c r="O609" s="19">
        <v>4999</v>
      </c>
      <c r="P609" s="19">
        <v>257</v>
      </c>
      <c r="Q609" s="18">
        <f t="shared" si="46"/>
        <v>16.229245849169832</v>
      </c>
      <c r="R609" s="20">
        <v>0</v>
      </c>
      <c r="S609" s="21">
        <v>0</v>
      </c>
      <c r="T609" s="21">
        <v>0</v>
      </c>
      <c r="U609" s="20" t="str">
        <f t="shared" si="47"/>
        <v/>
      </c>
      <c r="V609" s="22">
        <v>0</v>
      </c>
      <c r="W609" s="23">
        <v>0</v>
      </c>
      <c r="X609" s="23">
        <v>0</v>
      </c>
      <c r="Y609" s="22" t="str">
        <f t="shared" si="48"/>
        <v/>
      </c>
      <c r="Z609" s="16">
        <v>5586.6</v>
      </c>
      <c r="AA609" s="17">
        <v>33142</v>
      </c>
      <c r="AB609" s="17">
        <v>5379</v>
      </c>
      <c r="AC609" s="37">
        <f t="shared" si="49"/>
        <v>16.85655663508539</v>
      </c>
    </row>
    <row r="610" spans="1:29" x14ac:dyDescent="0.55000000000000004">
      <c r="A610" s="13">
        <v>2022</v>
      </c>
      <c r="B610" s="14">
        <v>9949</v>
      </c>
      <c r="C610" s="15" t="s">
        <v>612</v>
      </c>
      <c r="D610" s="15" t="s">
        <v>29</v>
      </c>
      <c r="E610" s="13" t="s">
        <v>24</v>
      </c>
      <c r="F610" s="15" t="s">
        <v>25</v>
      </c>
      <c r="G610" s="13" t="s">
        <v>10</v>
      </c>
      <c r="H610" s="15" t="s">
        <v>26</v>
      </c>
      <c r="I610" s="15" t="s">
        <v>17</v>
      </c>
      <c r="J610" s="16">
        <v>20608.5</v>
      </c>
      <c r="K610" s="17">
        <v>202603</v>
      </c>
      <c r="L610" s="17">
        <v>17066</v>
      </c>
      <c r="M610" s="36">
        <f t="shared" si="45"/>
        <v>10.171863200446193</v>
      </c>
      <c r="N610" s="18">
        <v>6.1</v>
      </c>
      <c r="O610" s="19">
        <v>52</v>
      </c>
      <c r="P610" s="19">
        <v>4</v>
      </c>
      <c r="Q610" s="18">
        <f t="shared" si="46"/>
        <v>11.73076923076923</v>
      </c>
      <c r="R610" s="20">
        <v>0</v>
      </c>
      <c r="S610" s="21">
        <v>0</v>
      </c>
      <c r="T610" s="21">
        <v>0</v>
      </c>
      <c r="U610" s="20" t="str">
        <f t="shared" si="47"/>
        <v/>
      </c>
      <c r="V610" s="22">
        <v>0</v>
      </c>
      <c r="W610" s="23">
        <v>0</v>
      </c>
      <c r="X610" s="23">
        <v>0</v>
      </c>
      <c r="Y610" s="22" t="str">
        <f t="shared" si="48"/>
        <v/>
      </c>
      <c r="Z610" s="16">
        <v>20614.599999999999</v>
      </c>
      <c r="AA610" s="17">
        <v>202655</v>
      </c>
      <c r="AB610" s="17">
        <v>17070</v>
      </c>
      <c r="AC610" s="37">
        <f t="shared" si="49"/>
        <v>10.17226320594113</v>
      </c>
    </row>
    <row r="611" spans="1:29" x14ac:dyDescent="0.55000000000000004">
      <c r="A611" s="13">
        <v>2022</v>
      </c>
      <c r="B611" s="14">
        <v>9949</v>
      </c>
      <c r="C611" s="15" t="s">
        <v>612</v>
      </c>
      <c r="D611" s="15" t="s">
        <v>77</v>
      </c>
      <c r="E611" s="13" t="s">
        <v>76</v>
      </c>
      <c r="F611" s="15" t="s">
        <v>9</v>
      </c>
      <c r="G611" s="13" t="s">
        <v>10</v>
      </c>
      <c r="H611" s="15" t="s">
        <v>26</v>
      </c>
      <c r="I611" s="15" t="s">
        <v>78</v>
      </c>
      <c r="J611" s="16">
        <v>558316</v>
      </c>
      <c r="K611" s="17">
        <v>4113360</v>
      </c>
      <c r="L611" s="17">
        <v>276235</v>
      </c>
      <c r="M611" s="36">
        <f t="shared" si="45"/>
        <v>13.573234533325554</v>
      </c>
      <c r="N611" s="18">
        <v>66385.100000000006</v>
      </c>
      <c r="O611" s="19">
        <v>549027</v>
      </c>
      <c r="P611" s="19">
        <v>21940</v>
      </c>
      <c r="Q611" s="18">
        <f t="shared" si="46"/>
        <v>12.091408983529044</v>
      </c>
      <c r="R611" s="20">
        <v>0</v>
      </c>
      <c r="S611" s="21">
        <v>0</v>
      </c>
      <c r="T611" s="21">
        <v>0</v>
      </c>
      <c r="U611" s="20" t="str">
        <f t="shared" si="47"/>
        <v/>
      </c>
      <c r="V611" s="22">
        <v>0</v>
      </c>
      <c r="W611" s="23">
        <v>0</v>
      </c>
      <c r="X611" s="23">
        <v>0</v>
      </c>
      <c r="Y611" s="22" t="str">
        <f t="shared" si="48"/>
        <v/>
      </c>
      <c r="Z611" s="16">
        <v>624701.1</v>
      </c>
      <c r="AA611" s="17">
        <v>4662387</v>
      </c>
      <c r="AB611" s="17">
        <v>298175</v>
      </c>
      <c r="AC611" s="37">
        <f t="shared" si="49"/>
        <v>13.398739744255463</v>
      </c>
    </row>
    <row r="612" spans="1:29" x14ac:dyDescent="0.55000000000000004">
      <c r="A612" s="13">
        <v>2022</v>
      </c>
      <c r="B612" s="14">
        <v>9964</v>
      </c>
      <c r="C612" s="15" t="s">
        <v>613</v>
      </c>
      <c r="D612" s="15" t="s">
        <v>89</v>
      </c>
      <c r="E612" s="13" t="s">
        <v>8</v>
      </c>
      <c r="F612" s="15" t="s">
        <v>9</v>
      </c>
      <c r="G612" s="13" t="s">
        <v>10</v>
      </c>
      <c r="H612" s="15" t="s">
        <v>16</v>
      </c>
      <c r="I612" s="15" t="s">
        <v>21</v>
      </c>
      <c r="J612" s="16">
        <v>103117</v>
      </c>
      <c r="K612" s="17">
        <v>707928</v>
      </c>
      <c r="L612" s="17">
        <v>47119</v>
      </c>
      <c r="M612" s="36">
        <f t="shared" si="45"/>
        <v>14.56602931371552</v>
      </c>
      <c r="N612" s="18">
        <v>40495</v>
      </c>
      <c r="O612" s="19">
        <v>299321</v>
      </c>
      <c r="P612" s="19">
        <v>11917</v>
      </c>
      <c r="Q612" s="18">
        <f t="shared" si="46"/>
        <v>13.528953865582436</v>
      </c>
      <c r="R612" s="20">
        <v>477784</v>
      </c>
      <c r="S612" s="21">
        <v>5904880</v>
      </c>
      <c r="T612" s="21">
        <v>28</v>
      </c>
      <c r="U612" s="20">
        <f t="shared" si="47"/>
        <v>8.0913413989784715</v>
      </c>
      <c r="V612" s="22">
        <v>0</v>
      </c>
      <c r="W612" s="23">
        <v>0</v>
      </c>
      <c r="X612" s="23">
        <v>0</v>
      </c>
      <c r="Y612" s="22" t="str">
        <f t="shared" si="48"/>
        <v/>
      </c>
      <c r="Z612" s="16">
        <v>621396</v>
      </c>
      <c r="AA612" s="17">
        <v>6912129</v>
      </c>
      <c r="AB612" s="17">
        <v>59064</v>
      </c>
      <c r="AC612" s="37">
        <f t="shared" si="49"/>
        <v>8.9899363857358576</v>
      </c>
    </row>
    <row r="613" spans="1:29" x14ac:dyDescent="0.55000000000000004">
      <c r="A613" s="13">
        <v>2022</v>
      </c>
      <c r="B613" s="14">
        <v>9996</v>
      </c>
      <c r="C613" s="15" t="s">
        <v>614</v>
      </c>
      <c r="D613" s="15" t="s">
        <v>61</v>
      </c>
      <c r="E613" s="13" t="s">
        <v>8</v>
      </c>
      <c r="F613" s="15" t="s">
        <v>9</v>
      </c>
      <c r="G613" s="13" t="s">
        <v>10</v>
      </c>
      <c r="H613" s="15" t="s">
        <v>12</v>
      </c>
      <c r="I613" s="15" t="s">
        <v>62</v>
      </c>
      <c r="J613" s="16">
        <v>85000</v>
      </c>
      <c r="K613" s="17">
        <v>598338</v>
      </c>
      <c r="L613" s="17">
        <v>59859</v>
      </c>
      <c r="M613" s="36">
        <f t="shared" si="45"/>
        <v>14.20601733468374</v>
      </c>
      <c r="N613" s="18">
        <v>126121</v>
      </c>
      <c r="O613" s="19">
        <v>1091207</v>
      </c>
      <c r="P613" s="19">
        <v>7068</v>
      </c>
      <c r="Q613" s="18">
        <f t="shared" si="46"/>
        <v>11.557935387144694</v>
      </c>
      <c r="R613" s="20">
        <v>51343</v>
      </c>
      <c r="S613" s="21">
        <v>531350</v>
      </c>
      <c r="T613" s="21">
        <v>82</v>
      </c>
      <c r="U613" s="20">
        <f t="shared" si="47"/>
        <v>9.6627458360779137</v>
      </c>
      <c r="V613" s="22">
        <v>0</v>
      </c>
      <c r="W613" s="23">
        <v>0</v>
      </c>
      <c r="X613" s="23">
        <v>0</v>
      </c>
      <c r="Y613" s="22" t="str">
        <f t="shared" si="48"/>
        <v/>
      </c>
      <c r="Z613" s="16">
        <v>262464</v>
      </c>
      <c r="AA613" s="17">
        <v>2220895</v>
      </c>
      <c r="AB613" s="17">
        <v>67009</v>
      </c>
      <c r="AC613" s="37">
        <f t="shared" si="49"/>
        <v>11.817938263627951</v>
      </c>
    </row>
    <row r="614" spans="1:29" x14ac:dyDescent="0.55000000000000004">
      <c r="A614" s="13">
        <v>2022</v>
      </c>
      <c r="B614" s="14">
        <v>9999</v>
      </c>
      <c r="C614" s="15" t="s">
        <v>615</v>
      </c>
      <c r="D614" s="15" t="s">
        <v>57</v>
      </c>
      <c r="E614" s="13" t="s">
        <v>8</v>
      </c>
      <c r="F614" s="15" t="s">
        <v>9</v>
      </c>
      <c r="G614" s="13" t="s">
        <v>10</v>
      </c>
      <c r="H614" s="15" t="s">
        <v>16</v>
      </c>
      <c r="I614" s="15" t="s">
        <v>21</v>
      </c>
      <c r="J614" s="16">
        <v>30241.200000000001</v>
      </c>
      <c r="K614" s="17">
        <v>220883</v>
      </c>
      <c r="L614" s="17">
        <v>18821</v>
      </c>
      <c r="M614" s="36">
        <f t="shared" si="45"/>
        <v>13.691049107446023</v>
      </c>
      <c r="N614" s="18">
        <v>7315.4</v>
      </c>
      <c r="O614" s="19">
        <v>50909</v>
      </c>
      <c r="P614" s="19">
        <v>2532</v>
      </c>
      <c r="Q614" s="18">
        <f t="shared" si="46"/>
        <v>14.369561374216739</v>
      </c>
      <c r="R614" s="20">
        <v>2418.8000000000002</v>
      </c>
      <c r="S614" s="21">
        <v>23811</v>
      </c>
      <c r="T614" s="21">
        <v>11</v>
      </c>
      <c r="U614" s="20">
        <f t="shared" si="47"/>
        <v>10.158330183528621</v>
      </c>
      <c r="V614" s="22"/>
      <c r="W614" s="23"/>
      <c r="X614" s="23"/>
      <c r="Y614" s="22" t="str">
        <f t="shared" si="48"/>
        <v/>
      </c>
      <c r="Z614" s="16">
        <v>39975.4</v>
      </c>
      <c r="AA614" s="17">
        <v>295603</v>
      </c>
      <c r="AB614" s="17">
        <v>21364</v>
      </c>
      <c r="AC614" s="37">
        <f t="shared" si="49"/>
        <v>13.523340426179708</v>
      </c>
    </row>
    <row r="615" spans="1:29" x14ac:dyDescent="0.55000000000000004">
      <c r="A615" s="13">
        <v>2022</v>
      </c>
      <c r="B615" s="14">
        <v>10000</v>
      </c>
      <c r="C615" s="15" t="s">
        <v>616</v>
      </c>
      <c r="D615" s="15" t="s">
        <v>61</v>
      </c>
      <c r="E615" s="13" t="s">
        <v>8</v>
      </c>
      <c r="F615" s="15" t="s">
        <v>9</v>
      </c>
      <c r="G615" s="13" t="s">
        <v>10</v>
      </c>
      <c r="H615" s="15" t="s">
        <v>36</v>
      </c>
      <c r="I615" s="15" t="s">
        <v>62</v>
      </c>
      <c r="J615" s="16">
        <v>385528.5</v>
      </c>
      <c r="K615" s="17">
        <v>2967054</v>
      </c>
      <c r="L615" s="17">
        <v>239597</v>
      </c>
      <c r="M615" s="36">
        <f t="shared" si="45"/>
        <v>12.993646222818997</v>
      </c>
      <c r="N615" s="18">
        <v>344605.9</v>
      </c>
      <c r="O615" s="19">
        <v>3265656</v>
      </c>
      <c r="P615" s="19">
        <v>31314</v>
      </c>
      <c r="Q615" s="18">
        <f t="shared" si="46"/>
        <v>10.552424995161768</v>
      </c>
      <c r="R615" s="20">
        <v>24985.4</v>
      </c>
      <c r="S615" s="21">
        <v>255804</v>
      </c>
      <c r="T615" s="21">
        <v>854</v>
      </c>
      <c r="U615" s="20">
        <f t="shared" si="47"/>
        <v>9.7674000406561277</v>
      </c>
      <c r="V615" s="22"/>
      <c r="W615" s="23"/>
      <c r="X615" s="23"/>
      <c r="Y615" s="22" t="str">
        <f t="shared" si="48"/>
        <v/>
      </c>
      <c r="Z615" s="16">
        <v>755119.8</v>
      </c>
      <c r="AA615" s="17">
        <v>6488514</v>
      </c>
      <c r="AB615" s="17">
        <v>271765</v>
      </c>
      <c r="AC615" s="37">
        <f t="shared" si="49"/>
        <v>11.637792566988374</v>
      </c>
    </row>
    <row r="616" spans="1:29" x14ac:dyDescent="0.55000000000000004">
      <c r="A616" s="13">
        <v>2022</v>
      </c>
      <c r="B616" s="14">
        <v>10000</v>
      </c>
      <c r="C616" s="15" t="s">
        <v>616</v>
      </c>
      <c r="D616" s="15" t="s">
        <v>160</v>
      </c>
      <c r="E616" s="13" t="s">
        <v>8</v>
      </c>
      <c r="F616" s="15" t="s">
        <v>9</v>
      </c>
      <c r="G616" s="13" t="s">
        <v>10</v>
      </c>
      <c r="H616" s="15" t="s">
        <v>36</v>
      </c>
      <c r="I616" s="15" t="s">
        <v>62</v>
      </c>
      <c r="J616" s="16">
        <v>358687.9</v>
      </c>
      <c r="K616" s="17">
        <v>2765392</v>
      </c>
      <c r="L616" s="17">
        <v>269157</v>
      </c>
      <c r="M616" s="36">
        <f t="shared" si="45"/>
        <v>12.970598743324635</v>
      </c>
      <c r="N616" s="18">
        <v>418208.4</v>
      </c>
      <c r="O616" s="19">
        <v>4267292</v>
      </c>
      <c r="P616" s="19">
        <v>33474</v>
      </c>
      <c r="Q616" s="18">
        <f t="shared" si="46"/>
        <v>9.8003230151580905</v>
      </c>
      <c r="R616" s="20">
        <v>99616</v>
      </c>
      <c r="S616" s="21">
        <v>1445614</v>
      </c>
      <c r="T616" s="21">
        <v>903</v>
      </c>
      <c r="U616" s="20">
        <f t="shared" si="47"/>
        <v>6.8909127886143882</v>
      </c>
      <c r="V616" s="22">
        <v>214.7</v>
      </c>
      <c r="W616" s="23">
        <v>1875</v>
      </c>
      <c r="X616" s="23">
        <v>1</v>
      </c>
      <c r="Y616" s="22">
        <f t="shared" si="48"/>
        <v>187500</v>
      </c>
      <c r="Z616" s="16">
        <v>876727</v>
      </c>
      <c r="AA616" s="17">
        <v>8480173</v>
      </c>
      <c r="AB616" s="17">
        <v>303535</v>
      </c>
      <c r="AC616" s="37">
        <f t="shared" si="49"/>
        <v>10.338550876261603</v>
      </c>
    </row>
    <row r="617" spans="1:29" x14ac:dyDescent="0.55000000000000004">
      <c r="A617" s="13">
        <v>2022</v>
      </c>
      <c r="B617" s="14">
        <v>10005</v>
      </c>
      <c r="C617" s="15" t="s">
        <v>617</v>
      </c>
      <c r="D617" s="15" t="s">
        <v>61</v>
      </c>
      <c r="E617" s="13" t="s">
        <v>8</v>
      </c>
      <c r="F617" s="15" t="s">
        <v>9</v>
      </c>
      <c r="G617" s="13" t="s">
        <v>10</v>
      </c>
      <c r="H617" s="15" t="s">
        <v>36</v>
      </c>
      <c r="I617" s="15" t="s">
        <v>62</v>
      </c>
      <c r="J617" s="16">
        <v>469849.7</v>
      </c>
      <c r="K617" s="17">
        <v>3330071</v>
      </c>
      <c r="L617" s="17">
        <v>295902</v>
      </c>
      <c r="M617" s="36">
        <f t="shared" si="45"/>
        <v>14.109299771686551</v>
      </c>
      <c r="N617" s="18">
        <v>365708.5</v>
      </c>
      <c r="O617" s="19">
        <v>3159979</v>
      </c>
      <c r="P617" s="19">
        <v>40892</v>
      </c>
      <c r="Q617" s="18">
        <f t="shared" si="46"/>
        <v>11.573130707514196</v>
      </c>
      <c r="R617" s="20">
        <v>277290.90000000002</v>
      </c>
      <c r="S617" s="21">
        <v>3608580</v>
      </c>
      <c r="T617" s="21">
        <v>3193</v>
      </c>
      <c r="U617" s="20">
        <f t="shared" si="47"/>
        <v>7.6842109638694449</v>
      </c>
      <c r="V617" s="22"/>
      <c r="W617" s="23"/>
      <c r="X617" s="23"/>
      <c r="Y617" s="22" t="str">
        <f t="shared" si="48"/>
        <v/>
      </c>
      <c r="Z617" s="16">
        <v>1112849.1000000001</v>
      </c>
      <c r="AA617" s="17">
        <v>10098630</v>
      </c>
      <c r="AB617" s="17">
        <v>339987</v>
      </c>
      <c r="AC617" s="37">
        <f t="shared" si="49"/>
        <v>11.01980268610693</v>
      </c>
    </row>
    <row r="618" spans="1:29" x14ac:dyDescent="0.55000000000000004">
      <c r="A618" s="13">
        <v>2022</v>
      </c>
      <c r="B618" s="14">
        <v>10009</v>
      </c>
      <c r="C618" s="15" t="s">
        <v>618</v>
      </c>
      <c r="D618" s="15" t="s">
        <v>77</v>
      </c>
      <c r="E618" s="13" t="s">
        <v>8</v>
      </c>
      <c r="F618" s="15" t="s">
        <v>9</v>
      </c>
      <c r="G618" s="13" t="s">
        <v>10</v>
      </c>
      <c r="H618" s="15" t="s">
        <v>16</v>
      </c>
      <c r="I618" s="15" t="s">
        <v>78</v>
      </c>
      <c r="J618" s="16">
        <v>30816</v>
      </c>
      <c r="K618" s="17">
        <v>273006</v>
      </c>
      <c r="L618" s="17">
        <v>13383</v>
      </c>
      <c r="M618" s="36">
        <f t="shared" si="45"/>
        <v>11.287664007384453</v>
      </c>
      <c r="N618" s="18">
        <v>58230</v>
      </c>
      <c r="O618" s="19">
        <v>534391</v>
      </c>
      <c r="P618" s="19">
        <v>8861</v>
      </c>
      <c r="Q618" s="18">
        <f t="shared" si="46"/>
        <v>10.896515847010898</v>
      </c>
      <c r="R618" s="20">
        <v>37551</v>
      </c>
      <c r="S618" s="21">
        <v>495741</v>
      </c>
      <c r="T618" s="21">
        <v>32</v>
      </c>
      <c r="U618" s="20">
        <f t="shared" si="47"/>
        <v>7.5747214775457348</v>
      </c>
      <c r="V618" s="22">
        <v>0</v>
      </c>
      <c r="W618" s="23">
        <v>0</v>
      </c>
      <c r="X618" s="23">
        <v>0</v>
      </c>
      <c r="Y618" s="22" t="str">
        <f t="shared" si="48"/>
        <v/>
      </c>
      <c r="Z618" s="16">
        <v>126597</v>
      </c>
      <c r="AA618" s="17">
        <v>1303138</v>
      </c>
      <c r="AB618" s="17">
        <v>22276</v>
      </c>
      <c r="AC618" s="37">
        <f t="shared" si="49"/>
        <v>9.7147807830022614</v>
      </c>
    </row>
    <row r="619" spans="1:29" x14ac:dyDescent="0.55000000000000004">
      <c r="A619" s="13">
        <v>2022</v>
      </c>
      <c r="B619" s="14">
        <v>10012</v>
      </c>
      <c r="C619" s="15" t="s">
        <v>619</v>
      </c>
      <c r="D619" s="15" t="s">
        <v>63</v>
      </c>
      <c r="E619" s="13" t="s">
        <v>8</v>
      </c>
      <c r="F619" s="15" t="s">
        <v>9</v>
      </c>
      <c r="G619" s="13" t="s">
        <v>10</v>
      </c>
      <c r="H619" s="15" t="s">
        <v>16</v>
      </c>
      <c r="I619" s="15" t="s">
        <v>62</v>
      </c>
      <c r="J619" s="16">
        <v>7725</v>
      </c>
      <c r="K619" s="17">
        <v>56241</v>
      </c>
      <c r="L619" s="17">
        <v>4323</v>
      </c>
      <c r="M619" s="36">
        <f t="shared" si="45"/>
        <v>13.73553101829626</v>
      </c>
      <c r="N619" s="18">
        <v>19323</v>
      </c>
      <c r="O619" s="19">
        <v>159552</v>
      </c>
      <c r="P619" s="19">
        <v>1558</v>
      </c>
      <c r="Q619" s="18">
        <f t="shared" si="46"/>
        <v>12.110785198555957</v>
      </c>
      <c r="R619" s="20">
        <v>17988</v>
      </c>
      <c r="S619" s="21">
        <v>247796</v>
      </c>
      <c r="T619" s="21">
        <v>7</v>
      </c>
      <c r="U619" s="20">
        <f t="shared" si="47"/>
        <v>7.2591970814702425</v>
      </c>
      <c r="V619" s="22">
        <v>0</v>
      </c>
      <c r="W619" s="23">
        <v>0</v>
      </c>
      <c r="X619" s="23">
        <v>0</v>
      </c>
      <c r="Y619" s="22" t="str">
        <f t="shared" si="48"/>
        <v/>
      </c>
      <c r="Z619" s="16">
        <v>45036</v>
      </c>
      <c r="AA619" s="17">
        <v>463589</v>
      </c>
      <c r="AB619" s="17">
        <v>5888</v>
      </c>
      <c r="AC619" s="37">
        <f t="shared" si="49"/>
        <v>9.7146394759150887</v>
      </c>
    </row>
    <row r="620" spans="1:29" x14ac:dyDescent="0.55000000000000004">
      <c r="A620" s="13">
        <v>2022</v>
      </c>
      <c r="B620" s="14">
        <v>10019</v>
      </c>
      <c r="C620" s="15" t="s">
        <v>620</v>
      </c>
      <c r="D620" s="15" t="s">
        <v>61</v>
      </c>
      <c r="E620" s="13" t="s">
        <v>8</v>
      </c>
      <c r="F620" s="15" t="s">
        <v>9</v>
      </c>
      <c r="G620" s="13" t="s">
        <v>10</v>
      </c>
      <c r="H620" s="15" t="s">
        <v>16</v>
      </c>
      <c r="I620" s="15" t="s">
        <v>62</v>
      </c>
      <c r="J620" s="16">
        <v>36401</v>
      </c>
      <c r="K620" s="17">
        <v>231179</v>
      </c>
      <c r="L620" s="17">
        <v>17263</v>
      </c>
      <c r="M620" s="36">
        <f t="shared" si="45"/>
        <v>15.745807361395284</v>
      </c>
      <c r="N620" s="18">
        <v>5518</v>
      </c>
      <c r="O620" s="19">
        <v>37437</v>
      </c>
      <c r="P620" s="19">
        <v>1458</v>
      </c>
      <c r="Q620" s="18">
        <f t="shared" si="46"/>
        <v>14.739428907230815</v>
      </c>
      <c r="R620" s="20">
        <v>2126</v>
      </c>
      <c r="S620" s="21">
        <v>22975</v>
      </c>
      <c r="T620" s="21">
        <v>10</v>
      </c>
      <c r="U620" s="20">
        <f t="shared" si="47"/>
        <v>9.2535364526659407</v>
      </c>
      <c r="V620" s="22">
        <v>0</v>
      </c>
      <c r="W620" s="23">
        <v>0</v>
      </c>
      <c r="X620" s="23">
        <v>0</v>
      </c>
      <c r="Y620" s="22" t="str">
        <f t="shared" si="48"/>
        <v/>
      </c>
      <c r="Z620" s="16">
        <v>44045</v>
      </c>
      <c r="AA620" s="17">
        <v>291591</v>
      </c>
      <c r="AB620" s="17">
        <v>18731</v>
      </c>
      <c r="AC620" s="37">
        <f t="shared" si="49"/>
        <v>15.105061541679957</v>
      </c>
    </row>
    <row r="621" spans="1:29" x14ac:dyDescent="0.55000000000000004">
      <c r="A621" s="13">
        <v>2022</v>
      </c>
      <c r="B621" s="14">
        <v>10056</v>
      </c>
      <c r="C621" s="15" t="s">
        <v>621</v>
      </c>
      <c r="D621" s="15" t="s">
        <v>20</v>
      </c>
      <c r="E621" s="13" t="s">
        <v>8</v>
      </c>
      <c r="F621" s="15" t="s">
        <v>9</v>
      </c>
      <c r="G621" s="13" t="s">
        <v>10</v>
      </c>
      <c r="H621" s="15" t="s">
        <v>12</v>
      </c>
      <c r="I621" s="15" t="s">
        <v>21</v>
      </c>
      <c r="J621" s="16">
        <v>15557</v>
      </c>
      <c r="K621" s="17">
        <v>125970</v>
      </c>
      <c r="L621" s="17">
        <v>14047</v>
      </c>
      <c r="M621" s="36">
        <f t="shared" si="45"/>
        <v>12.349765817258078</v>
      </c>
      <c r="N621" s="18">
        <v>14170.7</v>
      </c>
      <c r="O621" s="19">
        <v>137603</v>
      </c>
      <c r="P621" s="19">
        <v>1915</v>
      </c>
      <c r="Q621" s="18">
        <f t="shared" si="46"/>
        <v>10.298249311424897</v>
      </c>
      <c r="R621" s="20">
        <v>22460.2</v>
      </c>
      <c r="S621" s="21">
        <v>287201</v>
      </c>
      <c r="T621" s="21">
        <v>15</v>
      </c>
      <c r="U621" s="20">
        <f t="shared" si="47"/>
        <v>7.8203766699976667</v>
      </c>
      <c r="V621" s="22">
        <v>0</v>
      </c>
      <c r="W621" s="23">
        <v>0</v>
      </c>
      <c r="X621" s="23">
        <v>0</v>
      </c>
      <c r="Y621" s="22" t="str">
        <f t="shared" si="48"/>
        <v/>
      </c>
      <c r="Z621" s="16">
        <v>52187.9</v>
      </c>
      <c r="AA621" s="17">
        <v>550774</v>
      </c>
      <c r="AB621" s="17">
        <v>15977</v>
      </c>
      <c r="AC621" s="37">
        <f t="shared" si="49"/>
        <v>9.4753746545770134</v>
      </c>
    </row>
    <row r="622" spans="1:29" x14ac:dyDescent="0.55000000000000004">
      <c r="A622" s="13">
        <v>2022</v>
      </c>
      <c r="B622" s="14">
        <v>10066</v>
      </c>
      <c r="C622" s="15" t="s">
        <v>622</v>
      </c>
      <c r="D622" s="15" t="s">
        <v>296</v>
      </c>
      <c r="E622" s="13" t="s">
        <v>8</v>
      </c>
      <c r="F622" s="15" t="s">
        <v>9</v>
      </c>
      <c r="G622" s="13" t="s">
        <v>10</v>
      </c>
      <c r="H622" s="15" t="s">
        <v>16</v>
      </c>
      <c r="I622" s="15" t="s">
        <v>195</v>
      </c>
      <c r="J622" s="16">
        <v>5312.1</v>
      </c>
      <c r="K622" s="17">
        <v>41665</v>
      </c>
      <c r="L622" s="17">
        <v>3398</v>
      </c>
      <c r="M622" s="36">
        <f t="shared" si="45"/>
        <v>12.74954998199928</v>
      </c>
      <c r="N622" s="18">
        <v>14299.8</v>
      </c>
      <c r="O622" s="19">
        <v>116327</v>
      </c>
      <c r="P622" s="19">
        <v>2534</v>
      </c>
      <c r="Q622" s="18">
        <f t="shared" si="46"/>
        <v>12.292760923947148</v>
      </c>
      <c r="R622" s="20">
        <v>8465.6</v>
      </c>
      <c r="S622" s="21">
        <v>83319</v>
      </c>
      <c r="T622" s="21">
        <v>682</v>
      </c>
      <c r="U622" s="20">
        <f t="shared" si="47"/>
        <v>10.160467600427275</v>
      </c>
      <c r="V622" s="22"/>
      <c r="W622" s="23"/>
      <c r="X622" s="23"/>
      <c r="Y622" s="22" t="str">
        <f t="shared" si="48"/>
        <v/>
      </c>
      <c r="Z622" s="16">
        <v>28077.5</v>
      </c>
      <c r="AA622" s="17">
        <v>241311</v>
      </c>
      <c r="AB622" s="17">
        <v>6614</v>
      </c>
      <c r="AC622" s="37">
        <f t="shared" si="49"/>
        <v>11.635399961046119</v>
      </c>
    </row>
    <row r="623" spans="1:29" x14ac:dyDescent="0.55000000000000004">
      <c r="A623" s="13">
        <v>2022</v>
      </c>
      <c r="B623" s="14">
        <v>10071</v>
      </c>
      <c r="C623" s="15" t="s">
        <v>623</v>
      </c>
      <c r="D623" s="15" t="s">
        <v>537</v>
      </c>
      <c r="E623" s="13" t="s">
        <v>8</v>
      </c>
      <c r="F623" s="15" t="s">
        <v>9</v>
      </c>
      <c r="G623" s="13" t="s">
        <v>10</v>
      </c>
      <c r="H623" s="15" t="s">
        <v>16</v>
      </c>
      <c r="I623" s="15" t="s">
        <v>46</v>
      </c>
      <c r="J623" s="16">
        <v>75466</v>
      </c>
      <c r="K623" s="17">
        <v>191955</v>
      </c>
      <c r="L623" s="17">
        <v>29936</v>
      </c>
      <c r="M623" s="36">
        <f t="shared" si="45"/>
        <v>39.314422651142195</v>
      </c>
      <c r="N623" s="18">
        <v>45966.6</v>
      </c>
      <c r="O623" s="19">
        <v>116206</v>
      </c>
      <c r="P623" s="19">
        <v>4964</v>
      </c>
      <c r="Q623" s="18">
        <f t="shared" si="46"/>
        <v>39.556133074023712</v>
      </c>
      <c r="R623" s="20">
        <v>53635.1</v>
      </c>
      <c r="S623" s="21">
        <v>149893</v>
      </c>
      <c r="T623" s="21">
        <v>124</v>
      </c>
      <c r="U623" s="20">
        <f t="shared" si="47"/>
        <v>35.782258010714308</v>
      </c>
      <c r="V623" s="22">
        <v>0</v>
      </c>
      <c r="W623" s="23">
        <v>0</v>
      </c>
      <c r="X623" s="23">
        <v>0</v>
      </c>
      <c r="Y623" s="22" t="str">
        <f t="shared" si="48"/>
        <v/>
      </c>
      <c r="Z623" s="16">
        <v>175067.7</v>
      </c>
      <c r="AA623" s="17">
        <v>458054</v>
      </c>
      <c r="AB623" s="17">
        <v>35024</v>
      </c>
      <c r="AC623" s="37">
        <f t="shared" si="49"/>
        <v>38.219882371947413</v>
      </c>
    </row>
    <row r="624" spans="1:29" x14ac:dyDescent="0.55000000000000004">
      <c r="A624" s="13">
        <v>2022</v>
      </c>
      <c r="B624" s="14">
        <v>10170</v>
      </c>
      <c r="C624" s="15" t="s">
        <v>624</v>
      </c>
      <c r="D624" s="15" t="s">
        <v>63</v>
      </c>
      <c r="E624" s="13" t="s">
        <v>8</v>
      </c>
      <c r="F624" s="15" t="s">
        <v>9</v>
      </c>
      <c r="G624" s="13" t="s">
        <v>10</v>
      </c>
      <c r="H624" s="15" t="s">
        <v>16</v>
      </c>
      <c r="I624" s="15" t="s">
        <v>161</v>
      </c>
      <c r="J624" s="16">
        <v>37419</v>
      </c>
      <c r="K624" s="17">
        <v>284161</v>
      </c>
      <c r="L624" s="17">
        <v>20657</v>
      </c>
      <c r="M624" s="36">
        <f t="shared" si="45"/>
        <v>13.168239132041343</v>
      </c>
      <c r="N624" s="18">
        <v>11189</v>
      </c>
      <c r="O624" s="19">
        <v>87047</v>
      </c>
      <c r="P624" s="19">
        <v>2399</v>
      </c>
      <c r="Q624" s="18">
        <f t="shared" si="46"/>
        <v>12.853975438556182</v>
      </c>
      <c r="R624" s="20">
        <v>2793</v>
      </c>
      <c r="S624" s="21">
        <v>32695</v>
      </c>
      <c r="T624" s="21">
        <v>5</v>
      </c>
      <c r="U624" s="20">
        <f t="shared" si="47"/>
        <v>8.5425906101850444</v>
      </c>
      <c r="V624" s="22"/>
      <c r="W624" s="23"/>
      <c r="X624" s="23"/>
      <c r="Y624" s="22" t="str">
        <f t="shared" si="48"/>
        <v/>
      </c>
      <c r="Z624" s="16">
        <v>51401</v>
      </c>
      <c r="AA624" s="17">
        <v>403903</v>
      </c>
      <c r="AB624" s="17">
        <v>23061</v>
      </c>
      <c r="AC624" s="37">
        <f t="shared" si="49"/>
        <v>12.726075320064471</v>
      </c>
    </row>
    <row r="625" spans="1:29" x14ac:dyDescent="0.55000000000000004">
      <c r="A625" s="13">
        <v>2022</v>
      </c>
      <c r="B625" s="14">
        <v>10171</v>
      </c>
      <c r="C625" s="15" t="s">
        <v>625</v>
      </c>
      <c r="D625" s="15" t="s">
        <v>89</v>
      </c>
      <c r="E625" s="13" t="s">
        <v>8</v>
      </c>
      <c r="F625" s="15" t="s">
        <v>9</v>
      </c>
      <c r="G625" s="13" t="s">
        <v>10</v>
      </c>
      <c r="H625" s="15" t="s">
        <v>36</v>
      </c>
      <c r="I625" s="15" t="s">
        <v>90</v>
      </c>
      <c r="J625" s="16">
        <v>752019.4</v>
      </c>
      <c r="K625" s="17">
        <v>6169015</v>
      </c>
      <c r="L625" s="17">
        <v>443576</v>
      </c>
      <c r="M625" s="36">
        <f t="shared" si="45"/>
        <v>12.190267003727499</v>
      </c>
      <c r="N625" s="18">
        <v>660341.69999999995</v>
      </c>
      <c r="O625" s="19">
        <v>5464239</v>
      </c>
      <c r="P625" s="19">
        <v>93887</v>
      </c>
      <c r="Q625" s="18">
        <f t="shared" si="46"/>
        <v>12.084788018972082</v>
      </c>
      <c r="R625" s="20">
        <v>452554.1</v>
      </c>
      <c r="S625" s="21">
        <v>6135244</v>
      </c>
      <c r="T625" s="21">
        <v>1674</v>
      </c>
      <c r="U625" s="20">
        <f t="shared" si="47"/>
        <v>7.37630157822574</v>
      </c>
      <c r="V625" s="22"/>
      <c r="W625" s="23"/>
      <c r="X625" s="23"/>
      <c r="Y625" s="22" t="str">
        <f t="shared" si="48"/>
        <v/>
      </c>
      <c r="Z625" s="16">
        <v>1864915.2</v>
      </c>
      <c r="AA625" s="17">
        <v>17768498</v>
      </c>
      <c r="AB625" s="17">
        <v>539137</v>
      </c>
      <c r="AC625" s="37">
        <f t="shared" si="49"/>
        <v>10.495626585882498</v>
      </c>
    </row>
    <row r="626" spans="1:29" x14ac:dyDescent="0.55000000000000004">
      <c r="A626" s="13">
        <v>2022</v>
      </c>
      <c r="B626" s="14">
        <v>10171</v>
      </c>
      <c r="C626" s="15" t="s">
        <v>625</v>
      </c>
      <c r="D626" s="15" t="s">
        <v>18</v>
      </c>
      <c r="E626" s="13" t="s">
        <v>8</v>
      </c>
      <c r="F626" s="15" t="s">
        <v>9</v>
      </c>
      <c r="G626" s="13" t="s">
        <v>10</v>
      </c>
      <c r="H626" s="15" t="s">
        <v>36</v>
      </c>
      <c r="I626" s="15" t="s">
        <v>90</v>
      </c>
      <c r="J626" s="16">
        <v>47546.400000000001</v>
      </c>
      <c r="K626" s="17">
        <v>348798</v>
      </c>
      <c r="L626" s="17">
        <v>22864</v>
      </c>
      <c r="M626" s="36">
        <f t="shared" si="45"/>
        <v>13.631500180620302</v>
      </c>
      <c r="N626" s="18">
        <v>29254.2</v>
      </c>
      <c r="O626" s="19">
        <v>244931</v>
      </c>
      <c r="P626" s="19">
        <v>4672</v>
      </c>
      <c r="Q626" s="18">
        <f t="shared" si="46"/>
        <v>11.943853575088495</v>
      </c>
      <c r="R626" s="20">
        <v>11057.7</v>
      </c>
      <c r="S626" s="21">
        <v>94649</v>
      </c>
      <c r="T626" s="21">
        <v>63</v>
      </c>
      <c r="U626" s="20">
        <f t="shared" si="47"/>
        <v>11.682849264123234</v>
      </c>
      <c r="V626" s="22"/>
      <c r="W626" s="23"/>
      <c r="X626" s="23"/>
      <c r="Y626" s="22" t="str">
        <f t="shared" si="48"/>
        <v/>
      </c>
      <c r="Z626" s="16">
        <v>87858.3</v>
      </c>
      <c r="AA626" s="17">
        <v>688378</v>
      </c>
      <c r="AB626" s="17">
        <v>27599</v>
      </c>
      <c r="AC626" s="37">
        <f t="shared" si="49"/>
        <v>12.76308946538094</v>
      </c>
    </row>
    <row r="627" spans="1:29" x14ac:dyDescent="0.55000000000000004">
      <c r="A627" s="13">
        <v>2022</v>
      </c>
      <c r="B627" s="14">
        <v>10210</v>
      </c>
      <c r="C627" s="15" t="s">
        <v>626</v>
      </c>
      <c r="D627" s="15" t="s">
        <v>45</v>
      </c>
      <c r="E627" s="13" t="s">
        <v>8</v>
      </c>
      <c r="F627" s="15" t="s">
        <v>9</v>
      </c>
      <c r="G627" s="13" t="s">
        <v>10</v>
      </c>
      <c r="H627" s="15" t="s">
        <v>12</v>
      </c>
      <c r="I627" s="15" t="s">
        <v>46</v>
      </c>
      <c r="J627" s="16">
        <v>9099.9</v>
      </c>
      <c r="K627" s="17">
        <v>77190</v>
      </c>
      <c r="L627" s="17">
        <v>6540</v>
      </c>
      <c r="M627" s="36">
        <f t="shared" si="45"/>
        <v>11.788962300816168</v>
      </c>
      <c r="N627" s="18">
        <v>8467.1</v>
      </c>
      <c r="O627" s="19">
        <v>74196</v>
      </c>
      <c r="P627" s="19">
        <v>1368</v>
      </c>
      <c r="Q627" s="18">
        <f t="shared" si="46"/>
        <v>11.411801175265515</v>
      </c>
      <c r="R627" s="20">
        <v>2261</v>
      </c>
      <c r="S627" s="21">
        <v>22801</v>
      </c>
      <c r="T627" s="21">
        <v>14</v>
      </c>
      <c r="U627" s="20">
        <f t="shared" si="47"/>
        <v>9.9162317442217436</v>
      </c>
      <c r="V627" s="22">
        <v>0</v>
      </c>
      <c r="W627" s="23">
        <v>0</v>
      </c>
      <c r="X627" s="23">
        <v>0</v>
      </c>
      <c r="Y627" s="22" t="str">
        <f t="shared" si="48"/>
        <v/>
      </c>
      <c r="Z627" s="16">
        <v>19828</v>
      </c>
      <c r="AA627" s="17">
        <v>174187</v>
      </c>
      <c r="AB627" s="17">
        <v>7922</v>
      </c>
      <c r="AC627" s="37">
        <f t="shared" si="49"/>
        <v>11.383168663562723</v>
      </c>
    </row>
    <row r="628" spans="1:29" x14ac:dyDescent="0.55000000000000004">
      <c r="A628" s="13">
        <v>2022</v>
      </c>
      <c r="B628" s="14">
        <v>10226</v>
      </c>
      <c r="C628" s="15" t="s">
        <v>627</v>
      </c>
      <c r="D628" s="15" t="s">
        <v>127</v>
      </c>
      <c r="E628" s="13" t="s">
        <v>8</v>
      </c>
      <c r="F628" s="15" t="s">
        <v>9</v>
      </c>
      <c r="G628" s="13" t="s">
        <v>10</v>
      </c>
      <c r="H628" s="15" t="s">
        <v>12</v>
      </c>
      <c r="I628" s="15" t="s">
        <v>460</v>
      </c>
      <c r="J628" s="16">
        <v>69977</v>
      </c>
      <c r="K628" s="17">
        <v>388297</v>
      </c>
      <c r="L628" s="17">
        <v>26831</v>
      </c>
      <c r="M628" s="36">
        <f t="shared" si="45"/>
        <v>18.02151445929276</v>
      </c>
      <c r="N628" s="18">
        <v>66055</v>
      </c>
      <c r="O628" s="19">
        <v>351903</v>
      </c>
      <c r="P628" s="19">
        <v>4711</v>
      </c>
      <c r="Q628" s="18">
        <f t="shared" si="46"/>
        <v>18.770797634575437</v>
      </c>
      <c r="R628" s="20"/>
      <c r="S628" s="21"/>
      <c r="T628" s="21"/>
      <c r="U628" s="20" t="str">
        <f t="shared" si="47"/>
        <v/>
      </c>
      <c r="V628" s="22"/>
      <c r="W628" s="23"/>
      <c r="X628" s="23"/>
      <c r="Y628" s="22" t="str">
        <f t="shared" si="48"/>
        <v/>
      </c>
      <c r="Z628" s="16">
        <v>136032</v>
      </c>
      <c r="AA628" s="17">
        <v>740200</v>
      </c>
      <c r="AB628" s="17">
        <v>31542</v>
      </c>
      <c r="AC628" s="37">
        <f t="shared" si="49"/>
        <v>18.377735747095379</v>
      </c>
    </row>
    <row r="629" spans="1:29" x14ac:dyDescent="0.55000000000000004">
      <c r="A629" s="13">
        <v>2022</v>
      </c>
      <c r="B629" s="14">
        <v>10325</v>
      </c>
      <c r="C629" s="15" t="s">
        <v>628</v>
      </c>
      <c r="D629" s="15" t="s">
        <v>42</v>
      </c>
      <c r="E629" s="13" t="s">
        <v>8</v>
      </c>
      <c r="F629" s="15" t="s">
        <v>9</v>
      </c>
      <c r="G629" s="13" t="s">
        <v>10</v>
      </c>
      <c r="H629" s="15" t="s">
        <v>138</v>
      </c>
      <c r="I629" s="15" t="s">
        <v>43</v>
      </c>
      <c r="J629" s="16"/>
      <c r="K629" s="17"/>
      <c r="L629" s="17"/>
      <c r="M629" s="36" t="str">
        <f t="shared" si="45"/>
        <v xml:space="preserve"> </v>
      </c>
      <c r="N629" s="18">
        <v>850.4</v>
      </c>
      <c r="O629" s="19">
        <v>109144</v>
      </c>
      <c r="P629" s="19">
        <v>1</v>
      </c>
      <c r="Q629" s="18">
        <f t="shared" si="46"/>
        <v>0.77915414498277502</v>
      </c>
      <c r="R629" s="20"/>
      <c r="S629" s="21"/>
      <c r="T629" s="21"/>
      <c r="U629" s="20" t="str">
        <f t="shared" si="47"/>
        <v/>
      </c>
      <c r="V629" s="22"/>
      <c r="W629" s="23"/>
      <c r="X629" s="23"/>
      <c r="Y629" s="22" t="str">
        <f t="shared" si="48"/>
        <v/>
      </c>
      <c r="Z629" s="16">
        <v>850.4</v>
      </c>
      <c r="AA629" s="17">
        <v>109144</v>
      </c>
      <c r="AB629" s="17">
        <v>1</v>
      </c>
      <c r="AC629" s="37">
        <f t="shared" si="49"/>
        <v>0.77915414498277502</v>
      </c>
    </row>
    <row r="630" spans="1:29" x14ac:dyDescent="0.55000000000000004">
      <c r="A630" s="13">
        <v>2022</v>
      </c>
      <c r="B630" s="14">
        <v>10331</v>
      </c>
      <c r="C630" s="15" t="s">
        <v>629</v>
      </c>
      <c r="D630" s="15" t="s">
        <v>83</v>
      </c>
      <c r="E630" s="13" t="s">
        <v>8</v>
      </c>
      <c r="F630" s="15" t="s">
        <v>9</v>
      </c>
      <c r="G630" s="13" t="s">
        <v>10</v>
      </c>
      <c r="H630" s="15" t="s">
        <v>36</v>
      </c>
      <c r="I630" s="15" t="s">
        <v>17</v>
      </c>
      <c r="J630" s="16">
        <v>71373</v>
      </c>
      <c r="K630" s="17">
        <v>655536</v>
      </c>
      <c r="L630" s="17">
        <v>42525</v>
      </c>
      <c r="M630" s="36">
        <f t="shared" si="45"/>
        <v>10.887731566229771</v>
      </c>
      <c r="N630" s="18">
        <v>46711</v>
      </c>
      <c r="O630" s="19">
        <v>389269</v>
      </c>
      <c r="P630" s="19">
        <v>6100</v>
      </c>
      <c r="Q630" s="18">
        <f t="shared" si="46"/>
        <v>11.999671178542345</v>
      </c>
      <c r="R630" s="20">
        <v>64099</v>
      </c>
      <c r="S630" s="21">
        <v>821973</v>
      </c>
      <c r="T630" s="21">
        <v>195</v>
      </c>
      <c r="U630" s="20">
        <f t="shared" si="47"/>
        <v>7.798188018341234</v>
      </c>
      <c r="V630" s="22">
        <v>0</v>
      </c>
      <c r="W630" s="23">
        <v>0</v>
      </c>
      <c r="X630" s="23">
        <v>0</v>
      </c>
      <c r="Y630" s="22" t="str">
        <f t="shared" si="48"/>
        <v/>
      </c>
      <c r="Z630" s="16">
        <v>182183</v>
      </c>
      <c r="AA630" s="17">
        <v>1866778</v>
      </c>
      <c r="AB630" s="17">
        <v>48820</v>
      </c>
      <c r="AC630" s="37">
        <f t="shared" si="49"/>
        <v>9.7592215035746079</v>
      </c>
    </row>
    <row r="631" spans="1:29" x14ac:dyDescent="0.55000000000000004">
      <c r="A631" s="13">
        <v>2022</v>
      </c>
      <c r="B631" s="14">
        <v>10345</v>
      </c>
      <c r="C631" s="15" t="s">
        <v>630</v>
      </c>
      <c r="D631" s="15" t="s">
        <v>52</v>
      </c>
      <c r="E631" s="13" t="s">
        <v>8</v>
      </c>
      <c r="F631" s="15" t="s">
        <v>9</v>
      </c>
      <c r="G631" s="13" t="s">
        <v>10</v>
      </c>
      <c r="H631" s="15" t="s">
        <v>12</v>
      </c>
      <c r="I631" s="15" t="s">
        <v>93</v>
      </c>
      <c r="J631" s="16">
        <v>16692.400000000001</v>
      </c>
      <c r="K631" s="17">
        <v>127732</v>
      </c>
      <c r="L631" s="17">
        <v>9927</v>
      </c>
      <c r="M631" s="36">
        <f t="shared" si="45"/>
        <v>13.068299251557949</v>
      </c>
      <c r="N631" s="18">
        <v>14864.8</v>
      </c>
      <c r="O631" s="19">
        <v>128939</v>
      </c>
      <c r="P631" s="19">
        <v>1942</v>
      </c>
      <c r="Q631" s="18">
        <f t="shared" si="46"/>
        <v>11.528552261146743</v>
      </c>
      <c r="R631" s="20">
        <v>14310.1</v>
      </c>
      <c r="S631" s="21">
        <v>175696</v>
      </c>
      <c r="T631" s="21">
        <v>12</v>
      </c>
      <c r="U631" s="20">
        <f t="shared" si="47"/>
        <v>8.1448069392587197</v>
      </c>
      <c r="V631" s="22"/>
      <c r="W631" s="23"/>
      <c r="X631" s="23"/>
      <c r="Y631" s="22" t="str">
        <f t="shared" si="48"/>
        <v/>
      </c>
      <c r="Z631" s="16">
        <v>45867.3</v>
      </c>
      <c r="AA631" s="17">
        <v>432367</v>
      </c>
      <c r="AB631" s="17">
        <v>11881</v>
      </c>
      <c r="AC631" s="37">
        <f t="shared" si="49"/>
        <v>10.608418311295727</v>
      </c>
    </row>
    <row r="632" spans="1:29" x14ac:dyDescent="0.55000000000000004">
      <c r="A632" s="13">
        <v>2022</v>
      </c>
      <c r="B632" s="14">
        <v>10370</v>
      </c>
      <c r="C632" s="15" t="s">
        <v>631</v>
      </c>
      <c r="D632" s="15" t="s">
        <v>160</v>
      </c>
      <c r="E632" s="13" t="s">
        <v>8</v>
      </c>
      <c r="F632" s="15" t="s">
        <v>9</v>
      </c>
      <c r="G632" s="13" t="s">
        <v>10</v>
      </c>
      <c r="H632" s="15" t="s">
        <v>12</v>
      </c>
      <c r="I632" s="15" t="s">
        <v>21</v>
      </c>
      <c r="J632" s="16">
        <v>11327.1</v>
      </c>
      <c r="K632" s="17">
        <v>98735</v>
      </c>
      <c r="L632" s="17">
        <v>8910</v>
      </c>
      <c r="M632" s="36">
        <f t="shared" si="45"/>
        <v>11.472223628905658</v>
      </c>
      <c r="N632" s="18">
        <v>9992.9</v>
      </c>
      <c r="O632" s="19">
        <v>88135</v>
      </c>
      <c r="P632" s="19">
        <v>1343</v>
      </c>
      <c r="Q632" s="18">
        <f t="shared" si="46"/>
        <v>11.338174391558404</v>
      </c>
      <c r="R632" s="20">
        <v>886</v>
      </c>
      <c r="S632" s="21">
        <v>6605</v>
      </c>
      <c r="T632" s="21">
        <v>1</v>
      </c>
      <c r="U632" s="20">
        <f t="shared" si="47"/>
        <v>13.414080242240727</v>
      </c>
      <c r="V632" s="22"/>
      <c r="W632" s="23"/>
      <c r="X632" s="23"/>
      <c r="Y632" s="22" t="str">
        <f t="shared" si="48"/>
        <v/>
      </c>
      <c r="Z632" s="16">
        <v>22206</v>
      </c>
      <c r="AA632" s="17">
        <v>193475</v>
      </c>
      <c r="AB632" s="17">
        <v>10254</v>
      </c>
      <c r="AC632" s="37">
        <f t="shared" si="49"/>
        <v>11.477451867166302</v>
      </c>
    </row>
    <row r="633" spans="1:29" x14ac:dyDescent="0.55000000000000004">
      <c r="A633" s="13">
        <v>2022</v>
      </c>
      <c r="B633" s="14">
        <v>10376</v>
      </c>
      <c r="C633" s="15" t="s">
        <v>632</v>
      </c>
      <c r="D633" s="15" t="s">
        <v>127</v>
      </c>
      <c r="E633" s="13" t="s">
        <v>8</v>
      </c>
      <c r="F633" s="15" t="s">
        <v>9</v>
      </c>
      <c r="G633" s="13" t="s">
        <v>10</v>
      </c>
      <c r="H633" s="15" t="s">
        <v>12</v>
      </c>
      <c r="I633" s="15" t="s">
        <v>460</v>
      </c>
      <c r="J633" s="16">
        <v>141220.4</v>
      </c>
      <c r="K633" s="17">
        <v>1016798</v>
      </c>
      <c r="L633" s="17">
        <v>74568</v>
      </c>
      <c r="M633" s="36">
        <f t="shared" si="45"/>
        <v>13.888736995942164</v>
      </c>
      <c r="N633" s="18">
        <v>74971.3</v>
      </c>
      <c r="O633" s="19">
        <v>564894</v>
      </c>
      <c r="P633" s="19">
        <v>11127</v>
      </c>
      <c r="Q633" s="18">
        <f t="shared" si="46"/>
        <v>13.271746557761279</v>
      </c>
      <c r="R633" s="20">
        <v>17583.5</v>
      </c>
      <c r="S633" s="21">
        <v>148633</v>
      </c>
      <c r="T633" s="21">
        <v>49</v>
      </c>
      <c r="U633" s="20">
        <f t="shared" si="47"/>
        <v>11.830145391669413</v>
      </c>
      <c r="V633" s="22"/>
      <c r="W633" s="23"/>
      <c r="X633" s="23"/>
      <c r="Y633" s="22" t="str">
        <f t="shared" si="48"/>
        <v/>
      </c>
      <c r="Z633" s="16">
        <v>233775.2</v>
      </c>
      <c r="AA633" s="17">
        <v>1730325</v>
      </c>
      <c r="AB633" s="17">
        <v>85744</v>
      </c>
      <c r="AC633" s="37">
        <f t="shared" si="49"/>
        <v>13.510479245228499</v>
      </c>
    </row>
    <row r="634" spans="1:29" x14ac:dyDescent="0.55000000000000004">
      <c r="A634" s="13">
        <v>2022</v>
      </c>
      <c r="B634" s="14">
        <v>10378</v>
      </c>
      <c r="C634" s="15" t="s">
        <v>633</v>
      </c>
      <c r="D634" s="15" t="s">
        <v>243</v>
      </c>
      <c r="E634" s="13" t="s">
        <v>8</v>
      </c>
      <c r="F634" s="15" t="s">
        <v>9</v>
      </c>
      <c r="G634" s="13" t="s">
        <v>10</v>
      </c>
      <c r="H634" s="15" t="s">
        <v>16</v>
      </c>
      <c r="I634" s="15" t="s">
        <v>244</v>
      </c>
      <c r="J634" s="16">
        <v>25477.8</v>
      </c>
      <c r="K634" s="17">
        <v>160486</v>
      </c>
      <c r="L634" s="17">
        <v>25650</v>
      </c>
      <c r="M634" s="36">
        <f t="shared" si="45"/>
        <v>15.875403461984222</v>
      </c>
      <c r="N634" s="18">
        <v>16600.3</v>
      </c>
      <c r="O634" s="19">
        <v>120326</v>
      </c>
      <c r="P634" s="19">
        <v>4624</v>
      </c>
      <c r="Q634" s="18">
        <f t="shared" si="46"/>
        <v>13.796103917690274</v>
      </c>
      <c r="R634" s="20">
        <v>2169.1999999999998</v>
      </c>
      <c r="S634" s="21">
        <v>18166</v>
      </c>
      <c r="T634" s="21">
        <v>10</v>
      </c>
      <c r="U634" s="20">
        <f t="shared" si="47"/>
        <v>11.940988660134316</v>
      </c>
      <c r="V634" s="22"/>
      <c r="W634" s="23"/>
      <c r="X634" s="23"/>
      <c r="Y634" s="22" t="str">
        <f t="shared" si="48"/>
        <v/>
      </c>
      <c r="Z634" s="16">
        <v>44247.3</v>
      </c>
      <c r="AA634" s="17">
        <v>298978</v>
      </c>
      <c r="AB634" s="17">
        <v>30284</v>
      </c>
      <c r="AC634" s="37">
        <f t="shared" si="49"/>
        <v>14.799517021319295</v>
      </c>
    </row>
    <row r="635" spans="1:29" x14ac:dyDescent="0.55000000000000004">
      <c r="A635" s="13">
        <v>2022</v>
      </c>
      <c r="B635" s="14">
        <v>10393</v>
      </c>
      <c r="C635" s="15" t="s">
        <v>634</v>
      </c>
      <c r="D635" s="15" t="s">
        <v>74</v>
      </c>
      <c r="E635" s="13" t="s">
        <v>8</v>
      </c>
      <c r="F635" s="15" t="s">
        <v>9</v>
      </c>
      <c r="G635" s="13" t="s">
        <v>10</v>
      </c>
      <c r="H635" s="15" t="s">
        <v>138</v>
      </c>
      <c r="I635" s="15" t="s">
        <v>139</v>
      </c>
      <c r="J635" s="16">
        <v>18452</v>
      </c>
      <c r="K635" s="17">
        <v>162260</v>
      </c>
      <c r="L635" s="17">
        <v>11625</v>
      </c>
      <c r="M635" s="36">
        <f t="shared" si="45"/>
        <v>11.371872303710095</v>
      </c>
      <c r="N635" s="18">
        <v>10513</v>
      </c>
      <c r="O635" s="19">
        <v>116337</v>
      </c>
      <c r="P635" s="19">
        <v>2055</v>
      </c>
      <c r="Q635" s="18">
        <f t="shared" si="46"/>
        <v>9.0366779270567417</v>
      </c>
      <c r="R635" s="20">
        <v>8518</v>
      </c>
      <c r="S635" s="21">
        <v>166601</v>
      </c>
      <c r="T635" s="21">
        <v>253</v>
      </c>
      <c r="U635" s="20">
        <f t="shared" si="47"/>
        <v>5.1128144488928644</v>
      </c>
      <c r="V635" s="22"/>
      <c r="W635" s="23"/>
      <c r="X635" s="23"/>
      <c r="Y635" s="22" t="str">
        <f t="shared" si="48"/>
        <v/>
      </c>
      <c r="Z635" s="16">
        <v>37483</v>
      </c>
      <c r="AA635" s="17">
        <v>445198</v>
      </c>
      <c r="AB635" s="17">
        <v>13933</v>
      </c>
      <c r="AC635" s="37">
        <f t="shared" si="49"/>
        <v>8.4193999074569064</v>
      </c>
    </row>
    <row r="636" spans="1:29" x14ac:dyDescent="0.55000000000000004">
      <c r="A636" s="13">
        <v>2022</v>
      </c>
      <c r="B636" s="14">
        <v>10421</v>
      </c>
      <c r="C636" s="15" t="s">
        <v>635</v>
      </c>
      <c r="D636" s="15" t="s">
        <v>83</v>
      </c>
      <c r="E636" s="13" t="s">
        <v>8</v>
      </c>
      <c r="F636" s="15" t="s">
        <v>9</v>
      </c>
      <c r="G636" s="13" t="s">
        <v>10</v>
      </c>
      <c r="H636" s="15" t="s">
        <v>12</v>
      </c>
      <c r="I636" s="15" t="s">
        <v>13</v>
      </c>
      <c r="J636" s="16">
        <v>308133</v>
      </c>
      <c r="K636" s="17">
        <v>2523550</v>
      </c>
      <c r="L636" s="17">
        <v>187716</v>
      </c>
      <c r="M636" s="36">
        <f t="shared" si="45"/>
        <v>12.210298983574726</v>
      </c>
      <c r="N636" s="18">
        <v>270109</v>
      </c>
      <c r="O636" s="19">
        <v>2269710</v>
      </c>
      <c r="P636" s="19">
        <v>24948</v>
      </c>
      <c r="Q636" s="18">
        <f t="shared" si="46"/>
        <v>11.900595230227651</v>
      </c>
      <c r="R636" s="20">
        <v>55667</v>
      </c>
      <c r="S636" s="21">
        <v>1075416</v>
      </c>
      <c r="T636" s="21">
        <v>27</v>
      </c>
      <c r="U636" s="20">
        <f t="shared" si="47"/>
        <v>5.1763224649809931</v>
      </c>
      <c r="V636" s="22">
        <v>0</v>
      </c>
      <c r="W636" s="23">
        <v>0</v>
      </c>
      <c r="X636" s="23">
        <v>0</v>
      </c>
      <c r="Y636" s="22" t="str">
        <f t="shared" si="48"/>
        <v/>
      </c>
      <c r="Z636" s="16">
        <v>633909</v>
      </c>
      <c r="AA636" s="17">
        <v>5868676</v>
      </c>
      <c r="AB636" s="17">
        <v>212691</v>
      </c>
      <c r="AC636" s="37">
        <f t="shared" si="49"/>
        <v>10.801567508582856</v>
      </c>
    </row>
    <row r="637" spans="1:29" x14ac:dyDescent="0.55000000000000004">
      <c r="A637" s="13">
        <v>2022</v>
      </c>
      <c r="B637" s="14">
        <v>10433</v>
      </c>
      <c r="C637" s="15" t="s">
        <v>636</v>
      </c>
      <c r="D637" s="15" t="s">
        <v>45</v>
      </c>
      <c r="E637" s="13" t="s">
        <v>8</v>
      </c>
      <c r="F637" s="15" t="s">
        <v>9</v>
      </c>
      <c r="G637" s="13" t="s">
        <v>10</v>
      </c>
      <c r="H637" s="15" t="s">
        <v>16</v>
      </c>
      <c r="I637" s="15" t="s">
        <v>46</v>
      </c>
      <c r="J637" s="16">
        <v>6591</v>
      </c>
      <c r="K637" s="17">
        <v>37778</v>
      </c>
      <c r="L637" s="17">
        <v>4943</v>
      </c>
      <c r="M637" s="36">
        <f t="shared" si="45"/>
        <v>17.44666207845836</v>
      </c>
      <c r="N637" s="18">
        <v>3618</v>
      </c>
      <c r="O637" s="19">
        <v>21092</v>
      </c>
      <c r="P637" s="19">
        <v>1103</v>
      </c>
      <c r="Q637" s="18">
        <f t="shared" si="46"/>
        <v>17.153423098805234</v>
      </c>
      <c r="R637" s="20">
        <v>14005</v>
      </c>
      <c r="S637" s="21">
        <v>89621</v>
      </c>
      <c r="T637" s="21">
        <v>116</v>
      </c>
      <c r="U637" s="20">
        <f t="shared" si="47"/>
        <v>15.626917798283884</v>
      </c>
      <c r="V637" s="22"/>
      <c r="W637" s="23"/>
      <c r="X637" s="23"/>
      <c r="Y637" s="22" t="str">
        <f t="shared" si="48"/>
        <v/>
      </c>
      <c r="Z637" s="16">
        <v>24214</v>
      </c>
      <c r="AA637" s="17">
        <v>148491</v>
      </c>
      <c r="AB637" s="17">
        <v>6162</v>
      </c>
      <c r="AC637" s="37">
        <f t="shared" si="49"/>
        <v>16.306712191311256</v>
      </c>
    </row>
    <row r="638" spans="1:29" x14ac:dyDescent="0.55000000000000004">
      <c r="A638" s="13">
        <v>2022</v>
      </c>
      <c r="B638" s="14">
        <v>10448</v>
      </c>
      <c r="C638" s="15" t="s">
        <v>637</v>
      </c>
      <c r="D638" s="15" t="s">
        <v>57</v>
      </c>
      <c r="E638" s="13" t="s">
        <v>8</v>
      </c>
      <c r="F638" s="15" t="s">
        <v>9</v>
      </c>
      <c r="G638" s="13" t="s">
        <v>10</v>
      </c>
      <c r="H638" s="15" t="s">
        <v>16</v>
      </c>
      <c r="I638" s="15" t="s">
        <v>21</v>
      </c>
      <c r="J638" s="16">
        <v>23628.5</v>
      </c>
      <c r="K638" s="17">
        <v>194129</v>
      </c>
      <c r="L638" s="17">
        <v>17347</v>
      </c>
      <c r="M638" s="36">
        <f t="shared" si="45"/>
        <v>12.171545724750036</v>
      </c>
      <c r="N638" s="18"/>
      <c r="O638" s="19"/>
      <c r="P638" s="19"/>
      <c r="Q638" s="18" t="str">
        <f t="shared" si="46"/>
        <v/>
      </c>
      <c r="R638" s="20">
        <v>25791.9</v>
      </c>
      <c r="S638" s="21">
        <v>267085</v>
      </c>
      <c r="T638" s="21">
        <v>1353</v>
      </c>
      <c r="U638" s="20">
        <f t="shared" si="47"/>
        <v>9.6568133740195066</v>
      </c>
      <c r="V638" s="22"/>
      <c r="W638" s="23"/>
      <c r="X638" s="23"/>
      <c r="Y638" s="22" t="str">
        <f t="shared" si="48"/>
        <v/>
      </c>
      <c r="Z638" s="16">
        <v>49420.4</v>
      </c>
      <c r="AA638" s="17">
        <v>461214</v>
      </c>
      <c r="AB638" s="17">
        <v>18700</v>
      </c>
      <c r="AC638" s="37">
        <f t="shared" si="49"/>
        <v>10.715286179517534</v>
      </c>
    </row>
    <row r="639" spans="1:29" x14ac:dyDescent="0.55000000000000004">
      <c r="A639" s="13">
        <v>2022</v>
      </c>
      <c r="B639" s="14">
        <v>10451</v>
      </c>
      <c r="C639" s="15" t="s">
        <v>638</v>
      </c>
      <c r="D639" s="15" t="s">
        <v>45</v>
      </c>
      <c r="E639" s="13" t="s">
        <v>8</v>
      </c>
      <c r="F639" s="15" t="s">
        <v>9</v>
      </c>
      <c r="G639" s="13" t="s">
        <v>10</v>
      </c>
      <c r="H639" s="15" t="s">
        <v>16</v>
      </c>
      <c r="I639" s="15" t="s">
        <v>46</v>
      </c>
      <c r="J639" s="16">
        <v>2934.1</v>
      </c>
      <c r="K639" s="17">
        <v>7722</v>
      </c>
      <c r="L639" s="17">
        <v>1215</v>
      </c>
      <c r="M639" s="36">
        <f t="shared" si="45"/>
        <v>37.996632996632997</v>
      </c>
      <c r="N639" s="18">
        <v>4251.6000000000004</v>
      </c>
      <c r="O639" s="19">
        <v>11957</v>
      </c>
      <c r="P639" s="19">
        <v>128</v>
      </c>
      <c r="Q639" s="18">
        <f t="shared" si="46"/>
        <v>35.557414067073687</v>
      </c>
      <c r="R639" s="20">
        <v>0</v>
      </c>
      <c r="S639" s="21">
        <v>0</v>
      </c>
      <c r="T639" s="21">
        <v>0</v>
      </c>
      <c r="U639" s="20" t="str">
        <f t="shared" si="47"/>
        <v/>
      </c>
      <c r="V639" s="22">
        <v>0</v>
      </c>
      <c r="W639" s="23">
        <v>0</v>
      </c>
      <c r="X639" s="23">
        <v>0</v>
      </c>
      <c r="Y639" s="22" t="str">
        <f t="shared" si="48"/>
        <v/>
      </c>
      <c r="Z639" s="16">
        <v>7185.7</v>
      </c>
      <c r="AA639" s="17">
        <v>19679</v>
      </c>
      <c r="AB639" s="17">
        <v>1343</v>
      </c>
      <c r="AC639" s="37">
        <f t="shared" si="49"/>
        <v>36.514558666598909</v>
      </c>
    </row>
    <row r="640" spans="1:29" x14ac:dyDescent="0.55000000000000004">
      <c r="A640" s="13">
        <v>2022</v>
      </c>
      <c r="B640" s="14">
        <v>10454</v>
      </c>
      <c r="C640" s="15" t="s">
        <v>639</v>
      </c>
      <c r="D640" s="15" t="s">
        <v>423</v>
      </c>
      <c r="E640" s="13" t="s">
        <v>8</v>
      </c>
      <c r="F640" s="15" t="s">
        <v>9</v>
      </c>
      <c r="G640" s="13" t="s">
        <v>10</v>
      </c>
      <c r="H640" s="15" t="s">
        <v>16</v>
      </c>
      <c r="I640" s="15" t="s">
        <v>640</v>
      </c>
      <c r="J640" s="16">
        <v>43150.400000000001</v>
      </c>
      <c r="K640" s="17">
        <v>406138</v>
      </c>
      <c r="L640" s="17">
        <v>28426</v>
      </c>
      <c r="M640" s="36">
        <f t="shared" si="45"/>
        <v>10.624566034205122</v>
      </c>
      <c r="N640" s="18">
        <v>14276.6</v>
      </c>
      <c r="O640" s="19">
        <v>146289</v>
      </c>
      <c r="P640" s="19">
        <v>2420</v>
      </c>
      <c r="Q640" s="18">
        <f t="shared" si="46"/>
        <v>9.7591753310228384</v>
      </c>
      <c r="R640" s="20">
        <v>1847.4</v>
      </c>
      <c r="S640" s="21">
        <v>28202</v>
      </c>
      <c r="T640" s="21">
        <v>41</v>
      </c>
      <c r="U640" s="20">
        <f t="shared" si="47"/>
        <v>6.550599248280264</v>
      </c>
      <c r="V640" s="22">
        <v>0</v>
      </c>
      <c r="W640" s="23">
        <v>0</v>
      </c>
      <c r="X640" s="23">
        <v>0</v>
      </c>
      <c r="Y640" s="22" t="str">
        <f t="shared" si="48"/>
        <v/>
      </c>
      <c r="Z640" s="16">
        <v>59274.400000000001</v>
      </c>
      <c r="AA640" s="17">
        <v>580629</v>
      </c>
      <c r="AB640" s="17">
        <v>30887</v>
      </c>
      <c r="AC640" s="37">
        <f t="shared" si="49"/>
        <v>10.208653029731551</v>
      </c>
    </row>
    <row r="641" spans="1:29" x14ac:dyDescent="0.55000000000000004">
      <c r="A641" s="13">
        <v>2022</v>
      </c>
      <c r="B641" s="14">
        <v>10454</v>
      </c>
      <c r="C641" s="15" t="s">
        <v>639</v>
      </c>
      <c r="D641" s="15" t="s">
        <v>74</v>
      </c>
      <c r="E641" s="13" t="s">
        <v>8</v>
      </c>
      <c r="F641" s="15" t="s">
        <v>9</v>
      </c>
      <c r="G641" s="13" t="s">
        <v>10</v>
      </c>
      <c r="H641" s="15" t="s">
        <v>16</v>
      </c>
      <c r="I641" s="15" t="s">
        <v>640</v>
      </c>
      <c r="J641" s="16">
        <v>241.5</v>
      </c>
      <c r="K641" s="17">
        <v>2590</v>
      </c>
      <c r="L641" s="17">
        <v>93</v>
      </c>
      <c r="M641" s="36">
        <f t="shared" si="45"/>
        <v>9.3243243243243246</v>
      </c>
      <c r="N641" s="18">
        <v>33.5</v>
      </c>
      <c r="O641" s="19">
        <v>384</v>
      </c>
      <c r="P641" s="19">
        <v>4</v>
      </c>
      <c r="Q641" s="18">
        <f t="shared" si="46"/>
        <v>8.7239583333333321</v>
      </c>
      <c r="R641" s="20">
        <v>0.3</v>
      </c>
      <c r="S641" s="21">
        <v>0</v>
      </c>
      <c r="T641" s="21">
        <v>1</v>
      </c>
      <c r="U641" s="20" t="str">
        <f t="shared" si="47"/>
        <v/>
      </c>
      <c r="V641" s="22">
        <v>0</v>
      </c>
      <c r="W641" s="23">
        <v>0</v>
      </c>
      <c r="X641" s="23">
        <v>0</v>
      </c>
      <c r="Y641" s="22" t="str">
        <f t="shared" si="48"/>
        <v/>
      </c>
      <c r="Z641" s="16">
        <v>275.3</v>
      </c>
      <c r="AA641" s="17">
        <v>2974</v>
      </c>
      <c r="AB641" s="17">
        <v>98</v>
      </c>
      <c r="AC641" s="37">
        <f t="shared" si="49"/>
        <v>9.2568930733019492</v>
      </c>
    </row>
    <row r="642" spans="1:29" x14ac:dyDescent="0.55000000000000004">
      <c r="A642" s="13">
        <v>2022</v>
      </c>
      <c r="B642" s="14">
        <v>10508</v>
      </c>
      <c r="C642" s="15" t="s">
        <v>641</v>
      </c>
      <c r="D642" s="15" t="s">
        <v>67</v>
      </c>
      <c r="E642" s="13" t="s">
        <v>8</v>
      </c>
      <c r="F642" s="15" t="s">
        <v>9</v>
      </c>
      <c r="G642" s="13" t="s">
        <v>10</v>
      </c>
      <c r="H642" s="15" t="s">
        <v>12</v>
      </c>
      <c r="I642" s="15" t="s">
        <v>21</v>
      </c>
      <c r="J642" s="16">
        <v>869.7</v>
      </c>
      <c r="K642" s="17">
        <v>5045</v>
      </c>
      <c r="L642" s="17">
        <v>966</v>
      </c>
      <c r="M642" s="36">
        <f t="shared" si="45"/>
        <v>17.238850346878099</v>
      </c>
      <c r="N642" s="18">
        <v>1118.5</v>
      </c>
      <c r="O642" s="19">
        <v>6972</v>
      </c>
      <c r="P642" s="19">
        <v>192</v>
      </c>
      <c r="Q642" s="18">
        <f t="shared" si="46"/>
        <v>16.042742398164084</v>
      </c>
      <c r="R642" s="20">
        <v>0</v>
      </c>
      <c r="S642" s="21">
        <v>0</v>
      </c>
      <c r="T642" s="21">
        <v>0</v>
      </c>
      <c r="U642" s="20" t="str">
        <f t="shared" si="47"/>
        <v/>
      </c>
      <c r="V642" s="22">
        <v>0</v>
      </c>
      <c r="W642" s="23">
        <v>0</v>
      </c>
      <c r="X642" s="23">
        <v>0</v>
      </c>
      <c r="Y642" s="22" t="str">
        <f t="shared" si="48"/>
        <v/>
      </c>
      <c r="Z642" s="16">
        <v>1988.2</v>
      </c>
      <c r="AA642" s="17">
        <v>12017</v>
      </c>
      <c r="AB642" s="17">
        <v>1158</v>
      </c>
      <c r="AC642" s="37">
        <f t="shared" si="49"/>
        <v>16.544894732462346</v>
      </c>
    </row>
    <row r="643" spans="1:29" x14ac:dyDescent="0.55000000000000004">
      <c r="A643" s="13">
        <v>2022</v>
      </c>
      <c r="B643" s="14">
        <v>10539</v>
      </c>
      <c r="C643" s="15" t="s">
        <v>642</v>
      </c>
      <c r="D643" s="15" t="s">
        <v>296</v>
      </c>
      <c r="E643" s="13" t="s">
        <v>8</v>
      </c>
      <c r="F643" s="15" t="s">
        <v>9</v>
      </c>
      <c r="G643" s="13" t="s">
        <v>10</v>
      </c>
      <c r="H643" s="15" t="s">
        <v>16</v>
      </c>
      <c r="I643" s="15" t="s">
        <v>195</v>
      </c>
      <c r="J643" s="16">
        <v>50773</v>
      </c>
      <c r="K643" s="17">
        <v>312611</v>
      </c>
      <c r="L643" s="17">
        <v>39043</v>
      </c>
      <c r="M643" s="36">
        <f t="shared" ref="M643:M706" si="50">IFERROR((J643/K643)*100, " ")</f>
        <v>16.241590986881459</v>
      </c>
      <c r="N643" s="18">
        <v>32100</v>
      </c>
      <c r="O643" s="19">
        <v>262396</v>
      </c>
      <c r="P643" s="19">
        <v>6760</v>
      </c>
      <c r="Q643" s="18">
        <f t="shared" ref="Q643:Q706" si="51">IFERROR((N643/O643)*100,"")</f>
        <v>12.233418192350493</v>
      </c>
      <c r="R643" s="20">
        <v>26608</v>
      </c>
      <c r="S643" s="21">
        <v>365572</v>
      </c>
      <c r="T643" s="21">
        <v>224</v>
      </c>
      <c r="U643" s="20">
        <f t="shared" ref="U643:U706" si="52">IFERROR((R643/S643)*100,"")</f>
        <v>7.2784567745888635</v>
      </c>
      <c r="V643" s="22"/>
      <c r="W643" s="23"/>
      <c r="X643" s="23"/>
      <c r="Y643" s="22" t="str">
        <f t="shared" ref="Y643:Y706" si="53">IFERROR((W643/X643)*100,"")</f>
        <v/>
      </c>
      <c r="Z643" s="16">
        <v>109481</v>
      </c>
      <c r="AA643" s="17">
        <v>940579</v>
      </c>
      <c r="AB643" s="17">
        <v>46027</v>
      </c>
      <c r="AC643" s="37">
        <f t="shared" ref="AC643:AC706" si="54">IFERROR((Z643/AA643)*100,"")</f>
        <v>11.63974530581695</v>
      </c>
    </row>
    <row r="644" spans="1:29" x14ac:dyDescent="0.55000000000000004">
      <c r="A644" s="13">
        <v>2022</v>
      </c>
      <c r="B644" s="14">
        <v>10579</v>
      </c>
      <c r="C644" s="15" t="s">
        <v>643</v>
      </c>
      <c r="D644" s="15" t="s">
        <v>83</v>
      </c>
      <c r="E644" s="13" t="s">
        <v>8</v>
      </c>
      <c r="F644" s="15" t="s">
        <v>9</v>
      </c>
      <c r="G644" s="13" t="s">
        <v>10</v>
      </c>
      <c r="H644" s="15" t="s">
        <v>12</v>
      </c>
      <c r="I644" s="15" t="s">
        <v>13</v>
      </c>
      <c r="J644" s="16">
        <v>34550</v>
      </c>
      <c r="K644" s="17">
        <v>258098</v>
      </c>
      <c r="L644" s="17">
        <v>19676</v>
      </c>
      <c r="M644" s="36">
        <f t="shared" si="50"/>
        <v>13.386388116141932</v>
      </c>
      <c r="N644" s="18">
        <v>17191</v>
      </c>
      <c r="O644" s="19">
        <v>115625</v>
      </c>
      <c r="P644" s="19">
        <v>3226</v>
      </c>
      <c r="Q644" s="18">
        <f t="shared" si="51"/>
        <v>14.86789189189189</v>
      </c>
      <c r="R644" s="20">
        <v>1699</v>
      </c>
      <c r="S644" s="21">
        <v>16157</v>
      </c>
      <c r="T644" s="21">
        <v>3</v>
      </c>
      <c r="U644" s="20">
        <f t="shared" si="52"/>
        <v>10.515566008541191</v>
      </c>
      <c r="V644" s="22">
        <v>0</v>
      </c>
      <c r="W644" s="23">
        <v>0</v>
      </c>
      <c r="X644" s="23">
        <v>0</v>
      </c>
      <c r="Y644" s="22" t="str">
        <f t="shared" si="53"/>
        <v/>
      </c>
      <c r="Z644" s="16">
        <v>53440</v>
      </c>
      <c r="AA644" s="17">
        <v>389880</v>
      </c>
      <c r="AB644" s="17">
        <v>22905</v>
      </c>
      <c r="AC644" s="37">
        <f t="shared" si="54"/>
        <v>13.706781573817583</v>
      </c>
    </row>
    <row r="645" spans="1:29" x14ac:dyDescent="0.55000000000000004">
      <c r="A645" s="13">
        <v>2022</v>
      </c>
      <c r="B645" s="14">
        <v>10585</v>
      </c>
      <c r="C645" s="15" t="s">
        <v>644</v>
      </c>
      <c r="D645" s="15" t="s">
        <v>50</v>
      </c>
      <c r="E645" s="13" t="s">
        <v>8</v>
      </c>
      <c r="F645" s="15" t="s">
        <v>9</v>
      </c>
      <c r="G645" s="13" t="s">
        <v>10</v>
      </c>
      <c r="H645" s="15" t="s">
        <v>12</v>
      </c>
      <c r="I645" s="15" t="s">
        <v>40</v>
      </c>
      <c r="J645" s="16">
        <v>16627</v>
      </c>
      <c r="K645" s="17">
        <v>137140</v>
      </c>
      <c r="L645" s="17">
        <v>11803</v>
      </c>
      <c r="M645" s="36">
        <f t="shared" si="50"/>
        <v>12.124106752224005</v>
      </c>
      <c r="N645" s="18">
        <v>17197</v>
      </c>
      <c r="O645" s="19">
        <v>170305</v>
      </c>
      <c r="P645" s="19">
        <v>1852</v>
      </c>
      <c r="Q645" s="18">
        <f t="shared" si="51"/>
        <v>10.097765773171663</v>
      </c>
      <c r="R645" s="20">
        <v>17465</v>
      </c>
      <c r="S645" s="21">
        <v>226470</v>
      </c>
      <c r="T645" s="21">
        <v>62</v>
      </c>
      <c r="U645" s="20">
        <f t="shared" si="52"/>
        <v>7.7118382125667866</v>
      </c>
      <c r="V645" s="22"/>
      <c r="W645" s="23"/>
      <c r="X645" s="23"/>
      <c r="Y645" s="22" t="str">
        <f t="shared" si="53"/>
        <v/>
      </c>
      <c r="Z645" s="16">
        <v>51289</v>
      </c>
      <c r="AA645" s="17">
        <v>533915</v>
      </c>
      <c r="AB645" s="17">
        <v>13717</v>
      </c>
      <c r="AC645" s="37">
        <f t="shared" si="54"/>
        <v>9.6062107264264913</v>
      </c>
    </row>
    <row r="646" spans="1:29" x14ac:dyDescent="0.55000000000000004">
      <c r="A646" s="13">
        <v>2022</v>
      </c>
      <c r="B646" s="14">
        <v>10596</v>
      </c>
      <c r="C646" s="15" t="s">
        <v>645</v>
      </c>
      <c r="D646" s="15" t="s">
        <v>31</v>
      </c>
      <c r="E646" s="13" t="s">
        <v>8</v>
      </c>
      <c r="F646" s="15" t="s">
        <v>9</v>
      </c>
      <c r="G646" s="13" t="s">
        <v>10</v>
      </c>
      <c r="H646" s="15" t="s">
        <v>12</v>
      </c>
      <c r="I646" s="15" t="s">
        <v>21</v>
      </c>
      <c r="J646" s="16">
        <v>1631.3</v>
      </c>
      <c r="K646" s="17">
        <v>8286</v>
      </c>
      <c r="L646" s="17">
        <v>1060</v>
      </c>
      <c r="M646" s="36">
        <f t="shared" si="50"/>
        <v>19.687424571566499</v>
      </c>
      <c r="N646" s="18">
        <v>1351.8</v>
      </c>
      <c r="O646" s="19">
        <v>7784</v>
      </c>
      <c r="P646" s="19">
        <v>177</v>
      </c>
      <c r="Q646" s="18">
        <f t="shared" si="51"/>
        <v>17.36639260020555</v>
      </c>
      <c r="R646" s="20"/>
      <c r="S646" s="21"/>
      <c r="T646" s="21"/>
      <c r="U646" s="20" t="str">
        <f t="shared" si="52"/>
        <v/>
      </c>
      <c r="V646" s="22"/>
      <c r="W646" s="23"/>
      <c r="X646" s="23"/>
      <c r="Y646" s="22" t="str">
        <f t="shared" si="53"/>
        <v/>
      </c>
      <c r="Z646" s="16">
        <v>2983.1</v>
      </c>
      <c r="AA646" s="17">
        <v>16070</v>
      </c>
      <c r="AB646" s="17">
        <v>1237</v>
      </c>
      <c r="AC646" s="37">
        <f t="shared" si="54"/>
        <v>18.563161169881766</v>
      </c>
    </row>
    <row r="647" spans="1:29" x14ac:dyDescent="0.55000000000000004">
      <c r="A647" s="13">
        <v>2022</v>
      </c>
      <c r="B647" s="14">
        <v>10599</v>
      </c>
      <c r="C647" s="15" t="s">
        <v>646</v>
      </c>
      <c r="D647" s="15" t="s">
        <v>63</v>
      </c>
      <c r="E647" s="13" t="s">
        <v>8</v>
      </c>
      <c r="F647" s="15" t="s">
        <v>9</v>
      </c>
      <c r="G647" s="13" t="s">
        <v>10</v>
      </c>
      <c r="H647" s="15" t="s">
        <v>16</v>
      </c>
      <c r="I647" s="15" t="s">
        <v>161</v>
      </c>
      <c r="J647" s="16">
        <v>37316</v>
      </c>
      <c r="K647" s="17">
        <v>360143</v>
      </c>
      <c r="L647" s="17">
        <v>24212</v>
      </c>
      <c r="M647" s="36">
        <f t="shared" si="50"/>
        <v>10.3614397614281</v>
      </c>
      <c r="N647" s="18">
        <v>3692</v>
      </c>
      <c r="O647" s="19">
        <v>36816</v>
      </c>
      <c r="P647" s="19">
        <v>1555</v>
      </c>
      <c r="Q647" s="18">
        <f t="shared" si="51"/>
        <v>10.028248587570623</v>
      </c>
      <c r="R647" s="20">
        <v>5565</v>
      </c>
      <c r="S647" s="21">
        <v>65143</v>
      </c>
      <c r="T647" s="21">
        <v>181</v>
      </c>
      <c r="U647" s="20">
        <f t="shared" si="52"/>
        <v>8.5427444238060879</v>
      </c>
      <c r="V647" s="22">
        <v>0</v>
      </c>
      <c r="W647" s="23">
        <v>0</v>
      </c>
      <c r="X647" s="23">
        <v>0</v>
      </c>
      <c r="Y647" s="22" t="str">
        <f t="shared" si="53"/>
        <v/>
      </c>
      <c r="Z647" s="16">
        <v>46573</v>
      </c>
      <c r="AA647" s="17">
        <v>462102</v>
      </c>
      <c r="AB647" s="17">
        <v>25948</v>
      </c>
      <c r="AC647" s="37">
        <f t="shared" si="54"/>
        <v>10.078510804973794</v>
      </c>
    </row>
    <row r="648" spans="1:29" x14ac:dyDescent="0.55000000000000004">
      <c r="A648" s="13">
        <v>2022</v>
      </c>
      <c r="B648" s="14">
        <v>10603</v>
      </c>
      <c r="C648" s="15" t="s">
        <v>647</v>
      </c>
      <c r="D648" s="15" t="s">
        <v>160</v>
      </c>
      <c r="E648" s="13" t="s">
        <v>8</v>
      </c>
      <c r="F648" s="15" t="s">
        <v>9</v>
      </c>
      <c r="G648" s="13" t="s">
        <v>10</v>
      </c>
      <c r="H648" s="15" t="s">
        <v>16</v>
      </c>
      <c r="I648" s="15" t="s">
        <v>161</v>
      </c>
      <c r="J648" s="16">
        <v>57420</v>
      </c>
      <c r="K648" s="17">
        <v>560451</v>
      </c>
      <c r="L648" s="17">
        <v>34525</v>
      </c>
      <c r="M648" s="36">
        <f t="shared" si="50"/>
        <v>10.245320286697677</v>
      </c>
      <c r="N648" s="18">
        <v>12242</v>
      </c>
      <c r="O648" s="19">
        <v>119596</v>
      </c>
      <c r="P648" s="19">
        <v>3835</v>
      </c>
      <c r="Q648" s="18">
        <f t="shared" si="51"/>
        <v>10.236128298605305</v>
      </c>
      <c r="R648" s="20">
        <v>2127</v>
      </c>
      <c r="S648" s="21">
        <v>23549</v>
      </c>
      <c r="T648" s="21">
        <v>14</v>
      </c>
      <c r="U648" s="20">
        <f t="shared" si="52"/>
        <v>9.0322306679689159</v>
      </c>
      <c r="V648" s="22"/>
      <c r="W648" s="23"/>
      <c r="X648" s="23"/>
      <c r="Y648" s="22" t="str">
        <f t="shared" si="53"/>
        <v/>
      </c>
      <c r="Z648" s="16">
        <v>71789</v>
      </c>
      <c r="AA648" s="17">
        <v>703596</v>
      </c>
      <c r="AB648" s="17">
        <v>38374</v>
      </c>
      <c r="AC648" s="37">
        <f t="shared" si="54"/>
        <v>10.20315635677292</v>
      </c>
    </row>
    <row r="649" spans="1:29" x14ac:dyDescent="0.55000000000000004">
      <c r="A649" s="13">
        <v>2022</v>
      </c>
      <c r="B649" s="14">
        <v>10605</v>
      </c>
      <c r="C649" s="15" t="s">
        <v>648</v>
      </c>
      <c r="D649" s="15" t="s">
        <v>20</v>
      </c>
      <c r="E649" s="13" t="s">
        <v>8</v>
      </c>
      <c r="F649" s="15" t="s">
        <v>9</v>
      </c>
      <c r="G649" s="13" t="s">
        <v>10</v>
      </c>
      <c r="H649" s="15" t="s">
        <v>12</v>
      </c>
      <c r="I649" s="15" t="s">
        <v>21</v>
      </c>
      <c r="J649" s="16">
        <v>4262.8999999999996</v>
      </c>
      <c r="K649" s="17">
        <v>29326</v>
      </c>
      <c r="L649" s="17">
        <v>4003</v>
      </c>
      <c r="M649" s="36">
        <f t="shared" si="50"/>
        <v>14.536247698288207</v>
      </c>
      <c r="N649" s="18">
        <v>4367.5</v>
      </c>
      <c r="O649" s="19">
        <v>35540</v>
      </c>
      <c r="P649" s="19">
        <v>457</v>
      </c>
      <c r="Q649" s="18">
        <f t="shared" si="51"/>
        <v>12.288970174451322</v>
      </c>
      <c r="R649" s="20">
        <v>0</v>
      </c>
      <c r="S649" s="21">
        <v>0</v>
      </c>
      <c r="T649" s="21">
        <v>0</v>
      </c>
      <c r="U649" s="20" t="str">
        <f t="shared" si="52"/>
        <v/>
      </c>
      <c r="V649" s="22">
        <v>0</v>
      </c>
      <c r="W649" s="23">
        <v>0</v>
      </c>
      <c r="X649" s="23">
        <v>0</v>
      </c>
      <c r="Y649" s="22" t="str">
        <f t="shared" si="53"/>
        <v/>
      </c>
      <c r="Z649" s="16">
        <v>8630.4</v>
      </c>
      <c r="AA649" s="17">
        <v>64866</v>
      </c>
      <c r="AB649" s="17">
        <v>4460</v>
      </c>
      <c r="AC649" s="37">
        <f t="shared" si="54"/>
        <v>13.304967163074647</v>
      </c>
    </row>
    <row r="650" spans="1:29" x14ac:dyDescent="0.55000000000000004">
      <c r="A650" s="13">
        <v>2022</v>
      </c>
      <c r="B650" s="14">
        <v>10618</v>
      </c>
      <c r="C650" s="15" t="s">
        <v>649</v>
      </c>
      <c r="D650" s="15" t="s">
        <v>31</v>
      </c>
      <c r="E650" s="13" t="s">
        <v>8</v>
      </c>
      <c r="F650" s="15" t="s">
        <v>9</v>
      </c>
      <c r="G650" s="13" t="s">
        <v>10</v>
      </c>
      <c r="H650" s="15" t="s">
        <v>16</v>
      </c>
      <c r="I650" s="15" t="s">
        <v>21</v>
      </c>
      <c r="J650" s="16">
        <v>41570</v>
      </c>
      <c r="K650" s="17">
        <v>354738</v>
      </c>
      <c r="L650" s="17">
        <v>26691</v>
      </c>
      <c r="M650" s="36">
        <f t="shared" si="50"/>
        <v>11.71850774374327</v>
      </c>
      <c r="N650" s="18">
        <v>10356.1</v>
      </c>
      <c r="O650" s="19">
        <v>105897</v>
      </c>
      <c r="P650" s="19">
        <v>2086</v>
      </c>
      <c r="Q650" s="18">
        <f t="shared" si="51"/>
        <v>9.7794082929639181</v>
      </c>
      <c r="R650" s="20">
        <v>1712.2</v>
      </c>
      <c r="S650" s="21">
        <v>17305</v>
      </c>
      <c r="T650" s="21">
        <v>710</v>
      </c>
      <c r="U650" s="20">
        <f t="shared" si="52"/>
        <v>9.8942502167003763</v>
      </c>
      <c r="V650" s="22"/>
      <c r="W650" s="23"/>
      <c r="X650" s="23"/>
      <c r="Y650" s="22" t="str">
        <f t="shared" si="53"/>
        <v/>
      </c>
      <c r="Z650" s="16">
        <v>53638.3</v>
      </c>
      <c r="AA650" s="17">
        <v>477940</v>
      </c>
      <c r="AB650" s="17">
        <v>29487</v>
      </c>
      <c r="AC650" s="37">
        <f t="shared" si="54"/>
        <v>11.222810394610203</v>
      </c>
    </row>
    <row r="651" spans="1:29" x14ac:dyDescent="0.55000000000000004">
      <c r="A651" s="13">
        <v>2022</v>
      </c>
      <c r="B651" s="14">
        <v>10620</v>
      </c>
      <c r="C651" s="15" t="s">
        <v>650</v>
      </c>
      <c r="D651" s="15" t="s">
        <v>127</v>
      </c>
      <c r="E651" s="13" t="s">
        <v>8</v>
      </c>
      <c r="F651" s="15" t="s">
        <v>9</v>
      </c>
      <c r="G651" s="13" t="s">
        <v>10</v>
      </c>
      <c r="H651" s="15" t="s">
        <v>12</v>
      </c>
      <c r="I651" s="15" t="s">
        <v>460</v>
      </c>
      <c r="J651" s="16">
        <v>38966</v>
      </c>
      <c r="K651" s="17">
        <v>282450</v>
      </c>
      <c r="L651" s="17">
        <v>24432</v>
      </c>
      <c r="M651" s="36">
        <f t="shared" si="50"/>
        <v>13.795716055939103</v>
      </c>
      <c r="N651" s="18">
        <v>21069</v>
      </c>
      <c r="O651" s="19">
        <v>151852</v>
      </c>
      <c r="P651" s="19">
        <v>3217</v>
      </c>
      <c r="Q651" s="18">
        <f t="shared" si="51"/>
        <v>13.874693780786556</v>
      </c>
      <c r="R651" s="20"/>
      <c r="S651" s="21"/>
      <c r="T651" s="21"/>
      <c r="U651" s="20" t="str">
        <f t="shared" si="52"/>
        <v/>
      </c>
      <c r="V651" s="22"/>
      <c r="W651" s="23"/>
      <c r="X651" s="23"/>
      <c r="Y651" s="22" t="str">
        <f t="shared" si="53"/>
        <v/>
      </c>
      <c r="Z651" s="16">
        <v>60035</v>
      </c>
      <c r="AA651" s="17">
        <v>434302</v>
      </c>
      <c r="AB651" s="17">
        <v>27649</v>
      </c>
      <c r="AC651" s="37">
        <f t="shared" si="54"/>
        <v>13.823330309323929</v>
      </c>
    </row>
    <row r="652" spans="1:29" x14ac:dyDescent="0.55000000000000004">
      <c r="A652" s="13">
        <v>2022</v>
      </c>
      <c r="B652" s="14">
        <v>10623</v>
      </c>
      <c r="C652" s="15" t="s">
        <v>651</v>
      </c>
      <c r="D652" s="15" t="s">
        <v>127</v>
      </c>
      <c r="E652" s="13" t="s">
        <v>8</v>
      </c>
      <c r="F652" s="15" t="s">
        <v>9</v>
      </c>
      <c r="G652" s="13" t="s">
        <v>10</v>
      </c>
      <c r="H652" s="15" t="s">
        <v>12</v>
      </c>
      <c r="I652" s="15" t="s">
        <v>460</v>
      </c>
      <c r="J652" s="16">
        <v>205750.6</v>
      </c>
      <c r="K652" s="17">
        <v>1689706</v>
      </c>
      <c r="L652" s="17">
        <v>116907</v>
      </c>
      <c r="M652" s="36">
        <f t="shared" si="50"/>
        <v>12.176710031212531</v>
      </c>
      <c r="N652" s="18">
        <v>105150.39999999999</v>
      </c>
      <c r="O652" s="19">
        <v>972166</v>
      </c>
      <c r="P652" s="19">
        <v>16135</v>
      </c>
      <c r="Q652" s="18">
        <f t="shared" si="51"/>
        <v>10.816095193619196</v>
      </c>
      <c r="R652" s="20">
        <v>62613.8</v>
      </c>
      <c r="S652" s="21">
        <v>721997</v>
      </c>
      <c r="T652" s="21">
        <v>76</v>
      </c>
      <c r="U652" s="20">
        <f t="shared" si="52"/>
        <v>8.6723075026627541</v>
      </c>
      <c r="V652" s="22"/>
      <c r="W652" s="23"/>
      <c r="X652" s="23"/>
      <c r="Y652" s="22" t="str">
        <f t="shared" si="53"/>
        <v/>
      </c>
      <c r="Z652" s="16">
        <v>373514.8</v>
      </c>
      <c r="AA652" s="17">
        <v>3383869</v>
      </c>
      <c r="AB652" s="17">
        <v>133118</v>
      </c>
      <c r="AC652" s="37">
        <f t="shared" si="54"/>
        <v>11.038098697083132</v>
      </c>
    </row>
    <row r="653" spans="1:29" x14ac:dyDescent="0.55000000000000004">
      <c r="A653" s="13">
        <v>2022</v>
      </c>
      <c r="B653" s="14">
        <v>10624</v>
      </c>
      <c r="C653" s="15" t="s">
        <v>652</v>
      </c>
      <c r="D653" s="15" t="s">
        <v>50</v>
      </c>
      <c r="E653" s="13" t="s">
        <v>8</v>
      </c>
      <c r="F653" s="15" t="s">
        <v>9</v>
      </c>
      <c r="G653" s="13" t="s">
        <v>10</v>
      </c>
      <c r="H653" s="15" t="s">
        <v>16</v>
      </c>
      <c r="I653" s="15" t="s">
        <v>40</v>
      </c>
      <c r="J653" s="16">
        <v>44102</v>
      </c>
      <c r="K653" s="17">
        <v>298542</v>
      </c>
      <c r="L653" s="17">
        <v>19704</v>
      </c>
      <c r="M653" s="36">
        <f t="shared" si="50"/>
        <v>14.7724608262824</v>
      </c>
      <c r="N653" s="18">
        <v>5556</v>
      </c>
      <c r="O653" s="19">
        <v>38242</v>
      </c>
      <c r="P653" s="19">
        <v>1143</v>
      </c>
      <c r="Q653" s="18">
        <f t="shared" si="51"/>
        <v>14.528528842633753</v>
      </c>
      <c r="R653" s="20">
        <v>2411</v>
      </c>
      <c r="S653" s="21">
        <v>24371</v>
      </c>
      <c r="T653" s="21">
        <v>10</v>
      </c>
      <c r="U653" s="20">
        <f t="shared" si="52"/>
        <v>9.8929055024414261</v>
      </c>
      <c r="V653" s="22"/>
      <c r="W653" s="23"/>
      <c r="X653" s="23"/>
      <c r="Y653" s="22" t="str">
        <f t="shared" si="53"/>
        <v/>
      </c>
      <c r="Z653" s="16">
        <v>52069</v>
      </c>
      <c r="AA653" s="17">
        <v>361155</v>
      </c>
      <c r="AB653" s="17">
        <v>20857</v>
      </c>
      <c r="AC653" s="37">
        <f t="shared" si="54"/>
        <v>14.417355429109385</v>
      </c>
    </row>
    <row r="654" spans="1:29" x14ac:dyDescent="0.55000000000000004">
      <c r="A654" s="13">
        <v>2022</v>
      </c>
      <c r="B654" s="14">
        <v>10625</v>
      </c>
      <c r="C654" s="15" t="s">
        <v>653</v>
      </c>
      <c r="D654" s="15" t="s">
        <v>77</v>
      </c>
      <c r="E654" s="13" t="s">
        <v>8</v>
      </c>
      <c r="F654" s="15" t="s">
        <v>9</v>
      </c>
      <c r="G654" s="13" t="s">
        <v>10</v>
      </c>
      <c r="H654" s="15" t="s">
        <v>16</v>
      </c>
      <c r="I654" s="15" t="s">
        <v>62</v>
      </c>
      <c r="J654" s="16">
        <v>4808</v>
      </c>
      <c r="K654" s="17">
        <v>36919</v>
      </c>
      <c r="L654" s="17">
        <v>2814</v>
      </c>
      <c r="M654" s="36">
        <f t="shared" si="50"/>
        <v>13.023104634470057</v>
      </c>
      <c r="N654" s="18">
        <v>7197</v>
      </c>
      <c r="O654" s="19">
        <v>59656</v>
      </c>
      <c r="P654" s="19">
        <v>1492</v>
      </c>
      <c r="Q654" s="18">
        <f t="shared" si="51"/>
        <v>12.064167895936704</v>
      </c>
      <c r="R654" s="20">
        <v>28415</v>
      </c>
      <c r="S654" s="21">
        <v>250530</v>
      </c>
      <c r="T654" s="21">
        <v>7315</v>
      </c>
      <c r="U654" s="20">
        <f t="shared" si="52"/>
        <v>11.341955055282799</v>
      </c>
      <c r="V654" s="22"/>
      <c r="W654" s="23"/>
      <c r="X654" s="23"/>
      <c r="Y654" s="22" t="str">
        <f t="shared" si="53"/>
        <v/>
      </c>
      <c r="Z654" s="16">
        <v>40420</v>
      </c>
      <c r="AA654" s="17">
        <v>347105</v>
      </c>
      <c r="AB654" s="17">
        <v>11621</v>
      </c>
      <c r="AC654" s="37">
        <f t="shared" si="54"/>
        <v>11.644891315308048</v>
      </c>
    </row>
    <row r="655" spans="1:29" x14ac:dyDescent="0.55000000000000004">
      <c r="A655" s="13">
        <v>2022</v>
      </c>
      <c r="B655" s="14">
        <v>10627</v>
      </c>
      <c r="C655" s="15" t="s">
        <v>654</v>
      </c>
      <c r="D655" s="15" t="s">
        <v>74</v>
      </c>
      <c r="E655" s="13" t="s">
        <v>8</v>
      </c>
      <c r="F655" s="15" t="s">
        <v>9</v>
      </c>
      <c r="G655" s="13" t="s">
        <v>10</v>
      </c>
      <c r="H655" s="15" t="s">
        <v>16</v>
      </c>
      <c r="I655" s="15" t="s">
        <v>139</v>
      </c>
      <c r="J655" s="16">
        <v>11064</v>
      </c>
      <c r="K655" s="17">
        <v>114144</v>
      </c>
      <c r="L655" s="17">
        <v>8223</v>
      </c>
      <c r="M655" s="36">
        <f t="shared" si="50"/>
        <v>9.6930193439865437</v>
      </c>
      <c r="N655" s="18">
        <v>6552</v>
      </c>
      <c r="O655" s="19">
        <v>68552</v>
      </c>
      <c r="P655" s="19">
        <v>2124</v>
      </c>
      <c r="Q655" s="18">
        <f t="shared" si="51"/>
        <v>9.5577080172715601</v>
      </c>
      <c r="R655" s="20">
        <v>6533</v>
      </c>
      <c r="S655" s="21">
        <v>78926</v>
      </c>
      <c r="T655" s="21">
        <v>47</v>
      </c>
      <c r="U655" s="20">
        <f t="shared" si="52"/>
        <v>8.2773737424929674</v>
      </c>
      <c r="V655" s="22"/>
      <c r="W655" s="23"/>
      <c r="X655" s="23"/>
      <c r="Y655" s="22" t="str">
        <f t="shared" si="53"/>
        <v/>
      </c>
      <c r="Z655" s="16">
        <v>24149</v>
      </c>
      <c r="AA655" s="17">
        <v>261622</v>
      </c>
      <c r="AB655" s="17">
        <v>10394</v>
      </c>
      <c r="AC655" s="37">
        <f t="shared" si="54"/>
        <v>9.2304928484607558</v>
      </c>
    </row>
    <row r="656" spans="1:29" x14ac:dyDescent="0.55000000000000004">
      <c r="A656" s="13">
        <v>2022</v>
      </c>
      <c r="B656" s="14">
        <v>10649</v>
      </c>
      <c r="C656" s="15" t="s">
        <v>655</v>
      </c>
      <c r="D656" s="15" t="s">
        <v>77</v>
      </c>
      <c r="E656" s="13" t="s">
        <v>8</v>
      </c>
      <c r="F656" s="15" t="s">
        <v>9</v>
      </c>
      <c r="G656" s="13" t="s">
        <v>10</v>
      </c>
      <c r="H656" s="15" t="s">
        <v>16</v>
      </c>
      <c r="I656" s="15" t="s">
        <v>78</v>
      </c>
      <c r="J656" s="16">
        <v>18444</v>
      </c>
      <c r="K656" s="17">
        <v>167341</v>
      </c>
      <c r="L656" s="17">
        <v>12397</v>
      </c>
      <c r="M656" s="36">
        <f t="shared" si="50"/>
        <v>11.021805773839047</v>
      </c>
      <c r="N656" s="18">
        <v>8584</v>
      </c>
      <c r="O656" s="19">
        <v>88047</v>
      </c>
      <c r="P656" s="19">
        <v>1020</v>
      </c>
      <c r="Q656" s="18">
        <f t="shared" si="51"/>
        <v>9.7493384215248664</v>
      </c>
      <c r="R656" s="20"/>
      <c r="S656" s="21"/>
      <c r="T656" s="21"/>
      <c r="U656" s="20" t="str">
        <f t="shared" si="52"/>
        <v/>
      </c>
      <c r="V656" s="22"/>
      <c r="W656" s="23"/>
      <c r="X656" s="23"/>
      <c r="Y656" s="22" t="str">
        <f t="shared" si="53"/>
        <v/>
      </c>
      <c r="Z656" s="16">
        <v>27028</v>
      </c>
      <c r="AA656" s="17">
        <v>255388</v>
      </c>
      <c r="AB656" s="17">
        <v>13417</v>
      </c>
      <c r="AC656" s="37">
        <f t="shared" si="54"/>
        <v>10.583112753927358</v>
      </c>
    </row>
    <row r="657" spans="1:29" x14ac:dyDescent="0.55000000000000004">
      <c r="A657" s="13">
        <v>2022</v>
      </c>
      <c r="B657" s="14">
        <v>10668</v>
      </c>
      <c r="C657" s="15" t="s">
        <v>656</v>
      </c>
      <c r="D657" s="15" t="s">
        <v>146</v>
      </c>
      <c r="E657" s="13" t="s">
        <v>8</v>
      </c>
      <c r="F657" s="15" t="s">
        <v>9</v>
      </c>
      <c r="G657" s="13" t="s">
        <v>10</v>
      </c>
      <c r="H657" s="15" t="s">
        <v>16</v>
      </c>
      <c r="I657" s="15" t="s">
        <v>17</v>
      </c>
      <c r="J657" s="16">
        <v>51351</v>
      </c>
      <c r="K657" s="17">
        <v>324961</v>
      </c>
      <c r="L657" s="17">
        <v>25376</v>
      </c>
      <c r="M657" s="36">
        <f t="shared" si="50"/>
        <v>15.802203956782506</v>
      </c>
      <c r="N657" s="18">
        <v>4847.2</v>
      </c>
      <c r="O657" s="19">
        <v>29307</v>
      </c>
      <c r="P657" s="19">
        <v>1662</v>
      </c>
      <c r="Q657" s="18">
        <f t="shared" si="51"/>
        <v>16.539393319002286</v>
      </c>
      <c r="R657" s="20">
        <v>7670.5</v>
      </c>
      <c r="S657" s="21">
        <v>61369</v>
      </c>
      <c r="T657" s="21">
        <v>78</v>
      </c>
      <c r="U657" s="20">
        <f t="shared" si="52"/>
        <v>12.498981570499764</v>
      </c>
      <c r="V657" s="22"/>
      <c r="W657" s="23"/>
      <c r="X657" s="23"/>
      <c r="Y657" s="22" t="str">
        <f t="shared" si="53"/>
        <v/>
      </c>
      <c r="Z657" s="16">
        <v>63868.7</v>
      </c>
      <c r="AA657" s="17">
        <v>415637</v>
      </c>
      <c r="AB657" s="17">
        <v>27116</v>
      </c>
      <c r="AC657" s="37">
        <f t="shared" si="54"/>
        <v>15.366461599905687</v>
      </c>
    </row>
    <row r="658" spans="1:29" x14ac:dyDescent="0.55000000000000004">
      <c r="A658" s="13">
        <v>2022</v>
      </c>
      <c r="B658" s="14">
        <v>10681</v>
      </c>
      <c r="C658" s="15" t="s">
        <v>657</v>
      </c>
      <c r="D658" s="15" t="s">
        <v>153</v>
      </c>
      <c r="E658" s="13" t="s">
        <v>8</v>
      </c>
      <c r="F658" s="15" t="s">
        <v>9</v>
      </c>
      <c r="G658" s="13" t="s">
        <v>10</v>
      </c>
      <c r="H658" s="15" t="s">
        <v>16</v>
      </c>
      <c r="I658" s="15" t="s">
        <v>139</v>
      </c>
      <c r="J658" s="16">
        <v>22859.9</v>
      </c>
      <c r="K658" s="17">
        <v>195722</v>
      </c>
      <c r="L658" s="17">
        <v>12229</v>
      </c>
      <c r="M658" s="36">
        <f t="shared" si="50"/>
        <v>11.679780505001993</v>
      </c>
      <c r="N658" s="18">
        <v>4921</v>
      </c>
      <c r="O658" s="19">
        <v>49525</v>
      </c>
      <c r="P658" s="19">
        <v>1206</v>
      </c>
      <c r="Q658" s="18">
        <f t="shared" si="51"/>
        <v>9.936395759717314</v>
      </c>
      <c r="R658" s="20">
        <v>420.6</v>
      </c>
      <c r="S658" s="21">
        <v>5626</v>
      </c>
      <c r="T658" s="21">
        <v>2</v>
      </c>
      <c r="U658" s="20">
        <f t="shared" si="52"/>
        <v>7.4760042659082826</v>
      </c>
      <c r="V658" s="22"/>
      <c r="W658" s="23"/>
      <c r="X658" s="23"/>
      <c r="Y658" s="22" t="str">
        <f t="shared" si="53"/>
        <v/>
      </c>
      <c r="Z658" s="16">
        <v>28201.5</v>
      </c>
      <c r="AA658" s="17">
        <v>250873</v>
      </c>
      <c r="AB658" s="17">
        <v>13437</v>
      </c>
      <c r="AC658" s="37">
        <f t="shared" si="54"/>
        <v>11.241345222483089</v>
      </c>
    </row>
    <row r="659" spans="1:29" x14ac:dyDescent="0.55000000000000004">
      <c r="A659" s="13">
        <v>2022</v>
      </c>
      <c r="B659" s="14">
        <v>10697</v>
      </c>
      <c r="C659" s="15" t="s">
        <v>658</v>
      </c>
      <c r="D659" s="15" t="s">
        <v>31</v>
      </c>
      <c r="E659" s="13" t="s">
        <v>8</v>
      </c>
      <c r="F659" s="15" t="s">
        <v>9</v>
      </c>
      <c r="G659" s="13" t="s">
        <v>10</v>
      </c>
      <c r="H659" s="15" t="s">
        <v>16</v>
      </c>
      <c r="I659" s="15" t="s">
        <v>21</v>
      </c>
      <c r="J659" s="16">
        <v>80800.800000000003</v>
      </c>
      <c r="K659" s="17">
        <v>516106</v>
      </c>
      <c r="L659" s="17">
        <v>46658</v>
      </c>
      <c r="M659" s="36">
        <f t="shared" si="50"/>
        <v>15.655853642468795</v>
      </c>
      <c r="N659" s="18">
        <v>17536.5</v>
      </c>
      <c r="O659" s="19">
        <v>125856</v>
      </c>
      <c r="P659" s="19">
        <v>4125</v>
      </c>
      <c r="Q659" s="18">
        <f t="shared" si="51"/>
        <v>13.933781464530892</v>
      </c>
      <c r="R659" s="20">
        <v>9642.6</v>
      </c>
      <c r="S659" s="21">
        <v>113936</v>
      </c>
      <c r="T659" s="21">
        <v>3</v>
      </c>
      <c r="U659" s="20">
        <f t="shared" si="52"/>
        <v>8.4631723072602174</v>
      </c>
      <c r="V659" s="22"/>
      <c r="W659" s="23"/>
      <c r="X659" s="23"/>
      <c r="Y659" s="22" t="str">
        <f t="shared" si="53"/>
        <v/>
      </c>
      <c r="Z659" s="16">
        <v>107979.9</v>
      </c>
      <c r="AA659" s="17">
        <v>755898</v>
      </c>
      <c r="AB659" s="17">
        <v>50786</v>
      </c>
      <c r="AC659" s="37">
        <f t="shared" si="54"/>
        <v>14.284982894517514</v>
      </c>
    </row>
    <row r="660" spans="1:29" x14ac:dyDescent="0.55000000000000004">
      <c r="A660" s="13">
        <v>2022</v>
      </c>
      <c r="B660" s="14">
        <v>10704</v>
      </c>
      <c r="C660" s="15" t="s">
        <v>659</v>
      </c>
      <c r="D660" s="15" t="s">
        <v>67</v>
      </c>
      <c r="E660" s="13" t="s">
        <v>8</v>
      </c>
      <c r="F660" s="15" t="s">
        <v>9</v>
      </c>
      <c r="G660" s="13" t="s">
        <v>10</v>
      </c>
      <c r="H660" s="15" t="s">
        <v>12</v>
      </c>
      <c r="I660" s="15" t="s">
        <v>21</v>
      </c>
      <c r="J660" s="16">
        <v>91932</v>
      </c>
      <c r="K660" s="17">
        <v>578323</v>
      </c>
      <c r="L660" s="17">
        <v>86675</v>
      </c>
      <c r="M660" s="36">
        <f t="shared" si="50"/>
        <v>15.896307080991074</v>
      </c>
      <c r="N660" s="18">
        <v>145003</v>
      </c>
      <c r="O660" s="19">
        <v>1101975</v>
      </c>
      <c r="P660" s="19">
        <v>12149</v>
      </c>
      <c r="Q660" s="18">
        <f t="shared" si="51"/>
        <v>13.158465482429275</v>
      </c>
      <c r="R660" s="20">
        <v>39882</v>
      </c>
      <c r="S660" s="21">
        <v>347248</v>
      </c>
      <c r="T660" s="21">
        <v>246</v>
      </c>
      <c r="U660" s="20">
        <f t="shared" si="52"/>
        <v>11.48516334147353</v>
      </c>
      <c r="V660" s="22">
        <v>0</v>
      </c>
      <c r="W660" s="23">
        <v>0</v>
      </c>
      <c r="X660" s="23">
        <v>0</v>
      </c>
      <c r="Y660" s="22" t="str">
        <f t="shared" si="53"/>
        <v/>
      </c>
      <c r="Z660" s="16">
        <v>276817</v>
      </c>
      <c r="AA660" s="17">
        <v>2027546</v>
      </c>
      <c r="AB660" s="17">
        <v>99070</v>
      </c>
      <c r="AC660" s="37">
        <f t="shared" si="54"/>
        <v>13.652809849936819</v>
      </c>
    </row>
    <row r="661" spans="1:29" x14ac:dyDescent="0.55000000000000004">
      <c r="A661" s="13">
        <v>2022</v>
      </c>
      <c r="B661" s="14">
        <v>10768</v>
      </c>
      <c r="C661" s="15" t="s">
        <v>660</v>
      </c>
      <c r="D661" s="15" t="s">
        <v>33</v>
      </c>
      <c r="E661" s="13" t="s">
        <v>8</v>
      </c>
      <c r="F661" s="15" t="s">
        <v>9</v>
      </c>
      <c r="G661" s="13" t="s">
        <v>10</v>
      </c>
      <c r="H661" s="15" t="s">
        <v>16</v>
      </c>
      <c r="I661" s="15" t="s">
        <v>53</v>
      </c>
      <c r="J661" s="16">
        <v>100715</v>
      </c>
      <c r="K661" s="17">
        <v>727009</v>
      </c>
      <c r="L661" s="17">
        <v>56048</v>
      </c>
      <c r="M661" s="36">
        <f t="shared" si="50"/>
        <v>13.853336065990929</v>
      </c>
      <c r="N661" s="18">
        <v>28235</v>
      </c>
      <c r="O661" s="19">
        <v>213684</v>
      </c>
      <c r="P661" s="19">
        <v>5858</v>
      </c>
      <c r="Q661" s="18">
        <f t="shared" si="51"/>
        <v>13.213436663484398</v>
      </c>
      <c r="R661" s="20">
        <v>15018</v>
      </c>
      <c r="S661" s="21">
        <v>163545</v>
      </c>
      <c r="T661" s="21">
        <v>54</v>
      </c>
      <c r="U661" s="20">
        <f t="shared" si="52"/>
        <v>9.1827937264972945</v>
      </c>
      <c r="V661" s="22">
        <v>0</v>
      </c>
      <c r="W661" s="23">
        <v>0</v>
      </c>
      <c r="X661" s="23">
        <v>0</v>
      </c>
      <c r="Y661" s="22" t="str">
        <f t="shared" si="53"/>
        <v/>
      </c>
      <c r="Z661" s="16">
        <v>143968</v>
      </c>
      <c r="AA661" s="17">
        <v>1104238</v>
      </c>
      <c r="AB661" s="17">
        <v>61960</v>
      </c>
      <c r="AC661" s="37">
        <f t="shared" si="54"/>
        <v>13.037769031676142</v>
      </c>
    </row>
    <row r="662" spans="1:29" x14ac:dyDescent="0.55000000000000004">
      <c r="A662" s="13">
        <v>2022</v>
      </c>
      <c r="B662" s="14">
        <v>10799</v>
      </c>
      <c r="C662" s="15" t="s">
        <v>661</v>
      </c>
      <c r="D662" s="15" t="s">
        <v>83</v>
      </c>
      <c r="E662" s="13" t="s">
        <v>8</v>
      </c>
      <c r="F662" s="15" t="s">
        <v>9</v>
      </c>
      <c r="G662" s="13" t="s">
        <v>10</v>
      </c>
      <c r="H662" s="15" t="s">
        <v>12</v>
      </c>
      <c r="I662" s="15" t="s">
        <v>13</v>
      </c>
      <c r="J662" s="16">
        <v>31597</v>
      </c>
      <c r="K662" s="17">
        <v>263511</v>
      </c>
      <c r="L662" s="17">
        <v>17767</v>
      </c>
      <c r="M662" s="36">
        <f t="shared" si="50"/>
        <v>11.990770783762347</v>
      </c>
      <c r="N662" s="18">
        <v>20635</v>
      </c>
      <c r="O662" s="19">
        <v>150020</v>
      </c>
      <c r="P662" s="19">
        <v>3571</v>
      </c>
      <c r="Q662" s="18">
        <f t="shared" si="51"/>
        <v>13.754832688974803</v>
      </c>
      <c r="R662" s="20">
        <v>6259</v>
      </c>
      <c r="S662" s="21">
        <v>77456</v>
      </c>
      <c r="T662" s="21">
        <v>8</v>
      </c>
      <c r="U662" s="20">
        <f t="shared" si="52"/>
        <v>8.0807167940508151</v>
      </c>
      <c r="V662" s="22">
        <v>0</v>
      </c>
      <c r="W662" s="23">
        <v>0</v>
      </c>
      <c r="X662" s="23">
        <v>0</v>
      </c>
      <c r="Y662" s="22" t="str">
        <f t="shared" si="53"/>
        <v/>
      </c>
      <c r="Z662" s="16">
        <v>58491</v>
      </c>
      <c r="AA662" s="17">
        <v>490987</v>
      </c>
      <c r="AB662" s="17">
        <v>21346</v>
      </c>
      <c r="AC662" s="37">
        <f t="shared" si="54"/>
        <v>11.912942705204008</v>
      </c>
    </row>
    <row r="663" spans="1:29" x14ac:dyDescent="0.55000000000000004">
      <c r="A663" s="13">
        <v>2022</v>
      </c>
      <c r="B663" s="14">
        <v>10800</v>
      </c>
      <c r="C663" s="15" t="s">
        <v>662</v>
      </c>
      <c r="D663" s="15" t="s">
        <v>50</v>
      </c>
      <c r="E663" s="13" t="s">
        <v>8</v>
      </c>
      <c r="F663" s="15" t="s">
        <v>9</v>
      </c>
      <c r="G663" s="13" t="s">
        <v>10</v>
      </c>
      <c r="H663" s="15" t="s">
        <v>12</v>
      </c>
      <c r="I663" s="15" t="s">
        <v>40</v>
      </c>
      <c r="J663" s="16">
        <v>14123.1</v>
      </c>
      <c r="K663" s="17">
        <v>108057</v>
      </c>
      <c r="L663" s="17">
        <v>11670</v>
      </c>
      <c r="M663" s="36">
        <f t="shared" si="50"/>
        <v>13.070046364418781</v>
      </c>
      <c r="N663" s="18">
        <v>21035.599999999999</v>
      </c>
      <c r="O663" s="19">
        <v>218775</v>
      </c>
      <c r="P663" s="19">
        <v>2050</v>
      </c>
      <c r="Q663" s="18">
        <f t="shared" si="51"/>
        <v>9.6151754085247401</v>
      </c>
      <c r="R663" s="20">
        <v>72.900000000000006</v>
      </c>
      <c r="S663" s="21">
        <v>645</v>
      </c>
      <c r="T663" s="21">
        <v>2</v>
      </c>
      <c r="U663" s="20">
        <f t="shared" si="52"/>
        <v>11.302325581395349</v>
      </c>
      <c r="V663" s="22"/>
      <c r="W663" s="23"/>
      <c r="X663" s="23"/>
      <c r="Y663" s="22" t="str">
        <f t="shared" si="53"/>
        <v/>
      </c>
      <c r="Z663" s="16">
        <v>35231.599999999999</v>
      </c>
      <c r="AA663" s="17">
        <v>327477</v>
      </c>
      <c r="AB663" s="17">
        <v>13722</v>
      </c>
      <c r="AC663" s="37">
        <f t="shared" si="54"/>
        <v>10.758496016514137</v>
      </c>
    </row>
    <row r="664" spans="1:29" x14ac:dyDescent="0.55000000000000004">
      <c r="A664" s="13">
        <v>2022</v>
      </c>
      <c r="B664" s="14">
        <v>10817</v>
      </c>
      <c r="C664" s="15" t="s">
        <v>663</v>
      </c>
      <c r="D664" s="15" t="s">
        <v>243</v>
      </c>
      <c r="E664" s="13" t="s">
        <v>8</v>
      </c>
      <c r="F664" s="15" t="s">
        <v>9</v>
      </c>
      <c r="G664" s="13" t="s">
        <v>10</v>
      </c>
      <c r="H664" s="15" t="s">
        <v>16</v>
      </c>
      <c r="I664" s="15" t="s">
        <v>62</v>
      </c>
      <c r="J664" s="16">
        <v>11200</v>
      </c>
      <c r="K664" s="17">
        <v>96036</v>
      </c>
      <c r="L664" s="17">
        <v>7165</v>
      </c>
      <c r="M664" s="36">
        <f t="shared" si="50"/>
        <v>11.662293306676663</v>
      </c>
      <c r="N664" s="18">
        <v>25950</v>
      </c>
      <c r="O664" s="19">
        <v>326193</v>
      </c>
      <c r="P664" s="19">
        <v>4025</v>
      </c>
      <c r="Q664" s="18">
        <f t="shared" si="51"/>
        <v>7.9554128997250091</v>
      </c>
      <c r="R664" s="20">
        <v>21091</v>
      </c>
      <c r="S664" s="21">
        <v>286103</v>
      </c>
      <c r="T664" s="21">
        <v>13</v>
      </c>
      <c r="U664" s="20">
        <f t="shared" si="52"/>
        <v>7.3718206380219709</v>
      </c>
      <c r="V664" s="22"/>
      <c r="W664" s="23"/>
      <c r="X664" s="23"/>
      <c r="Y664" s="22" t="str">
        <f t="shared" si="53"/>
        <v/>
      </c>
      <c r="Z664" s="16">
        <v>58241</v>
      </c>
      <c r="AA664" s="17">
        <v>708332</v>
      </c>
      <c r="AB664" s="17">
        <v>11203</v>
      </c>
      <c r="AC664" s="37">
        <f t="shared" si="54"/>
        <v>8.222274300751625</v>
      </c>
    </row>
    <row r="665" spans="1:29" x14ac:dyDescent="0.55000000000000004">
      <c r="A665" s="13">
        <v>2022</v>
      </c>
      <c r="B665" s="14">
        <v>10817</v>
      </c>
      <c r="C665" s="15" t="s">
        <v>663</v>
      </c>
      <c r="D665" s="15" t="s">
        <v>77</v>
      </c>
      <c r="E665" s="13" t="s">
        <v>8</v>
      </c>
      <c r="F665" s="15" t="s">
        <v>9</v>
      </c>
      <c r="G665" s="13" t="s">
        <v>10</v>
      </c>
      <c r="H665" s="15" t="s">
        <v>16</v>
      </c>
      <c r="I665" s="15" t="s">
        <v>62</v>
      </c>
      <c r="J665" s="16">
        <v>2628</v>
      </c>
      <c r="K665" s="17">
        <v>29828</v>
      </c>
      <c r="L665" s="17">
        <v>1855</v>
      </c>
      <c r="M665" s="36">
        <f t="shared" si="50"/>
        <v>8.8105136113718654</v>
      </c>
      <c r="N665" s="18">
        <v>45182</v>
      </c>
      <c r="O665" s="19">
        <v>436956</v>
      </c>
      <c r="P665" s="19">
        <v>3224</v>
      </c>
      <c r="Q665" s="18">
        <f t="shared" si="51"/>
        <v>10.340171550453594</v>
      </c>
      <c r="R665" s="20">
        <v>10586</v>
      </c>
      <c r="S665" s="21">
        <v>105010</v>
      </c>
      <c r="T665" s="21">
        <v>13</v>
      </c>
      <c r="U665" s="20">
        <f t="shared" si="52"/>
        <v>10.080944671936006</v>
      </c>
      <c r="V665" s="22"/>
      <c r="W665" s="23"/>
      <c r="X665" s="23"/>
      <c r="Y665" s="22" t="str">
        <f t="shared" si="53"/>
        <v/>
      </c>
      <c r="Z665" s="16">
        <v>58396</v>
      </c>
      <c r="AA665" s="17">
        <v>571794</v>
      </c>
      <c r="AB665" s="17">
        <v>5092</v>
      </c>
      <c r="AC665" s="37">
        <f t="shared" si="54"/>
        <v>10.212768934266537</v>
      </c>
    </row>
    <row r="666" spans="1:29" x14ac:dyDescent="0.55000000000000004">
      <c r="A666" s="13">
        <v>2022</v>
      </c>
      <c r="B666" s="14">
        <v>10830</v>
      </c>
      <c r="C666" s="15" t="s">
        <v>664</v>
      </c>
      <c r="D666" s="15" t="s">
        <v>146</v>
      </c>
      <c r="E666" s="13" t="s">
        <v>8</v>
      </c>
      <c r="F666" s="15" t="s">
        <v>9</v>
      </c>
      <c r="G666" s="13" t="s">
        <v>10</v>
      </c>
      <c r="H666" s="15" t="s">
        <v>12</v>
      </c>
      <c r="I666" s="15" t="s">
        <v>17</v>
      </c>
      <c r="J666" s="16">
        <v>10526</v>
      </c>
      <c r="K666" s="17">
        <v>87959</v>
      </c>
      <c r="L666" s="17">
        <v>8648</v>
      </c>
      <c r="M666" s="36">
        <f t="shared" si="50"/>
        <v>11.966939142100298</v>
      </c>
      <c r="N666" s="18">
        <v>1570</v>
      </c>
      <c r="O666" s="19">
        <v>15078</v>
      </c>
      <c r="P666" s="19">
        <v>630</v>
      </c>
      <c r="Q666" s="18">
        <f t="shared" si="51"/>
        <v>10.412521554582836</v>
      </c>
      <c r="R666" s="20">
        <v>20403</v>
      </c>
      <c r="S666" s="21">
        <v>248585</v>
      </c>
      <c r="T666" s="21">
        <v>483</v>
      </c>
      <c r="U666" s="20">
        <f t="shared" si="52"/>
        <v>8.2076553291630638</v>
      </c>
      <c r="V666" s="22"/>
      <c r="W666" s="23"/>
      <c r="X666" s="23"/>
      <c r="Y666" s="22" t="str">
        <f t="shared" si="53"/>
        <v/>
      </c>
      <c r="Z666" s="16">
        <v>32499</v>
      </c>
      <c r="AA666" s="17">
        <v>351622</v>
      </c>
      <c r="AB666" s="17">
        <v>9761</v>
      </c>
      <c r="AC666" s="37">
        <f t="shared" si="54"/>
        <v>9.2425957420184162</v>
      </c>
    </row>
    <row r="667" spans="1:29" x14ac:dyDescent="0.55000000000000004">
      <c r="A667" s="13">
        <v>2022</v>
      </c>
      <c r="B667" s="14">
        <v>10832</v>
      </c>
      <c r="C667" s="15" t="s">
        <v>665</v>
      </c>
      <c r="D667" s="15" t="s">
        <v>160</v>
      </c>
      <c r="E667" s="13" t="s">
        <v>8</v>
      </c>
      <c r="F667" s="15" t="s">
        <v>9</v>
      </c>
      <c r="G667" s="13" t="s">
        <v>10</v>
      </c>
      <c r="H667" s="15" t="s">
        <v>12</v>
      </c>
      <c r="I667" s="15" t="s">
        <v>161</v>
      </c>
      <c r="J667" s="16">
        <v>7876</v>
      </c>
      <c r="K667" s="17">
        <v>84843</v>
      </c>
      <c r="L667" s="17">
        <v>5909</v>
      </c>
      <c r="M667" s="36">
        <f t="shared" si="50"/>
        <v>9.2830286529236368</v>
      </c>
      <c r="N667" s="18">
        <v>5738</v>
      </c>
      <c r="O667" s="19">
        <v>60079</v>
      </c>
      <c r="P667" s="19">
        <v>1343</v>
      </c>
      <c r="Q667" s="18">
        <f t="shared" si="51"/>
        <v>9.5507581684115905</v>
      </c>
      <c r="R667" s="20">
        <v>10209</v>
      </c>
      <c r="S667" s="21">
        <v>115368</v>
      </c>
      <c r="T667" s="21">
        <v>47</v>
      </c>
      <c r="U667" s="20">
        <f t="shared" si="52"/>
        <v>8.8490742666944033</v>
      </c>
      <c r="V667" s="22"/>
      <c r="W667" s="23"/>
      <c r="X667" s="23"/>
      <c r="Y667" s="22" t="str">
        <f t="shared" si="53"/>
        <v/>
      </c>
      <c r="Z667" s="16">
        <v>23823</v>
      </c>
      <c r="AA667" s="17">
        <v>260290</v>
      </c>
      <c r="AB667" s="17">
        <v>7299</v>
      </c>
      <c r="AC667" s="37">
        <f t="shared" si="54"/>
        <v>9.1524837681048066</v>
      </c>
    </row>
    <row r="668" spans="1:29" x14ac:dyDescent="0.55000000000000004">
      <c r="A668" s="13">
        <v>2022</v>
      </c>
      <c r="B668" s="14">
        <v>10857</v>
      </c>
      <c r="C668" s="15" t="s">
        <v>666</v>
      </c>
      <c r="D668" s="15" t="s">
        <v>127</v>
      </c>
      <c r="E668" s="13" t="s">
        <v>8</v>
      </c>
      <c r="F668" s="15" t="s">
        <v>9</v>
      </c>
      <c r="G668" s="13" t="s">
        <v>10</v>
      </c>
      <c r="H668" s="15" t="s">
        <v>16</v>
      </c>
      <c r="I668" s="15" t="s">
        <v>446</v>
      </c>
      <c r="J668" s="16">
        <v>424855.2</v>
      </c>
      <c r="K668" s="17">
        <v>3162353</v>
      </c>
      <c r="L668" s="17">
        <v>215106</v>
      </c>
      <c r="M668" s="36">
        <f t="shared" si="50"/>
        <v>13.434781000097079</v>
      </c>
      <c r="N668" s="18">
        <v>148832.20000000001</v>
      </c>
      <c r="O668" s="19">
        <v>1256725</v>
      </c>
      <c r="P668" s="19">
        <v>22227</v>
      </c>
      <c r="Q668" s="18">
        <f t="shared" si="51"/>
        <v>11.84286140563767</v>
      </c>
      <c r="R668" s="20"/>
      <c r="S668" s="21"/>
      <c r="T668" s="21"/>
      <c r="U668" s="20" t="str">
        <f t="shared" si="52"/>
        <v/>
      </c>
      <c r="V668" s="22"/>
      <c r="W668" s="23"/>
      <c r="X668" s="23"/>
      <c r="Y668" s="22" t="str">
        <f t="shared" si="53"/>
        <v/>
      </c>
      <c r="Z668" s="16">
        <v>573687.4</v>
      </c>
      <c r="AA668" s="17">
        <v>4419078</v>
      </c>
      <c r="AB668" s="17">
        <v>237333</v>
      </c>
      <c r="AC668" s="37">
        <f t="shared" si="54"/>
        <v>12.982060963848117</v>
      </c>
    </row>
    <row r="669" spans="1:29" x14ac:dyDescent="0.55000000000000004">
      <c r="A669" s="13">
        <v>2022</v>
      </c>
      <c r="B669" s="14">
        <v>10868</v>
      </c>
      <c r="C669" s="15" t="s">
        <v>667</v>
      </c>
      <c r="D669" s="15" t="s">
        <v>127</v>
      </c>
      <c r="E669" s="13" t="s">
        <v>8</v>
      </c>
      <c r="F669" s="15" t="s">
        <v>9</v>
      </c>
      <c r="G669" s="13" t="s">
        <v>10</v>
      </c>
      <c r="H669" s="15" t="s">
        <v>12</v>
      </c>
      <c r="I669" s="15" t="s">
        <v>128</v>
      </c>
      <c r="J669" s="16">
        <v>41272.400000000001</v>
      </c>
      <c r="K669" s="17">
        <v>278088</v>
      </c>
      <c r="L669" s="17">
        <v>23558</v>
      </c>
      <c r="M669" s="36">
        <f t="shared" si="50"/>
        <v>14.841489025056816</v>
      </c>
      <c r="N669" s="18">
        <v>30839.9</v>
      </c>
      <c r="O669" s="19">
        <v>219418</v>
      </c>
      <c r="P669" s="19">
        <v>5046</v>
      </c>
      <c r="Q669" s="18">
        <f t="shared" si="51"/>
        <v>14.055319071361511</v>
      </c>
      <c r="R669" s="20">
        <v>1333</v>
      </c>
      <c r="S669" s="21">
        <v>11416</v>
      </c>
      <c r="T669" s="21">
        <v>1</v>
      </c>
      <c r="U669" s="20">
        <f t="shared" si="52"/>
        <v>11.676594253679047</v>
      </c>
      <c r="V669" s="22"/>
      <c r="W669" s="23"/>
      <c r="X669" s="23"/>
      <c r="Y669" s="22" t="str">
        <f t="shared" si="53"/>
        <v/>
      </c>
      <c r="Z669" s="16">
        <v>73445.3</v>
      </c>
      <c r="AA669" s="17">
        <v>508922</v>
      </c>
      <c r="AB669" s="17">
        <v>28605</v>
      </c>
      <c r="AC669" s="37">
        <f t="shared" si="54"/>
        <v>14.431543537123567</v>
      </c>
    </row>
    <row r="670" spans="1:29" x14ac:dyDescent="0.55000000000000004">
      <c r="A670" s="13">
        <v>2022</v>
      </c>
      <c r="B670" s="14">
        <v>10879</v>
      </c>
      <c r="C670" s="15" t="s">
        <v>668</v>
      </c>
      <c r="D670" s="15" t="s">
        <v>180</v>
      </c>
      <c r="E670" s="13" t="s">
        <v>8</v>
      </c>
      <c r="F670" s="15" t="s">
        <v>9</v>
      </c>
      <c r="G670" s="13" t="s">
        <v>10</v>
      </c>
      <c r="H670" s="15" t="s">
        <v>12</v>
      </c>
      <c r="I670" s="15" t="s">
        <v>181</v>
      </c>
      <c r="J670" s="16">
        <v>21281</v>
      </c>
      <c r="K670" s="17">
        <v>237384</v>
      </c>
      <c r="L670" s="17">
        <v>25016</v>
      </c>
      <c r="M670" s="36">
        <f t="shared" si="50"/>
        <v>8.9647996495130258</v>
      </c>
      <c r="N670" s="18">
        <v>20486</v>
      </c>
      <c r="O670" s="19">
        <v>214751</v>
      </c>
      <c r="P670" s="19">
        <v>3028</v>
      </c>
      <c r="Q670" s="18">
        <f t="shared" si="51"/>
        <v>9.539420072549138</v>
      </c>
      <c r="R670" s="20"/>
      <c r="S670" s="21"/>
      <c r="T670" s="21"/>
      <c r="U670" s="20" t="str">
        <f t="shared" si="52"/>
        <v/>
      </c>
      <c r="V670" s="22"/>
      <c r="W670" s="23"/>
      <c r="X670" s="23"/>
      <c r="Y670" s="22" t="str">
        <f t="shared" si="53"/>
        <v/>
      </c>
      <c r="Z670" s="16">
        <v>41767</v>
      </c>
      <c r="AA670" s="17">
        <v>452135</v>
      </c>
      <c r="AB670" s="17">
        <v>28044</v>
      </c>
      <c r="AC670" s="37">
        <f t="shared" si="54"/>
        <v>9.2377276698331254</v>
      </c>
    </row>
    <row r="671" spans="1:29" x14ac:dyDescent="0.55000000000000004">
      <c r="A671" s="13">
        <v>2022</v>
      </c>
      <c r="B671" s="14">
        <v>10906</v>
      </c>
      <c r="C671" s="15" t="s">
        <v>669</v>
      </c>
      <c r="D671" s="15" t="s">
        <v>83</v>
      </c>
      <c r="E671" s="13" t="s">
        <v>8</v>
      </c>
      <c r="F671" s="15" t="s">
        <v>9</v>
      </c>
      <c r="G671" s="13" t="s">
        <v>10</v>
      </c>
      <c r="H671" s="15" t="s">
        <v>12</v>
      </c>
      <c r="I671" s="15" t="s">
        <v>13</v>
      </c>
      <c r="J671" s="16">
        <v>108199</v>
      </c>
      <c r="K671" s="17">
        <v>890976</v>
      </c>
      <c r="L671" s="17">
        <v>59579</v>
      </c>
      <c r="M671" s="36">
        <f t="shared" si="50"/>
        <v>12.143873684588586</v>
      </c>
      <c r="N671" s="18">
        <v>87161</v>
      </c>
      <c r="O671" s="19">
        <v>732189</v>
      </c>
      <c r="P671" s="19">
        <v>13297</v>
      </c>
      <c r="Q671" s="18">
        <f t="shared" si="51"/>
        <v>11.904166820315519</v>
      </c>
      <c r="R671" s="20">
        <v>10585</v>
      </c>
      <c r="S671" s="21">
        <v>148636</v>
      </c>
      <c r="T671" s="21">
        <v>9</v>
      </c>
      <c r="U671" s="20">
        <f t="shared" si="52"/>
        <v>7.1214241502731506</v>
      </c>
      <c r="V671" s="22">
        <v>0</v>
      </c>
      <c r="W671" s="23">
        <v>0</v>
      </c>
      <c r="X671" s="23">
        <v>0</v>
      </c>
      <c r="Y671" s="22" t="str">
        <f t="shared" si="53"/>
        <v/>
      </c>
      <c r="Z671" s="16">
        <v>205945</v>
      </c>
      <c r="AA671" s="17">
        <v>1771801</v>
      </c>
      <c r="AB671" s="17">
        <v>72885</v>
      </c>
      <c r="AC671" s="37">
        <f t="shared" si="54"/>
        <v>11.623483675649805</v>
      </c>
    </row>
    <row r="672" spans="1:29" x14ac:dyDescent="0.55000000000000004">
      <c r="A672" s="13">
        <v>2022</v>
      </c>
      <c r="B672" s="14">
        <v>10944</v>
      </c>
      <c r="C672" s="15" t="s">
        <v>670</v>
      </c>
      <c r="D672" s="15" t="s">
        <v>74</v>
      </c>
      <c r="E672" s="13" t="s">
        <v>8</v>
      </c>
      <c r="F672" s="15" t="s">
        <v>9</v>
      </c>
      <c r="G672" s="13" t="s">
        <v>10</v>
      </c>
      <c r="H672" s="15" t="s">
        <v>138</v>
      </c>
      <c r="I672" s="15" t="s">
        <v>139</v>
      </c>
      <c r="J672" s="16">
        <v>45488.800000000003</v>
      </c>
      <c r="K672" s="17">
        <v>502037</v>
      </c>
      <c r="L672" s="17">
        <v>29313</v>
      </c>
      <c r="M672" s="36">
        <f t="shared" si="50"/>
        <v>9.0608461129359004</v>
      </c>
      <c r="N672" s="18">
        <v>16321.7</v>
      </c>
      <c r="O672" s="19">
        <v>199161</v>
      </c>
      <c r="P672" s="19">
        <v>5049</v>
      </c>
      <c r="Q672" s="18">
        <f t="shared" si="51"/>
        <v>8.1952289855945697</v>
      </c>
      <c r="R672" s="20">
        <v>18416.099999999999</v>
      </c>
      <c r="S672" s="21">
        <v>277887</v>
      </c>
      <c r="T672" s="21">
        <v>174</v>
      </c>
      <c r="U672" s="20">
        <f t="shared" si="52"/>
        <v>6.6271901888177567</v>
      </c>
      <c r="V672" s="22"/>
      <c r="W672" s="23"/>
      <c r="X672" s="23"/>
      <c r="Y672" s="22" t="str">
        <f t="shared" si="53"/>
        <v/>
      </c>
      <c r="Z672" s="16">
        <v>80226.600000000006</v>
      </c>
      <c r="AA672" s="17">
        <v>979085</v>
      </c>
      <c r="AB672" s="17">
        <v>34536</v>
      </c>
      <c r="AC672" s="37">
        <f t="shared" si="54"/>
        <v>8.1940383112804316</v>
      </c>
    </row>
    <row r="673" spans="1:29" x14ac:dyDescent="0.55000000000000004">
      <c r="A673" s="13">
        <v>2022</v>
      </c>
      <c r="B673" s="14">
        <v>10960</v>
      </c>
      <c r="C673" s="15" t="s">
        <v>671</v>
      </c>
      <c r="D673" s="15" t="s">
        <v>83</v>
      </c>
      <c r="E673" s="13" t="s">
        <v>8</v>
      </c>
      <c r="F673" s="15" t="s">
        <v>9</v>
      </c>
      <c r="G673" s="13" t="s">
        <v>10</v>
      </c>
      <c r="H673" s="15" t="s">
        <v>12</v>
      </c>
      <c r="I673" s="15" t="s">
        <v>13</v>
      </c>
      <c r="J673" s="16">
        <v>7648</v>
      </c>
      <c r="K673" s="17">
        <v>67100</v>
      </c>
      <c r="L673" s="17">
        <v>4860</v>
      </c>
      <c r="M673" s="36">
        <f t="shared" si="50"/>
        <v>11.397913561847989</v>
      </c>
      <c r="N673" s="18">
        <v>10985</v>
      </c>
      <c r="O673" s="19">
        <v>93189</v>
      </c>
      <c r="P673" s="19">
        <v>1617</v>
      </c>
      <c r="Q673" s="18">
        <f t="shared" si="51"/>
        <v>11.787871959136808</v>
      </c>
      <c r="R673" s="20">
        <v>11478</v>
      </c>
      <c r="S673" s="21">
        <v>158126</v>
      </c>
      <c r="T673" s="21">
        <v>8</v>
      </c>
      <c r="U673" s="20">
        <f t="shared" si="52"/>
        <v>7.2587683239947891</v>
      </c>
      <c r="V673" s="22">
        <v>0</v>
      </c>
      <c r="W673" s="23">
        <v>0</v>
      </c>
      <c r="X673" s="23">
        <v>0</v>
      </c>
      <c r="Y673" s="22" t="str">
        <f t="shared" si="53"/>
        <v/>
      </c>
      <c r="Z673" s="16">
        <v>30111</v>
      </c>
      <c r="AA673" s="17">
        <v>318415</v>
      </c>
      <c r="AB673" s="17">
        <v>6485</v>
      </c>
      <c r="AC673" s="37">
        <f t="shared" si="54"/>
        <v>9.456526859601464</v>
      </c>
    </row>
    <row r="674" spans="1:29" x14ac:dyDescent="0.55000000000000004">
      <c r="A674" s="13">
        <v>2022</v>
      </c>
      <c r="B674" s="14">
        <v>10966</v>
      </c>
      <c r="C674" s="15" t="s">
        <v>672</v>
      </c>
      <c r="D674" s="15" t="s">
        <v>52</v>
      </c>
      <c r="E674" s="13" t="s">
        <v>8</v>
      </c>
      <c r="F674" s="15" t="s">
        <v>9</v>
      </c>
      <c r="G674" s="13" t="s">
        <v>10</v>
      </c>
      <c r="H674" s="15" t="s">
        <v>12</v>
      </c>
      <c r="I674" s="15" t="s">
        <v>53</v>
      </c>
      <c r="J674" s="16">
        <v>27631.599999999999</v>
      </c>
      <c r="K674" s="17">
        <v>228562</v>
      </c>
      <c r="L674" s="17">
        <v>17377</v>
      </c>
      <c r="M674" s="36">
        <f t="shared" si="50"/>
        <v>12.08932368460199</v>
      </c>
      <c r="N674" s="18">
        <v>16089.7</v>
      </c>
      <c r="O674" s="19">
        <v>132429</v>
      </c>
      <c r="P674" s="19">
        <v>2152</v>
      </c>
      <c r="Q674" s="18">
        <f t="shared" si="51"/>
        <v>12.149680205997177</v>
      </c>
      <c r="R674" s="20">
        <v>2490.8000000000002</v>
      </c>
      <c r="S674" s="21">
        <v>26058</v>
      </c>
      <c r="T674" s="21">
        <v>26</v>
      </c>
      <c r="U674" s="20">
        <f t="shared" si="52"/>
        <v>9.5586767979123515</v>
      </c>
      <c r="V674" s="22"/>
      <c r="W674" s="23"/>
      <c r="X674" s="23"/>
      <c r="Y674" s="22" t="str">
        <f t="shared" si="53"/>
        <v/>
      </c>
      <c r="Z674" s="16">
        <v>46212.1</v>
      </c>
      <c r="AA674" s="17">
        <v>387049</v>
      </c>
      <c r="AB674" s="17">
        <v>19555</v>
      </c>
      <c r="AC674" s="37">
        <f t="shared" si="54"/>
        <v>11.93959937889001</v>
      </c>
    </row>
    <row r="675" spans="1:29" x14ac:dyDescent="0.55000000000000004">
      <c r="A675" s="13">
        <v>2022</v>
      </c>
      <c r="B675" s="14">
        <v>10967</v>
      </c>
      <c r="C675" s="15" t="s">
        <v>673</v>
      </c>
      <c r="D675" s="15" t="s">
        <v>226</v>
      </c>
      <c r="E675" s="13" t="s">
        <v>8</v>
      </c>
      <c r="F675" s="15" t="s">
        <v>9</v>
      </c>
      <c r="G675" s="13" t="s">
        <v>10</v>
      </c>
      <c r="H675" s="15" t="s">
        <v>12</v>
      </c>
      <c r="I675" s="15" t="s">
        <v>62</v>
      </c>
      <c r="J675" s="16">
        <v>5562</v>
      </c>
      <c r="K675" s="17">
        <v>56603</v>
      </c>
      <c r="L675" s="17">
        <v>3645</v>
      </c>
      <c r="M675" s="36">
        <f t="shared" si="50"/>
        <v>9.826334293235341</v>
      </c>
      <c r="N675" s="18">
        <v>4447.6000000000004</v>
      </c>
      <c r="O675" s="19">
        <v>44933</v>
      </c>
      <c r="P675" s="19">
        <v>817</v>
      </c>
      <c r="Q675" s="18">
        <f t="shared" si="51"/>
        <v>9.8982930140431318</v>
      </c>
      <c r="R675" s="20">
        <v>9206.5</v>
      </c>
      <c r="S675" s="21">
        <v>137438</v>
      </c>
      <c r="T675" s="21">
        <v>8</v>
      </c>
      <c r="U675" s="20">
        <f t="shared" si="52"/>
        <v>6.698656848906416</v>
      </c>
      <c r="V675" s="22"/>
      <c r="W675" s="23"/>
      <c r="X675" s="23"/>
      <c r="Y675" s="22" t="str">
        <f t="shared" si="53"/>
        <v/>
      </c>
      <c r="Z675" s="16">
        <v>19216.099999999999</v>
      </c>
      <c r="AA675" s="17">
        <v>238974</v>
      </c>
      <c r="AB675" s="17">
        <v>4470</v>
      </c>
      <c r="AC675" s="37">
        <f t="shared" si="54"/>
        <v>8.0410839672935115</v>
      </c>
    </row>
    <row r="676" spans="1:29" x14ac:dyDescent="0.55000000000000004">
      <c r="A676" s="13">
        <v>2022</v>
      </c>
      <c r="B676" s="14">
        <v>10968</v>
      </c>
      <c r="C676" s="15" t="s">
        <v>674</v>
      </c>
      <c r="D676" s="15" t="s">
        <v>83</v>
      </c>
      <c r="E676" s="13" t="s">
        <v>8</v>
      </c>
      <c r="F676" s="15" t="s">
        <v>9</v>
      </c>
      <c r="G676" s="13" t="s">
        <v>10</v>
      </c>
      <c r="H676" s="15" t="s">
        <v>12</v>
      </c>
      <c r="I676" s="15" t="s">
        <v>13</v>
      </c>
      <c r="J676" s="16">
        <v>28584</v>
      </c>
      <c r="K676" s="17">
        <v>232727</v>
      </c>
      <c r="L676" s="17">
        <v>17829</v>
      </c>
      <c r="M676" s="36">
        <f t="shared" si="50"/>
        <v>12.282201893205343</v>
      </c>
      <c r="N676" s="18">
        <v>20261</v>
      </c>
      <c r="O676" s="19">
        <v>157661</v>
      </c>
      <c r="P676" s="19">
        <v>5241</v>
      </c>
      <c r="Q676" s="18">
        <f t="shared" si="51"/>
        <v>12.850990416146036</v>
      </c>
      <c r="R676" s="20">
        <v>3547</v>
      </c>
      <c r="S676" s="21">
        <v>38777</v>
      </c>
      <c r="T676" s="21">
        <v>7</v>
      </c>
      <c r="U676" s="20">
        <f t="shared" si="52"/>
        <v>9.1471748717022976</v>
      </c>
      <c r="V676" s="22">
        <v>0</v>
      </c>
      <c r="W676" s="23">
        <v>0</v>
      </c>
      <c r="X676" s="23">
        <v>0</v>
      </c>
      <c r="Y676" s="22" t="str">
        <f t="shared" si="53"/>
        <v/>
      </c>
      <c r="Z676" s="16">
        <v>52392</v>
      </c>
      <c r="AA676" s="17">
        <v>429165</v>
      </c>
      <c r="AB676" s="17">
        <v>23077</v>
      </c>
      <c r="AC676" s="37">
        <f t="shared" si="54"/>
        <v>12.207892069483766</v>
      </c>
    </row>
    <row r="677" spans="1:29" x14ac:dyDescent="0.55000000000000004">
      <c r="A677" s="13">
        <v>2022</v>
      </c>
      <c r="B677" s="14">
        <v>11011</v>
      </c>
      <c r="C677" s="15" t="s">
        <v>675</v>
      </c>
      <c r="D677" s="15" t="s">
        <v>89</v>
      </c>
      <c r="E677" s="13" t="s">
        <v>8</v>
      </c>
      <c r="F677" s="15" t="s">
        <v>9</v>
      </c>
      <c r="G677" s="13" t="s">
        <v>10</v>
      </c>
      <c r="H677" s="15" t="s">
        <v>16</v>
      </c>
      <c r="I677" s="15" t="s">
        <v>17</v>
      </c>
      <c r="J677" s="16">
        <v>27743</v>
      </c>
      <c r="K677" s="17">
        <v>191769</v>
      </c>
      <c r="L677" s="17">
        <v>16505</v>
      </c>
      <c r="M677" s="36">
        <f t="shared" si="50"/>
        <v>14.466884637245853</v>
      </c>
      <c r="N677" s="18">
        <v>5453</v>
      </c>
      <c r="O677" s="19">
        <v>41620</v>
      </c>
      <c r="P677" s="19">
        <v>1085</v>
      </c>
      <c r="Q677" s="18">
        <f t="shared" si="51"/>
        <v>13.101874098990871</v>
      </c>
      <c r="R677" s="20">
        <v>1170</v>
      </c>
      <c r="S677" s="21">
        <v>11687</v>
      </c>
      <c r="T677" s="21">
        <v>7</v>
      </c>
      <c r="U677" s="20">
        <f t="shared" si="52"/>
        <v>10.011123470522804</v>
      </c>
      <c r="V677" s="22"/>
      <c r="W677" s="23"/>
      <c r="X677" s="23"/>
      <c r="Y677" s="22" t="str">
        <f t="shared" si="53"/>
        <v/>
      </c>
      <c r="Z677" s="16">
        <v>34366</v>
      </c>
      <c r="AA677" s="17">
        <v>245076</v>
      </c>
      <c r="AB677" s="17">
        <v>17597</v>
      </c>
      <c r="AC677" s="37">
        <f t="shared" si="54"/>
        <v>14.022588911194894</v>
      </c>
    </row>
    <row r="678" spans="1:29" x14ac:dyDescent="0.55000000000000004">
      <c r="A678" s="13">
        <v>2022</v>
      </c>
      <c r="B678" s="14">
        <v>11014</v>
      </c>
      <c r="C678" s="15" t="s">
        <v>676</v>
      </c>
      <c r="D678" s="15" t="s">
        <v>77</v>
      </c>
      <c r="E678" s="13" t="s">
        <v>8</v>
      </c>
      <c r="F678" s="15" t="s">
        <v>9</v>
      </c>
      <c r="G678" s="13" t="s">
        <v>10</v>
      </c>
      <c r="H678" s="15" t="s">
        <v>16</v>
      </c>
      <c r="I678" s="15" t="s">
        <v>78</v>
      </c>
      <c r="J678" s="16">
        <v>4663.6000000000004</v>
      </c>
      <c r="K678" s="17">
        <v>28361</v>
      </c>
      <c r="L678" s="17">
        <v>3854</v>
      </c>
      <c r="M678" s="36">
        <f t="shared" si="50"/>
        <v>16.443707908747928</v>
      </c>
      <c r="N678" s="18">
        <v>6505.7</v>
      </c>
      <c r="O678" s="19">
        <v>71331</v>
      </c>
      <c r="P678" s="19">
        <v>425</v>
      </c>
      <c r="Q678" s="18">
        <f t="shared" si="51"/>
        <v>9.120438519016977</v>
      </c>
      <c r="R678" s="20">
        <v>23816.6</v>
      </c>
      <c r="S678" s="21">
        <v>161063</v>
      </c>
      <c r="T678" s="21">
        <v>5168</v>
      </c>
      <c r="U678" s="20">
        <f t="shared" si="52"/>
        <v>14.787132985229382</v>
      </c>
      <c r="V678" s="22"/>
      <c r="W678" s="23"/>
      <c r="X678" s="23"/>
      <c r="Y678" s="22" t="str">
        <f t="shared" si="53"/>
        <v/>
      </c>
      <c r="Z678" s="16">
        <v>34985.9</v>
      </c>
      <c r="AA678" s="17">
        <v>260755</v>
      </c>
      <c r="AB678" s="17">
        <v>9447</v>
      </c>
      <c r="AC678" s="37">
        <f t="shared" si="54"/>
        <v>13.417154033479703</v>
      </c>
    </row>
    <row r="679" spans="1:29" x14ac:dyDescent="0.55000000000000004">
      <c r="A679" s="13">
        <v>2022</v>
      </c>
      <c r="B679" s="14">
        <v>11018</v>
      </c>
      <c r="C679" s="15" t="s">
        <v>677</v>
      </c>
      <c r="D679" s="15" t="s">
        <v>226</v>
      </c>
      <c r="E679" s="13" t="s">
        <v>8</v>
      </c>
      <c r="F679" s="15" t="s">
        <v>9</v>
      </c>
      <c r="G679" s="13" t="s">
        <v>10</v>
      </c>
      <c r="H679" s="15" t="s">
        <v>12</v>
      </c>
      <c r="I679" s="15" t="s">
        <v>62</v>
      </c>
      <c r="J679" s="16">
        <v>130690.8</v>
      </c>
      <c r="K679" s="17">
        <v>1345068</v>
      </c>
      <c r="L679" s="17">
        <v>130067</v>
      </c>
      <c r="M679" s="36">
        <f t="shared" si="50"/>
        <v>9.716296871236251</v>
      </c>
      <c r="N679" s="18">
        <v>114501.1</v>
      </c>
      <c r="O679" s="19">
        <v>1475289</v>
      </c>
      <c r="P679" s="19">
        <v>17539</v>
      </c>
      <c r="Q679" s="18">
        <f t="shared" si="51"/>
        <v>7.761265758776756</v>
      </c>
      <c r="R679" s="20">
        <v>30299.8</v>
      </c>
      <c r="S679" s="21">
        <v>455300</v>
      </c>
      <c r="T679" s="21">
        <v>231</v>
      </c>
      <c r="U679" s="20">
        <f t="shared" si="52"/>
        <v>6.6549088513068302</v>
      </c>
      <c r="V679" s="22"/>
      <c r="W679" s="23"/>
      <c r="X679" s="23"/>
      <c r="Y679" s="22" t="str">
        <f t="shared" si="53"/>
        <v/>
      </c>
      <c r="Z679" s="16">
        <v>275491.7</v>
      </c>
      <c r="AA679" s="17">
        <v>3275657</v>
      </c>
      <c r="AB679" s="17">
        <v>147837</v>
      </c>
      <c r="AC679" s="37">
        <f t="shared" si="54"/>
        <v>8.4102731146759258</v>
      </c>
    </row>
    <row r="680" spans="1:29" x14ac:dyDescent="0.55000000000000004">
      <c r="A680" s="13">
        <v>2022</v>
      </c>
      <c r="B680" s="14">
        <v>11053</v>
      </c>
      <c r="C680" s="15" t="s">
        <v>678</v>
      </c>
      <c r="D680" s="15" t="s">
        <v>72</v>
      </c>
      <c r="E680" s="13" t="s">
        <v>8</v>
      </c>
      <c r="F680" s="15" t="s">
        <v>9</v>
      </c>
      <c r="G680" s="13" t="s">
        <v>10</v>
      </c>
      <c r="H680" s="15" t="s">
        <v>16</v>
      </c>
      <c r="I680" s="15" t="s">
        <v>21</v>
      </c>
      <c r="J680" s="16">
        <v>40007</v>
      </c>
      <c r="K680" s="17">
        <v>314181</v>
      </c>
      <c r="L680" s="17">
        <v>28721</v>
      </c>
      <c r="M680" s="36">
        <f t="shared" si="50"/>
        <v>12.733742651528896</v>
      </c>
      <c r="N680" s="18">
        <v>6717</v>
      </c>
      <c r="O680" s="19">
        <v>51011</v>
      </c>
      <c r="P680" s="19">
        <v>4057</v>
      </c>
      <c r="Q680" s="18">
        <f t="shared" si="51"/>
        <v>13.16774813275568</v>
      </c>
      <c r="R680" s="20">
        <v>14004</v>
      </c>
      <c r="S680" s="21">
        <v>157823</v>
      </c>
      <c r="T680" s="21">
        <v>187</v>
      </c>
      <c r="U680" s="20">
        <f t="shared" si="52"/>
        <v>8.8732314048015812</v>
      </c>
      <c r="V680" s="22"/>
      <c r="W680" s="23"/>
      <c r="X680" s="23"/>
      <c r="Y680" s="22" t="str">
        <f t="shared" si="53"/>
        <v/>
      </c>
      <c r="Z680" s="16">
        <v>60728</v>
      </c>
      <c r="AA680" s="17">
        <v>523015</v>
      </c>
      <c r="AB680" s="17">
        <v>32965</v>
      </c>
      <c r="AC680" s="37">
        <f t="shared" si="54"/>
        <v>11.611139259868263</v>
      </c>
    </row>
    <row r="681" spans="1:29" x14ac:dyDescent="0.55000000000000004">
      <c r="A681" s="13">
        <v>2022</v>
      </c>
      <c r="B681" s="14">
        <v>11085</v>
      </c>
      <c r="C681" s="15" t="s">
        <v>679</v>
      </c>
      <c r="D681" s="15" t="s">
        <v>188</v>
      </c>
      <c r="E681" s="13" t="s">
        <v>8</v>
      </c>
      <c r="F681" s="15" t="s">
        <v>9</v>
      </c>
      <c r="G681" s="13" t="s">
        <v>10</v>
      </c>
      <c r="H681" s="15" t="s">
        <v>12</v>
      </c>
      <c r="I681" s="15" t="s">
        <v>121</v>
      </c>
      <c r="J681" s="16">
        <v>9471.2999999999993</v>
      </c>
      <c r="K681" s="17">
        <v>69774</v>
      </c>
      <c r="L681" s="17">
        <v>6684</v>
      </c>
      <c r="M681" s="36">
        <f t="shared" si="50"/>
        <v>13.574254020122106</v>
      </c>
      <c r="N681" s="18">
        <v>5500.7</v>
      </c>
      <c r="O681" s="19">
        <v>37905</v>
      </c>
      <c r="P681" s="19">
        <v>785</v>
      </c>
      <c r="Q681" s="18">
        <f t="shared" si="51"/>
        <v>14.511805830365388</v>
      </c>
      <c r="R681" s="20">
        <v>16857.7</v>
      </c>
      <c r="S681" s="21">
        <v>112857</v>
      </c>
      <c r="T681" s="21">
        <v>49</v>
      </c>
      <c r="U681" s="20">
        <f t="shared" si="52"/>
        <v>14.937221439520808</v>
      </c>
      <c r="V681" s="22"/>
      <c r="W681" s="23"/>
      <c r="X681" s="23"/>
      <c r="Y681" s="22" t="str">
        <f t="shared" si="53"/>
        <v/>
      </c>
      <c r="Z681" s="16">
        <v>31829.7</v>
      </c>
      <c r="AA681" s="17">
        <v>220536</v>
      </c>
      <c r="AB681" s="17">
        <v>7518</v>
      </c>
      <c r="AC681" s="37">
        <f t="shared" si="54"/>
        <v>14.432881706388073</v>
      </c>
    </row>
    <row r="682" spans="1:29" x14ac:dyDescent="0.55000000000000004">
      <c r="A682" s="13">
        <v>2022</v>
      </c>
      <c r="B682" s="14">
        <v>11118</v>
      </c>
      <c r="C682" s="15" t="s">
        <v>680</v>
      </c>
      <c r="D682" s="15" t="s">
        <v>33</v>
      </c>
      <c r="E682" s="13" t="s">
        <v>8</v>
      </c>
      <c r="F682" s="15" t="s">
        <v>9</v>
      </c>
      <c r="G682" s="13" t="s">
        <v>10</v>
      </c>
      <c r="H682" s="15" t="s">
        <v>36</v>
      </c>
      <c r="I682" s="15" t="s">
        <v>53</v>
      </c>
      <c r="J682" s="16">
        <v>8682.5</v>
      </c>
      <c r="K682" s="17">
        <v>63552</v>
      </c>
      <c r="L682" s="17">
        <v>4933</v>
      </c>
      <c r="M682" s="36">
        <f t="shared" si="50"/>
        <v>13.662040533736153</v>
      </c>
      <c r="N682" s="18">
        <v>9616.9</v>
      </c>
      <c r="O682" s="19">
        <v>158201</v>
      </c>
      <c r="P682" s="19">
        <v>1338</v>
      </c>
      <c r="Q682" s="18">
        <f t="shared" si="51"/>
        <v>6.0789122698339453</v>
      </c>
      <c r="R682" s="20">
        <v>8820</v>
      </c>
      <c r="S682" s="21">
        <v>120496</v>
      </c>
      <c r="T682" s="21">
        <v>10</v>
      </c>
      <c r="U682" s="20">
        <f t="shared" si="52"/>
        <v>7.3197450537777184</v>
      </c>
      <c r="V682" s="22">
        <v>0</v>
      </c>
      <c r="W682" s="23">
        <v>0</v>
      </c>
      <c r="X682" s="23">
        <v>0</v>
      </c>
      <c r="Y682" s="22" t="str">
        <f t="shared" si="53"/>
        <v/>
      </c>
      <c r="Z682" s="16">
        <v>27119.4</v>
      </c>
      <c r="AA682" s="17">
        <v>342249</v>
      </c>
      <c r="AB682" s="17">
        <v>6281</v>
      </c>
      <c r="AC682" s="37">
        <f t="shared" si="54"/>
        <v>7.923879982118283</v>
      </c>
    </row>
    <row r="683" spans="1:29" x14ac:dyDescent="0.55000000000000004">
      <c r="A683" s="13">
        <v>2022</v>
      </c>
      <c r="B683" s="14">
        <v>11124</v>
      </c>
      <c r="C683" s="15" t="s">
        <v>681</v>
      </c>
      <c r="D683" s="15" t="s">
        <v>42</v>
      </c>
      <c r="E683" s="13" t="s">
        <v>8</v>
      </c>
      <c r="F683" s="15" t="s">
        <v>9</v>
      </c>
      <c r="G683" s="13" t="s">
        <v>10</v>
      </c>
      <c r="H683" s="15" t="s">
        <v>12</v>
      </c>
      <c r="I683" s="15" t="s">
        <v>43</v>
      </c>
      <c r="J683" s="16">
        <v>36060</v>
      </c>
      <c r="K683" s="17">
        <v>167427</v>
      </c>
      <c r="L683" s="17">
        <v>23232</v>
      </c>
      <c r="M683" s="36">
        <f t="shared" si="50"/>
        <v>21.53774480818506</v>
      </c>
      <c r="N683" s="18">
        <v>33166.1</v>
      </c>
      <c r="O683" s="19">
        <v>169122</v>
      </c>
      <c r="P683" s="19">
        <v>2162</v>
      </c>
      <c r="Q683" s="18">
        <f t="shared" si="51"/>
        <v>19.610754366670214</v>
      </c>
      <c r="R683" s="20">
        <v>18302.900000000001</v>
      </c>
      <c r="S683" s="21">
        <v>117952</v>
      </c>
      <c r="T683" s="21">
        <v>24</v>
      </c>
      <c r="U683" s="20">
        <f t="shared" si="52"/>
        <v>15.517244302767228</v>
      </c>
      <c r="V683" s="22"/>
      <c r="W683" s="23"/>
      <c r="X683" s="23"/>
      <c r="Y683" s="22" t="str">
        <f t="shared" si="53"/>
        <v/>
      </c>
      <c r="Z683" s="16">
        <v>87529</v>
      </c>
      <c r="AA683" s="17">
        <v>454501</v>
      </c>
      <c r="AB683" s="17">
        <v>25418</v>
      </c>
      <c r="AC683" s="37">
        <f t="shared" si="54"/>
        <v>19.258263458166208</v>
      </c>
    </row>
    <row r="684" spans="1:29" x14ac:dyDescent="0.55000000000000004">
      <c r="A684" s="13">
        <v>2022</v>
      </c>
      <c r="B684" s="14">
        <v>11125</v>
      </c>
      <c r="C684" s="15" t="s">
        <v>682</v>
      </c>
      <c r="D684" s="15" t="s">
        <v>20</v>
      </c>
      <c r="E684" s="13" t="s">
        <v>8</v>
      </c>
      <c r="F684" s="15" t="s">
        <v>9</v>
      </c>
      <c r="G684" s="13" t="s">
        <v>10</v>
      </c>
      <c r="H684" s="15" t="s">
        <v>12</v>
      </c>
      <c r="I684" s="15" t="s">
        <v>21</v>
      </c>
      <c r="J684" s="16">
        <v>1604.7</v>
      </c>
      <c r="K684" s="17">
        <v>11635</v>
      </c>
      <c r="L684" s="17">
        <v>1486</v>
      </c>
      <c r="M684" s="36">
        <f t="shared" si="50"/>
        <v>13.792006875805759</v>
      </c>
      <c r="N684" s="18">
        <v>2053.6999999999998</v>
      </c>
      <c r="O684" s="19">
        <v>16463</v>
      </c>
      <c r="P684" s="19">
        <v>297</v>
      </c>
      <c r="Q684" s="18">
        <f t="shared" si="51"/>
        <v>12.474640102047013</v>
      </c>
      <c r="R684" s="20">
        <v>0</v>
      </c>
      <c r="S684" s="21">
        <v>0</v>
      </c>
      <c r="T684" s="21">
        <v>0</v>
      </c>
      <c r="U684" s="20" t="str">
        <f t="shared" si="52"/>
        <v/>
      </c>
      <c r="V684" s="22">
        <v>0</v>
      </c>
      <c r="W684" s="23">
        <v>0</v>
      </c>
      <c r="X684" s="23">
        <v>0</v>
      </c>
      <c r="Y684" s="22" t="str">
        <f t="shared" si="53"/>
        <v/>
      </c>
      <c r="Z684" s="16">
        <v>3658.4</v>
      </c>
      <c r="AA684" s="17">
        <v>28098</v>
      </c>
      <c r="AB684" s="17">
        <v>1783</v>
      </c>
      <c r="AC684" s="37">
        <f t="shared" si="54"/>
        <v>13.020143782475621</v>
      </c>
    </row>
    <row r="685" spans="1:29" x14ac:dyDescent="0.55000000000000004">
      <c r="A685" s="13">
        <v>2022</v>
      </c>
      <c r="B685" s="14">
        <v>11135</v>
      </c>
      <c r="C685" s="15" t="s">
        <v>683</v>
      </c>
      <c r="D685" s="15" t="s">
        <v>180</v>
      </c>
      <c r="E685" s="13" t="s">
        <v>8</v>
      </c>
      <c r="F685" s="15" t="s">
        <v>9</v>
      </c>
      <c r="G685" s="13" t="s">
        <v>10</v>
      </c>
      <c r="H685" s="15" t="s">
        <v>12</v>
      </c>
      <c r="I685" s="15" t="s">
        <v>181</v>
      </c>
      <c r="J685" s="16">
        <v>13086</v>
      </c>
      <c r="K685" s="17">
        <v>116731</v>
      </c>
      <c r="L685" s="17">
        <v>17682</v>
      </c>
      <c r="M685" s="36">
        <f t="shared" si="50"/>
        <v>11.210389699394334</v>
      </c>
      <c r="N685" s="18">
        <v>20342</v>
      </c>
      <c r="O685" s="19">
        <v>215985</v>
      </c>
      <c r="P685" s="19">
        <v>2288</v>
      </c>
      <c r="Q685" s="18">
        <f t="shared" si="51"/>
        <v>9.4182466374979743</v>
      </c>
      <c r="R685" s="20">
        <v>8366</v>
      </c>
      <c r="S685" s="21">
        <v>105721</v>
      </c>
      <c r="T685" s="21">
        <v>7</v>
      </c>
      <c r="U685" s="20">
        <f t="shared" si="52"/>
        <v>7.9132811834924004</v>
      </c>
      <c r="V685" s="22"/>
      <c r="W685" s="23"/>
      <c r="X685" s="23"/>
      <c r="Y685" s="22" t="str">
        <f t="shared" si="53"/>
        <v/>
      </c>
      <c r="Z685" s="16">
        <v>41794</v>
      </c>
      <c r="AA685" s="17">
        <v>438437</v>
      </c>
      <c r="AB685" s="17">
        <v>19977</v>
      </c>
      <c r="AC685" s="37">
        <f t="shared" si="54"/>
        <v>9.5324983977173456</v>
      </c>
    </row>
    <row r="686" spans="1:29" x14ac:dyDescent="0.55000000000000004">
      <c r="A686" s="13">
        <v>2022</v>
      </c>
      <c r="B686" s="14">
        <v>11142</v>
      </c>
      <c r="C686" s="15" t="s">
        <v>684</v>
      </c>
      <c r="D686" s="15" t="s">
        <v>57</v>
      </c>
      <c r="E686" s="13" t="s">
        <v>8</v>
      </c>
      <c r="F686" s="15" t="s">
        <v>9</v>
      </c>
      <c r="G686" s="13" t="s">
        <v>10</v>
      </c>
      <c r="H686" s="15" t="s">
        <v>12</v>
      </c>
      <c r="I686" s="15" t="s">
        <v>21</v>
      </c>
      <c r="J686" s="16">
        <v>10661.2</v>
      </c>
      <c r="K686" s="17">
        <v>104225</v>
      </c>
      <c r="L686" s="17">
        <v>11271</v>
      </c>
      <c r="M686" s="36">
        <f t="shared" si="50"/>
        <v>10.229023746701847</v>
      </c>
      <c r="N686" s="18">
        <v>6906.4</v>
      </c>
      <c r="O686" s="19">
        <v>72594</v>
      </c>
      <c r="P686" s="19">
        <v>1476</v>
      </c>
      <c r="Q686" s="18">
        <f t="shared" si="51"/>
        <v>9.5137339174036413</v>
      </c>
      <c r="R686" s="20">
        <v>19268.599999999999</v>
      </c>
      <c r="S686" s="21">
        <v>248756</v>
      </c>
      <c r="T686" s="21">
        <v>61</v>
      </c>
      <c r="U686" s="20">
        <f t="shared" si="52"/>
        <v>7.7459840164659344</v>
      </c>
      <c r="V686" s="22">
        <v>0</v>
      </c>
      <c r="W686" s="23">
        <v>0</v>
      </c>
      <c r="X686" s="23">
        <v>0</v>
      </c>
      <c r="Y686" s="22" t="str">
        <f t="shared" si="53"/>
        <v/>
      </c>
      <c r="Z686" s="16">
        <v>36836.199999999997</v>
      </c>
      <c r="AA686" s="17">
        <v>425575</v>
      </c>
      <c r="AB686" s="17">
        <v>12808</v>
      </c>
      <c r="AC686" s="37">
        <f t="shared" si="54"/>
        <v>8.6556306173999875</v>
      </c>
    </row>
    <row r="687" spans="1:29" x14ac:dyDescent="0.55000000000000004">
      <c r="A687" s="13">
        <v>2022</v>
      </c>
      <c r="B687" s="14">
        <v>11171</v>
      </c>
      <c r="C687" s="15" t="s">
        <v>685</v>
      </c>
      <c r="D687" s="15" t="s">
        <v>27</v>
      </c>
      <c r="E687" s="13" t="s">
        <v>8</v>
      </c>
      <c r="F687" s="15" t="s">
        <v>9</v>
      </c>
      <c r="G687" s="13" t="s">
        <v>10</v>
      </c>
      <c r="H687" s="15" t="s">
        <v>5</v>
      </c>
      <c r="I687" s="15" t="s">
        <v>28</v>
      </c>
      <c r="J687" s="16">
        <v>2368251.2999999998</v>
      </c>
      <c r="K687" s="17">
        <v>9390851</v>
      </c>
      <c r="L687" s="17">
        <v>1026687</v>
      </c>
      <c r="M687" s="36">
        <f t="shared" si="50"/>
        <v>25.218708080875736</v>
      </c>
      <c r="N687" s="18">
        <v>1935121.6</v>
      </c>
      <c r="O687" s="19">
        <v>8609650</v>
      </c>
      <c r="P687" s="19">
        <v>124488</v>
      </c>
      <c r="Q687" s="18">
        <f t="shared" si="51"/>
        <v>22.476193573490214</v>
      </c>
      <c r="R687" s="20"/>
      <c r="S687" s="21"/>
      <c r="T687" s="21"/>
      <c r="U687" s="20" t="str">
        <f t="shared" si="52"/>
        <v/>
      </c>
      <c r="V687" s="22">
        <v>46015.6</v>
      </c>
      <c r="W687" s="23">
        <v>273792</v>
      </c>
      <c r="X687" s="23">
        <v>1</v>
      </c>
      <c r="Y687" s="22">
        <f t="shared" si="53"/>
        <v>27379200</v>
      </c>
      <c r="Z687" s="16">
        <v>4349388.5</v>
      </c>
      <c r="AA687" s="17">
        <v>18274293</v>
      </c>
      <c r="AB687" s="17">
        <v>1151176</v>
      </c>
      <c r="AC687" s="37">
        <f t="shared" si="54"/>
        <v>23.800584241480642</v>
      </c>
    </row>
    <row r="688" spans="1:29" x14ac:dyDescent="0.55000000000000004">
      <c r="A688" s="13">
        <v>2022</v>
      </c>
      <c r="B688" s="14">
        <v>11171</v>
      </c>
      <c r="C688" s="15" t="s">
        <v>685</v>
      </c>
      <c r="D688" s="15" t="s">
        <v>27</v>
      </c>
      <c r="E688" s="13" t="s">
        <v>97</v>
      </c>
      <c r="F688" s="15" t="s">
        <v>98</v>
      </c>
      <c r="G688" s="13" t="s">
        <v>10</v>
      </c>
      <c r="H688" s="15" t="s">
        <v>5</v>
      </c>
      <c r="I688" s="15" t="s">
        <v>28</v>
      </c>
      <c r="J688" s="16">
        <v>4.5999999999999996</v>
      </c>
      <c r="K688" s="17">
        <v>38</v>
      </c>
      <c r="L688" s="17">
        <v>2</v>
      </c>
      <c r="M688" s="36">
        <f t="shared" si="50"/>
        <v>12.105263157894736</v>
      </c>
      <c r="N688" s="18">
        <v>29095.599999999999</v>
      </c>
      <c r="O688" s="19">
        <v>468169</v>
      </c>
      <c r="P688" s="19">
        <v>343</v>
      </c>
      <c r="Q688" s="18">
        <f t="shared" si="51"/>
        <v>6.2147643265572903</v>
      </c>
      <c r="R688" s="20"/>
      <c r="S688" s="21"/>
      <c r="T688" s="21"/>
      <c r="U688" s="20" t="str">
        <f t="shared" si="52"/>
        <v/>
      </c>
      <c r="V688" s="22"/>
      <c r="W688" s="23"/>
      <c r="X688" s="23"/>
      <c r="Y688" s="22" t="str">
        <f t="shared" si="53"/>
        <v/>
      </c>
      <c r="Z688" s="16">
        <v>29100.2</v>
      </c>
      <c r="AA688" s="17">
        <v>468207</v>
      </c>
      <c r="AB688" s="17">
        <v>345</v>
      </c>
      <c r="AC688" s="37">
        <f t="shared" si="54"/>
        <v>6.215242403466843</v>
      </c>
    </row>
    <row r="689" spans="1:29" x14ac:dyDescent="0.55000000000000004">
      <c r="A689" s="13">
        <v>2022</v>
      </c>
      <c r="B689" s="14">
        <v>11187</v>
      </c>
      <c r="C689" s="15" t="s">
        <v>686</v>
      </c>
      <c r="D689" s="15" t="s">
        <v>296</v>
      </c>
      <c r="E689" s="13" t="s">
        <v>8</v>
      </c>
      <c r="F689" s="15" t="s">
        <v>9</v>
      </c>
      <c r="G689" s="13" t="s">
        <v>10</v>
      </c>
      <c r="H689" s="15" t="s">
        <v>12</v>
      </c>
      <c r="I689" s="15" t="s">
        <v>455</v>
      </c>
      <c r="J689" s="16">
        <v>37432.699999999997</v>
      </c>
      <c r="K689" s="17">
        <v>337384</v>
      </c>
      <c r="L689" s="17">
        <v>39986</v>
      </c>
      <c r="M689" s="36">
        <f t="shared" si="50"/>
        <v>11.094983757380314</v>
      </c>
      <c r="N689" s="18">
        <v>32750.6</v>
      </c>
      <c r="O689" s="19">
        <v>340919</v>
      </c>
      <c r="P689" s="19">
        <v>2865</v>
      </c>
      <c r="Q689" s="18">
        <f t="shared" si="51"/>
        <v>9.6065634358894627</v>
      </c>
      <c r="R689" s="20">
        <v>10719.9</v>
      </c>
      <c r="S689" s="21">
        <v>137583</v>
      </c>
      <c r="T689" s="21">
        <v>12</v>
      </c>
      <c r="U689" s="20">
        <f t="shared" si="52"/>
        <v>7.7915876234709236</v>
      </c>
      <c r="V689" s="22"/>
      <c r="W689" s="23"/>
      <c r="X689" s="23"/>
      <c r="Y689" s="22" t="str">
        <f t="shared" si="53"/>
        <v/>
      </c>
      <c r="Z689" s="16">
        <v>80903.199999999997</v>
      </c>
      <c r="AA689" s="17">
        <v>815886</v>
      </c>
      <c r="AB689" s="17">
        <v>42863</v>
      </c>
      <c r="AC689" s="37">
        <f t="shared" si="54"/>
        <v>9.9159931657118747</v>
      </c>
    </row>
    <row r="690" spans="1:29" x14ac:dyDescent="0.55000000000000004">
      <c r="A690" s="13">
        <v>2022</v>
      </c>
      <c r="B690" s="14">
        <v>11200</v>
      </c>
      <c r="C690" s="15" t="s">
        <v>687</v>
      </c>
      <c r="D690" s="15" t="s">
        <v>146</v>
      </c>
      <c r="E690" s="13" t="s">
        <v>8</v>
      </c>
      <c r="F690" s="15" t="s">
        <v>9</v>
      </c>
      <c r="G690" s="13" t="s">
        <v>10</v>
      </c>
      <c r="H690" s="15" t="s">
        <v>16</v>
      </c>
      <c r="I690" s="15" t="s">
        <v>17</v>
      </c>
      <c r="J690" s="16">
        <v>35246.199999999997</v>
      </c>
      <c r="K690" s="17">
        <v>217941</v>
      </c>
      <c r="L690" s="17">
        <v>15130</v>
      </c>
      <c r="M690" s="36">
        <f t="shared" si="50"/>
        <v>16.172358574109506</v>
      </c>
      <c r="N690" s="18">
        <v>5628.5</v>
      </c>
      <c r="O690" s="19">
        <v>39903</v>
      </c>
      <c r="P690" s="19">
        <v>1550</v>
      </c>
      <c r="Q690" s="18">
        <f t="shared" si="51"/>
        <v>14.105455730145602</v>
      </c>
      <c r="R690" s="20">
        <v>4849.2</v>
      </c>
      <c r="S690" s="21">
        <v>71514</v>
      </c>
      <c r="T690" s="21">
        <v>13</v>
      </c>
      <c r="U690" s="20">
        <f t="shared" si="52"/>
        <v>6.780770198842184</v>
      </c>
      <c r="V690" s="22">
        <v>0</v>
      </c>
      <c r="W690" s="23">
        <v>0</v>
      </c>
      <c r="X690" s="23">
        <v>0</v>
      </c>
      <c r="Y690" s="22" t="str">
        <f t="shared" si="53"/>
        <v/>
      </c>
      <c r="Z690" s="16">
        <v>45723.9</v>
      </c>
      <c r="AA690" s="17">
        <v>329358</v>
      </c>
      <c r="AB690" s="17">
        <v>16693</v>
      </c>
      <c r="AC690" s="37">
        <f t="shared" si="54"/>
        <v>13.882735503616125</v>
      </c>
    </row>
    <row r="691" spans="1:29" x14ac:dyDescent="0.55000000000000004">
      <c r="A691" s="13">
        <v>2022</v>
      </c>
      <c r="B691" s="14">
        <v>11204</v>
      </c>
      <c r="C691" s="15" t="s">
        <v>688</v>
      </c>
      <c r="D691" s="15" t="s">
        <v>243</v>
      </c>
      <c r="E691" s="13" t="s">
        <v>8</v>
      </c>
      <c r="F691" s="15" t="s">
        <v>9</v>
      </c>
      <c r="G691" s="13" t="s">
        <v>10</v>
      </c>
      <c r="H691" s="15" t="s">
        <v>12</v>
      </c>
      <c r="I691" s="15" t="s">
        <v>244</v>
      </c>
      <c r="J691" s="16">
        <v>7329.4</v>
      </c>
      <c r="K691" s="17">
        <v>59591</v>
      </c>
      <c r="L691" s="17">
        <v>7887</v>
      </c>
      <c r="M691" s="36">
        <f t="shared" si="50"/>
        <v>12.299508315014011</v>
      </c>
      <c r="N691" s="18">
        <v>7019.3</v>
      </c>
      <c r="O691" s="19">
        <v>56145</v>
      </c>
      <c r="P691" s="19">
        <v>823</v>
      </c>
      <c r="Q691" s="18">
        <f t="shared" si="51"/>
        <v>12.502092795440378</v>
      </c>
      <c r="R691" s="20">
        <v>24303.7</v>
      </c>
      <c r="S691" s="21">
        <v>382965</v>
      </c>
      <c r="T691" s="21">
        <v>1</v>
      </c>
      <c r="U691" s="20">
        <f t="shared" si="52"/>
        <v>6.346193516378781</v>
      </c>
      <c r="V691" s="22">
        <v>0</v>
      </c>
      <c r="W691" s="23">
        <v>0</v>
      </c>
      <c r="X691" s="23">
        <v>0</v>
      </c>
      <c r="Y691" s="22" t="str">
        <f t="shared" si="53"/>
        <v/>
      </c>
      <c r="Z691" s="16">
        <v>38652.400000000001</v>
      </c>
      <c r="AA691" s="17">
        <v>498701</v>
      </c>
      <c r="AB691" s="17">
        <v>8711</v>
      </c>
      <c r="AC691" s="37">
        <f t="shared" si="54"/>
        <v>7.7506161006294354</v>
      </c>
    </row>
    <row r="692" spans="1:29" x14ac:dyDescent="0.55000000000000004">
      <c r="A692" s="13">
        <v>2022</v>
      </c>
      <c r="B692" s="14">
        <v>11208</v>
      </c>
      <c r="C692" s="15" t="s">
        <v>689</v>
      </c>
      <c r="D692" s="15" t="s">
        <v>42</v>
      </c>
      <c r="E692" s="13" t="s">
        <v>8</v>
      </c>
      <c r="F692" s="15" t="s">
        <v>9</v>
      </c>
      <c r="G692" s="13" t="s">
        <v>10</v>
      </c>
      <c r="H692" s="15" t="s">
        <v>12</v>
      </c>
      <c r="I692" s="15" t="s">
        <v>203</v>
      </c>
      <c r="J692" s="16">
        <v>1892318.5</v>
      </c>
      <c r="K692" s="17">
        <v>8508902</v>
      </c>
      <c r="L692" s="17">
        <v>1389532</v>
      </c>
      <c r="M692" s="36">
        <f t="shared" si="50"/>
        <v>22.239279521611603</v>
      </c>
      <c r="N692" s="18">
        <v>2455626</v>
      </c>
      <c r="O692" s="19">
        <v>12054043</v>
      </c>
      <c r="P692" s="19">
        <v>90004</v>
      </c>
      <c r="Q692" s="18">
        <f t="shared" si="51"/>
        <v>20.371803883560062</v>
      </c>
      <c r="R692" s="20">
        <v>223241.7</v>
      </c>
      <c r="S692" s="21">
        <v>1186395</v>
      </c>
      <c r="T692" s="21">
        <v>9382</v>
      </c>
      <c r="U692" s="20">
        <f t="shared" si="52"/>
        <v>18.816810590064861</v>
      </c>
      <c r="V692" s="22">
        <v>21078.2</v>
      </c>
      <c r="W692" s="23">
        <v>105994</v>
      </c>
      <c r="X692" s="23">
        <v>2</v>
      </c>
      <c r="Y692" s="22">
        <f t="shared" si="53"/>
        <v>5299700</v>
      </c>
      <c r="Z692" s="16">
        <v>4592264.4000000004</v>
      </c>
      <c r="AA692" s="17">
        <v>21855334</v>
      </c>
      <c r="AB692" s="17">
        <v>1488920</v>
      </c>
      <c r="AC692" s="37">
        <f t="shared" si="54"/>
        <v>21.012098922853344</v>
      </c>
    </row>
    <row r="693" spans="1:29" x14ac:dyDescent="0.55000000000000004">
      <c r="A693" s="13">
        <v>2022</v>
      </c>
      <c r="B693" s="14">
        <v>11222</v>
      </c>
      <c r="C693" s="15" t="s">
        <v>690</v>
      </c>
      <c r="D693" s="15" t="s">
        <v>83</v>
      </c>
      <c r="E693" s="13" t="s">
        <v>8</v>
      </c>
      <c r="F693" s="15" t="s">
        <v>9</v>
      </c>
      <c r="G693" s="13" t="s">
        <v>10</v>
      </c>
      <c r="H693" s="15" t="s">
        <v>12</v>
      </c>
      <c r="I693" s="15" t="s">
        <v>13</v>
      </c>
      <c r="J693" s="16">
        <v>20615</v>
      </c>
      <c r="K693" s="17">
        <v>177745</v>
      </c>
      <c r="L693" s="17">
        <v>11976</v>
      </c>
      <c r="M693" s="36">
        <f t="shared" si="50"/>
        <v>11.598075895243186</v>
      </c>
      <c r="N693" s="18">
        <v>17108</v>
      </c>
      <c r="O693" s="19">
        <v>149502</v>
      </c>
      <c r="P693" s="19">
        <v>1869</v>
      </c>
      <c r="Q693" s="18">
        <f t="shared" si="51"/>
        <v>11.443325172907386</v>
      </c>
      <c r="R693" s="20">
        <v>19602</v>
      </c>
      <c r="S693" s="21">
        <v>276008</v>
      </c>
      <c r="T693" s="21">
        <v>10</v>
      </c>
      <c r="U693" s="20">
        <f t="shared" si="52"/>
        <v>7.1019680588968432</v>
      </c>
      <c r="V693" s="22">
        <v>0</v>
      </c>
      <c r="W693" s="23">
        <v>0</v>
      </c>
      <c r="X693" s="23">
        <v>0</v>
      </c>
      <c r="Y693" s="22" t="str">
        <f t="shared" si="53"/>
        <v/>
      </c>
      <c r="Z693" s="16">
        <v>57325</v>
      </c>
      <c r="AA693" s="17">
        <v>603255</v>
      </c>
      <c r="AB693" s="17">
        <v>13855</v>
      </c>
      <c r="AC693" s="37">
        <f t="shared" si="54"/>
        <v>9.5026149803980076</v>
      </c>
    </row>
    <row r="694" spans="1:29" x14ac:dyDescent="0.55000000000000004">
      <c r="A694" s="13">
        <v>2022</v>
      </c>
      <c r="B694" s="14">
        <v>11241</v>
      </c>
      <c r="C694" s="15" t="s">
        <v>691</v>
      </c>
      <c r="D694" s="15" t="s">
        <v>65</v>
      </c>
      <c r="E694" s="13" t="s">
        <v>8</v>
      </c>
      <c r="F694" s="15" t="s">
        <v>9</v>
      </c>
      <c r="G694" s="13" t="s">
        <v>10</v>
      </c>
      <c r="H694" s="15" t="s">
        <v>36</v>
      </c>
      <c r="I694" s="15" t="s">
        <v>21</v>
      </c>
      <c r="J694" s="16">
        <v>1775551.6</v>
      </c>
      <c r="K694" s="17">
        <v>13986531</v>
      </c>
      <c r="L694" s="17">
        <v>949440</v>
      </c>
      <c r="M694" s="36">
        <f t="shared" si="50"/>
        <v>12.694724660460841</v>
      </c>
      <c r="N694" s="18">
        <v>1369575.6</v>
      </c>
      <c r="O694" s="19">
        <v>11724387</v>
      </c>
      <c r="P694" s="19">
        <v>141454</v>
      </c>
      <c r="Q694" s="18">
        <f t="shared" si="51"/>
        <v>11.681426073704323</v>
      </c>
      <c r="R694" s="20">
        <v>2275977.7999999998</v>
      </c>
      <c r="S694" s="21">
        <v>31736415</v>
      </c>
      <c r="T694" s="21">
        <v>11656</v>
      </c>
      <c r="U694" s="20">
        <f t="shared" si="52"/>
        <v>7.1715025153282115</v>
      </c>
      <c r="V694" s="22"/>
      <c r="W694" s="23"/>
      <c r="X694" s="23"/>
      <c r="Y694" s="22" t="str">
        <f t="shared" si="53"/>
        <v/>
      </c>
      <c r="Z694" s="16">
        <v>5421105</v>
      </c>
      <c r="AA694" s="17">
        <v>57447333</v>
      </c>
      <c r="AB694" s="17">
        <v>1102550</v>
      </c>
      <c r="AC694" s="37">
        <f t="shared" si="54"/>
        <v>9.4366521766989599</v>
      </c>
    </row>
    <row r="695" spans="1:29" x14ac:dyDescent="0.55000000000000004">
      <c r="A695" s="13">
        <v>2022</v>
      </c>
      <c r="B695" s="14">
        <v>11247</v>
      </c>
      <c r="C695" s="15" t="s">
        <v>692</v>
      </c>
      <c r="D695" s="15" t="s">
        <v>11</v>
      </c>
      <c r="E695" s="13" t="s">
        <v>8</v>
      </c>
      <c r="F695" s="15" t="s">
        <v>9</v>
      </c>
      <c r="G695" s="13" t="s">
        <v>10</v>
      </c>
      <c r="H695" s="15" t="s">
        <v>12</v>
      </c>
      <c r="I695" s="15" t="s">
        <v>13</v>
      </c>
      <c r="J695" s="16">
        <v>3389</v>
      </c>
      <c r="K695" s="17">
        <v>30299</v>
      </c>
      <c r="L695" s="17">
        <v>2460</v>
      </c>
      <c r="M695" s="36">
        <f t="shared" si="50"/>
        <v>11.185187629954783</v>
      </c>
      <c r="N695" s="18">
        <v>5860</v>
      </c>
      <c r="O695" s="19">
        <v>50249</v>
      </c>
      <c r="P695" s="19">
        <v>1003</v>
      </c>
      <c r="Q695" s="18">
        <f t="shared" si="51"/>
        <v>11.661923620370555</v>
      </c>
      <c r="R695" s="20">
        <v>2832</v>
      </c>
      <c r="S695" s="21">
        <v>46034</v>
      </c>
      <c r="T695" s="21">
        <v>3</v>
      </c>
      <c r="U695" s="20">
        <f t="shared" si="52"/>
        <v>6.1519746274492766</v>
      </c>
      <c r="V695" s="22">
        <v>0</v>
      </c>
      <c r="W695" s="23">
        <v>0</v>
      </c>
      <c r="X695" s="23">
        <v>0</v>
      </c>
      <c r="Y695" s="22" t="str">
        <f t="shared" si="53"/>
        <v/>
      </c>
      <c r="Z695" s="16">
        <v>12081</v>
      </c>
      <c r="AA695" s="17">
        <v>126582</v>
      </c>
      <c r="AB695" s="17">
        <v>3466</v>
      </c>
      <c r="AC695" s="37">
        <f t="shared" si="54"/>
        <v>9.5440109968241931</v>
      </c>
    </row>
    <row r="696" spans="1:29" x14ac:dyDescent="0.55000000000000004">
      <c r="A696" s="13">
        <v>2022</v>
      </c>
      <c r="B696" s="14">
        <v>11249</v>
      </c>
      <c r="C696" s="15" t="s">
        <v>693</v>
      </c>
      <c r="D696" s="15" t="s">
        <v>89</v>
      </c>
      <c r="E696" s="13" t="s">
        <v>8</v>
      </c>
      <c r="F696" s="15" t="s">
        <v>9</v>
      </c>
      <c r="G696" s="13" t="s">
        <v>10</v>
      </c>
      <c r="H696" s="15" t="s">
        <v>36</v>
      </c>
      <c r="I696" s="15" t="s">
        <v>90</v>
      </c>
      <c r="J696" s="16">
        <v>522265</v>
      </c>
      <c r="K696" s="17">
        <v>4230691</v>
      </c>
      <c r="L696" s="17">
        <v>378001</v>
      </c>
      <c r="M696" s="36">
        <f t="shared" si="50"/>
        <v>12.344673718784946</v>
      </c>
      <c r="N696" s="18">
        <v>524479</v>
      </c>
      <c r="O696" s="19">
        <v>4683629</v>
      </c>
      <c r="P696" s="19">
        <v>51845</v>
      </c>
      <c r="Q696" s="18">
        <f t="shared" si="51"/>
        <v>11.198132900791245</v>
      </c>
      <c r="R696" s="20">
        <v>183287</v>
      </c>
      <c r="S696" s="21">
        <v>2440382</v>
      </c>
      <c r="T696" s="21">
        <v>548</v>
      </c>
      <c r="U696" s="20">
        <f t="shared" si="52"/>
        <v>7.5105864573661005</v>
      </c>
      <c r="V696" s="22">
        <v>0</v>
      </c>
      <c r="W696" s="23">
        <v>0</v>
      </c>
      <c r="X696" s="23">
        <v>0</v>
      </c>
      <c r="Y696" s="22" t="str">
        <f t="shared" si="53"/>
        <v/>
      </c>
      <c r="Z696" s="16">
        <v>1230031</v>
      </c>
      <c r="AA696" s="17">
        <v>11354702</v>
      </c>
      <c r="AB696" s="17">
        <v>430394</v>
      </c>
      <c r="AC696" s="37">
        <f t="shared" si="54"/>
        <v>10.832789799327186</v>
      </c>
    </row>
    <row r="697" spans="1:29" x14ac:dyDescent="0.55000000000000004">
      <c r="A697" s="13">
        <v>2022</v>
      </c>
      <c r="B697" s="14">
        <v>11251</v>
      </c>
      <c r="C697" s="15" t="s">
        <v>694</v>
      </c>
      <c r="D697" s="15" t="s">
        <v>226</v>
      </c>
      <c r="E697" s="13" t="s">
        <v>8</v>
      </c>
      <c r="F697" s="15" t="s">
        <v>9</v>
      </c>
      <c r="G697" s="13" t="s">
        <v>10</v>
      </c>
      <c r="H697" s="15" t="s">
        <v>138</v>
      </c>
      <c r="I697" s="15" t="s">
        <v>62</v>
      </c>
      <c r="J697" s="16">
        <v>25251.1</v>
      </c>
      <c r="K697" s="17">
        <v>254288</v>
      </c>
      <c r="L697" s="17">
        <v>16047</v>
      </c>
      <c r="M697" s="36">
        <f t="shared" si="50"/>
        <v>9.9301186056754549</v>
      </c>
      <c r="N697" s="18">
        <v>19964.099999999999</v>
      </c>
      <c r="O697" s="19">
        <v>208284</v>
      </c>
      <c r="P697" s="19">
        <v>3807</v>
      </c>
      <c r="Q697" s="18">
        <f t="shared" si="51"/>
        <v>9.5850377369361048</v>
      </c>
      <c r="R697" s="20">
        <v>42783.9</v>
      </c>
      <c r="S697" s="21">
        <v>657046</v>
      </c>
      <c r="T697" s="21">
        <v>588</v>
      </c>
      <c r="U697" s="20">
        <f t="shared" si="52"/>
        <v>6.5115532245839711</v>
      </c>
      <c r="V697" s="22"/>
      <c r="W697" s="23"/>
      <c r="X697" s="23"/>
      <c r="Y697" s="22" t="str">
        <f t="shared" si="53"/>
        <v/>
      </c>
      <c r="Z697" s="16">
        <v>87999.1</v>
      </c>
      <c r="AA697" s="17">
        <v>1119618</v>
      </c>
      <c r="AB697" s="17">
        <v>20442</v>
      </c>
      <c r="AC697" s="37">
        <f t="shared" si="54"/>
        <v>7.8597432338529751</v>
      </c>
    </row>
    <row r="698" spans="1:29" x14ac:dyDescent="0.55000000000000004">
      <c r="A698" s="13">
        <v>2022</v>
      </c>
      <c r="B698" s="14">
        <v>11256</v>
      </c>
      <c r="C698" s="15" t="s">
        <v>695</v>
      </c>
      <c r="D698" s="15" t="s">
        <v>296</v>
      </c>
      <c r="E698" s="13" t="s">
        <v>8</v>
      </c>
      <c r="F698" s="15" t="s">
        <v>9</v>
      </c>
      <c r="G698" s="13" t="s">
        <v>10</v>
      </c>
      <c r="H698" s="15" t="s">
        <v>12</v>
      </c>
      <c r="I698" s="15" t="s">
        <v>455</v>
      </c>
      <c r="J698" s="16">
        <v>34426.400000000001</v>
      </c>
      <c r="K698" s="17">
        <v>275613</v>
      </c>
      <c r="L698" s="17">
        <v>34917</v>
      </c>
      <c r="M698" s="36">
        <f t="shared" si="50"/>
        <v>12.490847674093748</v>
      </c>
      <c r="N698" s="18">
        <v>13028.6</v>
      </c>
      <c r="O698" s="19">
        <v>103622</v>
      </c>
      <c r="P698" s="19">
        <v>4809</v>
      </c>
      <c r="Q698" s="18">
        <f t="shared" si="51"/>
        <v>12.573198741579974</v>
      </c>
      <c r="R698" s="20">
        <v>30758.5</v>
      </c>
      <c r="S698" s="21">
        <v>342889</v>
      </c>
      <c r="T698" s="21">
        <v>357</v>
      </c>
      <c r="U698" s="20">
        <f t="shared" si="52"/>
        <v>8.9703956674025704</v>
      </c>
      <c r="V698" s="22"/>
      <c r="W698" s="23"/>
      <c r="X698" s="23"/>
      <c r="Y698" s="22" t="str">
        <f t="shared" si="53"/>
        <v/>
      </c>
      <c r="Z698" s="16">
        <v>78213.5</v>
      </c>
      <c r="AA698" s="17">
        <v>722124</v>
      </c>
      <c r="AB698" s="17">
        <v>40083</v>
      </c>
      <c r="AC698" s="37">
        <f t="shared" si="54"/>
        <v>10.831034559161584</v>
      </c>
    </row>
    <row r="699" spans="1:29" x14ac:dyDescent="0.55000000000000004">
      <c r="A699" s="13">
        <v>2022</v>
      </c>
      <c r="B699" s="14">
        <v>11272</v>
      </c>
      <c r="C699" s="15" t="s">
        <v>696</v>
      </c>
      <c r="D699" s="15" t="s">
        <v>424</v>
      </c>
      <c r="E699" s="13" t="s">
        <v>8</v>
      </c>
      <c r="F699" s="15" t="s">
        <v>9</v>
      </c>
      <c r="G699" s="13" t="s">
        <v>10</v>
      </c>
      <c r="H699" s="15" t="s">
        <v>16</v>
      </c>
      <c r="I699" s="15" t="s">
        <v>490</v>
      </c>
      <c r="J699" s="16">
        <v>4619</v>
      </c>
      <c r="K699" s="17">
        <v>53932</v>
      </c>
      <c r="L699" s="17">
        <v>3449</v>
      </c>
      <c r="M699" s="36">
        <f t="shared" si="50"/>
        <v>8.5644886152933317</v>
      </c>
      <c r="N699" s="18">
        <v>2232</v>
      </c>
      <c r="O699" s="19">
        <v>18710</v>
      </c>
      <c r="P699" s="19">
        <v>719</v>
      </c>
      <c r="Q699" s="18">
        <f t="shared" si="51"/>
        <v>11.929449492250134</v>
      </c>
      <c r="R699" s="20">
        <v>16393</v>
      </c>
      <c r="S699" s="21">
        <v>154646</v>
      </c>
      <c r="T699" s="21">
        <v>960</v>
      </c>
      <c r="U699" s="20">
        <f t="shared" si="52"/>
        <v>10.600338838379267</v>
      </c>
      <c r="V699" s="22"/>
      <c r="W699" s="23"/>
      <c r="X699" s="23"/>
      <c r="Y699" s="22" t="str">
        <f t="shared" si="53"/>
        <v/>
      </c>
      <c r="Z699" s="16">
        <v>23244</v>
      </c>
      <c r="AA699" s="17">
        <v>227288</v>
      </c>
      <c r="AB699" s="17">
        <v>5128</v>
      </c>
      <c r="AC699" s="37">
        <f t="shared" si="54"/>
        <v>10.226672767590019</v>
      </c>
    </row>
    <row r="700" spans="1:29" x14ac:dyDescent="0.55000000000000004">
      <c r="A700" s="13">
        <v>2022</v>
      </c>
      <c r="B700" s="14">
        <v>11272</v>
      </c>
      <c r="C700" s="15" t="s">
        <v>696</v>
      </c>
      <c r="D700" s="15" t="s">
        <v>130</v>
      </c>
      <c r="E700" s="13" t="s">
        <v>8</v>
      </c>
      <c r="F700" s="15" t="s">
        <v>9</v>
      </c>
      <c r="G700" s="13" t="s">
        <v>10</v>
      </c>
      <c r="H700" s="15" t="s">
        <v>16</v>
      </c>
      <c r="I700" s="15" t="s">
        <v>62</v>
      </c>
      <c r="J700" s="16">
        <v>1178</v>
      </c>
      <c r="K700" s="17">
        <v>13410</v>
      </c>
      <c r="L700" s="17">
        <v>787</v>
      </c>
      <c r="M700" s="36">
        <f t="shared" si="50"/>
        <v>8.7844891871737509</v>
      </c>
      <c r="N700" s="18">
        <v>311.8</v>
      </c>
      <c r="O700" s="19">
        <v>3086</v>
      </c>
      <c r="P700" s="19">
        <v>160</v>
      </c>
      <c r="Q700" s="18">
        <f t="shared" si="51"/>
        <v>10.103694102397927</v>
      </c>
      <c r="R700" s="20">
        <v>8323</v>
      </c>
      <c r="S700" s="21">
        <v>79417</v>
      </c>
      <c r="T700" s="21">
        <v>172</v>
      </c>
      <c r="U700" s="20">
        <f t="shared" si="52"/>
        <v>10.480123902942696</v>
      </c>
      <c r="V700" s="22"/>
      <c r="W700" s="23"/>
      <c r="X700" s="23"/>
      <c r="Y700" s="22" t="str">
        <f t="shared" si="53"/>
        <v/>
      </c>
      <c r="Z700" s="16">
        <v>9812.7999999999993</v>
      </c>
      <c r="AA700" s="17">
        <v>95913</v>
      </c>
      <c r="AB700" s="17">
        <v>1119</v>
      </c>
      <c r="AC700" s="37">
        <f t="shared" si="54"/>
        <v>10.230938454641185</v>
      </c>
    </row>
    <row r="701" spans="1:29" x14ac:dyDescent="0.55000000000000004">
      <c r="A701" s="13">
        <v>2022</v>
      </c>
      <c r="B701" s="14">
        <v>11273</v>
      </c>
      <c r="C701" s="15" t="s">
        <v>697</v>
      </c>
      <c r="D701" s="15" t="s">
        <v>423</v>
      </c>
      <c r="E701" s="13" t="s">
        <v>8</v>
      </c>
      <c r="F701" s="15" t="s">
        <v>9</v>
      </c>
      <c r="G701" s="13" t="s">
        <v>10</v>
      </c>
      <c r="H701" s="15" t="s">
        <v>16</v>
      </c>
      <c r="I701" s="15" t="s">
        <v>139</v>
      </c>
      <c r="J701" s="16">
        <v>1450</v>
      </c>
      <c r="K701" s="17">
        <v>20455</v>
      </c>
      <c r="L701" s="17">
        <v>1533</v>
      </c>
      <c r="M701" s="36">
        <f t="shared" si="50"/>
        <v>7.0887313615252996</v>
      </c>
      <c r="N701" s="18">
        <v>368</v>
      </c>
      <c r="O701" s="19">
        <v>5024</v>
      </c>
      <c r="P701" s="19">
        <v>365</v>
      </c>
      <c r="Q701" s="18">
        <f t="shared" si="51"/>
        <v>7.3248407643312099</v>
      </c>
      <c r="R701" s="20">
        <v>2410</v>
      </c>
      <c r="S701" s="21">
        <v>48258</v>
      </c>
      <c r="T701" s="21">
        <v>44</v>
      </c>
      <c r="U701" s="20">
        <f t="shared" si="52"/>
        <v>4.9939906336773179</v>
      </c>
      <c r="V701" s="22">
        <v>0</v>
      </c>
      <c r="W701" s="23">
        <v>0</v>
      </c>
      <c r="X701" s="23">
        <v>0</v>
      </c>
      <c r="Y701" s="22" t="str">
        <f t="shared" si="53"/>
        <v/>
      </c>
      <c r="Z701" s="16">
        <v>4228</v>
      </c>
      <c r="AA701" s="17">
        <v>73737</v>
      </c>
      <c r="AB701" s="17">
        <v>1942</v>
      </c>
      <c r="AC701" s="37">
        <f t="shared" si="54"/>
        <v>5.733892075891343</v>
      </c>
    </row>
    <row r="702" spans="1:29" x14ac:dyDescent="0.55000000000000004">
      <c r="A702" s="13">
        <v>2022</v>
      </c>
      <c r="B702" s="14">
        <v>11273</v>
      </c>
      <c r="C702" s="15" t="s">
        <v>697</v>
      </c>
      <c r="D702" s="15" t="s">
        <v>258</v>
      </c>
      <c r="E702" s="13" t="s">
        <v>8</v>
      </c>
      <c r="F702" s="15" t="s">
        <v>9</v>
      </c>
      <c r="G702" s="13" t="s">
        <v>10</v>
      </c>
      <c r="H702" s="15" t="s">
        <v>16</v>
      </c>
      <c r="I702" s="15" t="s">
        <v>139</v>
      </c>
      <c r="J702" s="16">
        <v>34428</v>
      </c>
      <c r="K702" s="17">
        <v>541803</v>
      </c>
      <c r="L702" s="17">
        <v>21951</v>
      </c>
      <c r="M702" s="36">
        <f t="shared" si="50"/>
        <v>6.3543391232606687</v>
      </c>
      <c r="N702" s="18">
        <v>16873</v>
      </c>
      <c r="O702" s="19">
        <v>267447</v>
      </c>
      <c r="P702" s="19">
        <v>6063</v>
      </c>
      <c r="Q702" s="18">
        <f t="shared" si="51"/>
        <v>6.3089135417484581</v>
      </c>
      <c r="R702" s="20">
        <v>1683</v>
      </c>
      <c r="S702" s="21">
        <v>31975</v>
      </c>
      <c r="T702" s="21">
        <v>244</v>
      </c>
      <c r="U702" s="20">
        <f t="shared" si="52"/>
        <v>5.2634870992963254</v>
      </c>
      <c r="V702" s="22">
        <v>0</v>
      </c>
      <c r="W702" s="23">
        <v>0</v>
      </c>
      <c r="X702" s="23">
        <v>0</v>
      </c>
      <c r="Y702" s="22" t="str">
        <f t="shared" si="53"/>
        <v/>
      </c>
      <c r="Z702" s="16">
        <v>52984</v>
      </c>
      <c r="AA702" s="17">
        <v>841225</v>
      </c>
      <c r="AB702" s="17">
        <v>28258</v>
      </c>
      <c r="AC702" s="37">
        <f t="shared" si="54"/>
        <v>6.2984338316146093</v>
      </c>
    </row>
    <row r="703" spans="1:29" x14ac:dyDescent="0.55000000000000004">
      <c r="A703" s="13">
        <v>2022</v>
      </c>
      <c r="B703" s="14">
        <v>11291</v>
      </c>
      <c r="C703" s="15" t="s">
        <v>698</v>
      </c>
      <c r="D703" s="15" t="s">
        <v>52</v>
      </c>
      <c r="E703" s="13" t="s">
        <v>8</v>
      </c>
      <c r="F703" s="15" t="s">
        <v>9</v>
      </c>
      <c r="G703" s="13" t="s">
        <v>10</v>
      </c>
      <c r="H703" s="15" t="s">
        <v>16</v>
      </c>
      <c r="I703" s="15" t="s">
        <v>93</v>
      </c>
      <c r="J703" s="16">
        <v>116175.7</v>
      </c>
      <c r="K703" s="17">
        <v>999059</v>
      </c>
      <c r="L703" s="17">
        <v>62298</v>
      </c>
      <c r="M703" s="36">
        <f t="shared" si="50"/>
        <v>11.628512430196816</v>
      </c>
      <c r="N703" s="18">
        <v>17415.599999999999</v>
      </c>
      <c r="O703" s="19">
        <v>196195</v>
      </c>
      <c r="P703" s="19">
        <v>2722</v>
      </c>
      <c r="Q703" s="18">
        <f t="shared" si="51"/>
        <v>8.8766788144448121</v>
      </c>
      <c r="R703" s="20">
        <v>12671.2</v>
      </c>
      <c r="S703" s="21">
        <v>159328</v>
      </c>
      <c r="T703" s="21">
        <v>16</v>
      </c>
      <c r="U703" s="20">
        <f t="shared" si="52"/>
        <v>7.9529021891946172</v>
      </c>
      <c r="V703" s="22"/>
      <c r="W703" s="23"/>
      <c r="X703" s="23"/>
      <c r="Y703" s="22" t="str">
        <f t="shared" si="53"/>
        <v/>
      </c>
      <c r="Z703" s="16">
        <v>146262.5</v>
      </c>
      <c r="AA703" s="17">
        <v>1354582</v>
      </c>
      <c r="AB703" s="17">
        <v>65036</v>
      </c>
      <c r="AC703" s="37">
        <f t="shared" si="54"/>
        <v>10.797611366458435</v>
      </c>
    </row>
    <row r="704" spans="1:29" x14ac:dyDescent="0.55000000000000004">
      <c r="A704" s="13">
        <v>2022</v>
      </c>
      <c r="B704" s="14">
        <v>11292</v>
      </c>
      <c r="C704" s="15" t="s">
        <v>699</v>
      </c>
      <c r="D704" s="15" t="s">
        <v>77</v>
      </c>
      <c r="E704" s="13" t="s">
        <v>8</v>
      </c>
      <c r="F704" s="15" t="s">
        <v>9</v>
      </c>
      <c r="G704" s="13" t="s">
        <v>10</v>
      </c>
      <c r="H704" s="15" t="s">
        <v>12</v>
      </c>
      <c r="I704" s="15" t="s">
        <v>78</v>
      </c>
      <c r="J704" s="16">
        <v>116884</v>
      </c>
      <c r="K704" s="17">
        <v>844620</v>
      </c>
      <c r="L704" s="17">
        <v>74133</v>
      </c>
      <c r="M704" s="36">
        <f t="shared" si="50"/>
        <v>13.83864933342805</v>
      </c>
      <c r="N704" s="18">
        <v>121000</v>
      </c>
      <c r="O704" s="19">
        <v>1107633</v>
      </c>
      <c r="P704" s="19">
        <v>12137</v>
      </c>
      <c r="Q704" s="18">
        <f t="shared" si="51"/>
        <v>10.924196010772521</v>
      </c>
      <c r="R704" s="20">
        <v>7746</v>
      </c>
      <c r="S704" s="21">
        <v>88836</v>
      </c>
      <c r="T704" s="21">
        <v>7</v>
      </c>
      <c r="U704" s="20">
        <f t="shared" si="52"/>
        <v>8.7194380656490615</v>
      </c>
      <c r="V704" s="22"/>
      <c r="W704" s="23"/>
      <c r="X704" s="23"/>
      <c r="Y704" s="22" t="str">
        <f t="shared" si="53"/>
        <v/>
      </c>
      <c r="Z704" s="16">
        <v>245630</v>
      </c>
      <c r="AA704" s="17">
        <v>2041089</v>
      </c>
      <c r="AB704" s="17">
        <v>86277</v>
      </c>
      <c r="AC704" s="37">
        <f t="shared" si="54"/>
        <v>12.03426210224052</v>
      </c>
    </row>
    <row r="705" spans="1:29" x14ac:dyDescent="0.55000000000000004">
      <c r="A705" s="13">
        <v>2022</v>
      </c>
      <c r="B705" s="14">
        <v>11292</v>
      </c>
      <c r="C705" s="15" t="s">
        <v>699</v>
      </c>
      <c r="D705" s="15" t="s">
        <v>77</v>
      </c>
      <c r="E705" s="13" t="s">
        <v>8</v>
      </c>
      <c r="F705" s="15" t="s">
        <v>9</v>
      </c>
      <c r="G705" s="13" t="s">
        <v>10</v>
      </c>
      <c r="H705" s="15" t="s">
        <v>12</v>
      </c>
      <c r="I705" s="15" t="s">
        <v>62</v>
      </c>
      <c r="J705" s="16">
        <v>31889</v>
      </c>
      <c r="K705" s="17">
        <v>230432</v>
      </c>
      <c r="L705" s="17">
        <v>20225</v>
      </c>
      <c r="M705" s="36">
        <f t="shared" si="50"/>
        <v>13.838789751423414</v>
      </c>
      <c r="N705" s="18">
        <v>33012</v>
      </c>
      <c r="O705" s="19">
        <v>302187</v>
      </c>
      <c r="P705" s="19">
        <v>3311</v>
      </c>
      <c r="Q705" s="18">
        <f t="shared" si="51"/>
        <v>10.924361405354963</v>
      </c>
      <c r="R705" s="20">
        <v>2113</v>
      </c>
      <c r="S705" s="21">
        <v>24237</v>
      </c>
      <c r="T705" s="21">
        <v>2</v>
      </c>
      <c r="U705" s="20">
        <f t="shared" si="52"/>
        <v>8.7180756694310357</v>
      </c>
      <c r="V705" s="22"/>
      <c r="W705" s="23"/>
      <c r="X705" s="23"/>
      <c r="Y705" s="22" t="str">
        <f t="shared" si="53"/>
        <v/>
      </c>
      <c r="Z705" s="16">
        <v>67014</v>
      </c>
      <c r="AA705" s="17">
        <v>556856</v>
      </c>
      <c r="AB705" s="17">
        <v>23538</v>
      </c>
      <c r="AC705" s="37">
        <f t="shared" si="54"/>
        <v>12.034349993535134</v>
      </c>
    </row>
    <row r="706" spans="1:29" x14ac:dyDescent="0.55000000000000004">
      <c r="A706" s="13">
        <v>2022</v>
      </c>
      <c r="B706" s="14">
        <v>11318</v>
      </c>
      <c r="C706" s="15" t="s">
        <v>700</v>
      </c>
      <c r="D706" s="15" t="s">
        <v>52</v>
      </c>
      <c r="E706" s="13" t="s">
        <v>8</v>
      </c>
      <c r="F706" s="15" t="s">
        <v>9</v>
      </c>
      <c r="G706" s="13" t="s">
        <v>10</v>
      </c>
      <c r="H706" s="15" t="s">
        <v>12</v>
      </c>
      <c r="I706" s="15" t="s">
        <v>93</v>
      </c>
      <c r="J706" s="16">
        <v>12872.5</v>
      </c>
      <c r="K706" s="17">
        <v>95044</v>
      </c>
      <c r="L706" s="17">
        <v>9438</v>
      </c>
      <c r="M706" s="36">
        <f t="shared" si="50"/>
        <v>13.543727115862128</v>
      </c>
      <c r="N706" s="18">
        <v>15612.1</v>
      </c>
      <c r="O706" s="19">
        <v>125975</v>
      </c>
      <c r="P706" s="19">
        <v>2072</v>
      </c>
      <c r="Q706" s="18">
        <f t="shared" si="51"/>
        <v>12.393014487001389</v>
      </c>
      <c r="R706" s="20">
        <v>2667.3</v>
      </c>
      <c r="S706" s="21">
        <v>28900</v>
      </c>
      <c r="T706" s="21">
        <v>7</v>
      </c>
      <c r="U706" s="20">
        <f t="shared" si="52"/>
        <v>9.2294117647058833</v>
      </c>
      <c r="V706" s="22"/>
      <c r="W706" s="23"/>
      <c r="X706" s="23"/>
      <c r="Y706" s="22" t="str">
        <f t="shared" si="53"/>
        <v/>
      </c>
      <c r="Z706" s="16">
        <v>31151.9</v>
      </c>
      <c r="AA706" s="17">
        <v>249919</v>
      </c>
      <c r="AB706" s="17">
        <v>11517</v>
      </c>
      <c r="AC706" s="37">
        <f t="shared" si="54"/>
        <v>12.464798594744698</v>
      </c>
    </row>
    <row r="707" spans="1:29" x14ac:dyDescent="0.55000000000000004">
      <c r="A707" s="13">
        <v>2022</v>
      </c>
      <c r="B707" s="14">
        <v>11355</v>
      </c>
      <c r="C707" s="15" t="s">
        <v>701</v>
      </c>
      <c r="D707" s="15" t="s">
        <v>33</v>
      </c>
      <c r="E707" s="13" t="s">
        <v>8</v>
      </c>
      <c r="F707" s="15" t="s">
        <v>9</v>
      </c>
      <c r="G707" s="13" t="s">
        <v>10</v>
      </c>
      <c r="H707" s="15" t="s">
        <v>16</v>
      </c>
      <c r="I707" s="15" t="s">
        <v>33</v>
      </c>
      <c r="J707" s="16">
        <v>39824</v>
      </c>
      <c r="K707" s="17">
        <v>265746</v>
      </c>
      <c r="L707" s="17">
        <v>20743</v>
      </c>
      <c r="M707" s="36">
        <f t="shared" ref="M707:M770" si="55">IFERROR((J707/K707)*100, " ")</f>
        <v>14.985738261347301</v>
      </c>
      <c r="N707" s="18">
        <v>6804</v>
      </c>
      <c r="O707" s="19">
        <v>51028</v>
      </c>
      <c r="P707" s="19">
        <v>1180</v>
      </c>
      <c r="Q707" s="18">
        <f t="shared" ref="Q707:Q770" si="56">IFERROR((N707/O707)*100,"")</f>
        <v>13.333855922238772</v>
      </c>
      <c r="R707" s="20">
        <v>10277</v>
      </c>
      <c r="S707" s="21">
        <v>164210</v>
      </c>
      <c r="T707" s="21">
        <v>10</v>
      </c>
      <c r="U707" s="20">
        <f t="shared" ref="U707:U770" si="57">IFERROR((R707/S707)*100,"")</f>
        <v>6.2584495463126482</v>
      </c>
      <c r="V707" s="22"/>
      <c r="W707" s="23"/>
      <c r="X707" s="23"/>
      <c r="Y707" s="22" t="str">
        <f t="shared" ref="Y707:Y770" si="58">IFERROR((W707/X707)*100,"")</f>
        <v/>
      </c>
      <c r="Z707" s="16">
        <v>56905</v>
      </c>
      <c r="AA707" s="17">
        <v>480984</v>
      </c>
      <c r="AB707" s="17">
        <v>21933</v>
      </c>
      <c r="AC707" s="37">
        <f t="shared" ref="AC707:AC770" si="59">IFERROR((Z707/AA707)*100,"")</f>
        <v>11.830954875837865</v>
      </c>
    </row>
    <row r="708" spans="1:29" x14ac:dyDescent="0.55000000000000004">
      <c r="A708" s="13">
        <v>2022</v>
      </c>
      <c r="B708" s="14">
        <v>11364</v>
      </c>
      <c r="C708" s="15" t="s">
        <v>702</v>
      </c>
      <c r="D708" s="15" t="s">
        <v>77</v>
      </c>
      <c r="E708" s="13" t="s">
        <v>8</v>
      </c>
      <c r="F708" s="15" t="s">
        <v>9</v>
      </c>
      <c r="G708" s="13" t="s">
        <v>10</v>
      </c>
      <c r="H708" s="15" t="s">
        <v>16</v>
      </c>
      <c r="I708" s="15" t="s">
        <v>62</v>
      </c>
      <c r="J708" s="16">
        <v>14429</v>
      </c>
      <c r="K708" s="17">
        <v>114269</v>
      </c>
      <c r="L708" s="17">
        <v>8792</v>
      </c>
      <c r="M708" s="36">
        <f t="shared" si="55"/>
        <v>12.627221731178185</v>
      </c>
      <c r="N708" s="18">
        <v>32056</v>
      </c>
      <c r="O708" s="19">
        <v>300717</v>
      </c>
      <c r="P708" s="19">
        <v>3492</v>
      </c>
      <c r="Q708" s="18">
        <f t="shared" si="56"/>
        <v>10.659856276831706</v>
      </c>
      <c r="R708" s="20">
        <v>47774</v>
      </c>
      <c r="S708" s="21">
        <v>351346</v>
      </c>
      <c r="T708" s="21">
        <v>11285</v>
      </c>
      <c r="U708" s="20">
        <f t="shared" si="57"/>
        <v>13.597422483819368</v>
      </c>
      <c r="V708" s="22"/>
      <c r="W708" s="23"/>
      <c r="X708" s="23"/>
      <c r="Y708" s="22" t="str">
        <f t="shared" si="58"/>
        <v/>
      </c>
      <c r="Z708" s="16">
        <v>94259</v>
      </c>
      <c r="AA708" s="17">
        <v>766332</v>
      </c>
      <c r="AB708" s="17">
        <v>23569</v>
      </c>
      <c r="AC708" s="37">
        <f t="shared" si="59"/>
        <v>12.300021400646195</v>
      </c>
    </row>
    <row r="709" spans="1:29" x14ac:dyDescent="0.55000000000000004">
      <c r="A709" s="13">
        <v>2022</v>
      </c>
      <c r="B709" s="14">
        <v>11458</v>
      </c>
      <c r="C709" s="15" t="s">
        <v>703</v>
      </c>
      <c r="D709" s="15" t="s">
        <v>11</v>
      </c>
      <c r="E709" s="13" t="s">
        <v>8</v>
      </c>
      <c r="F709" s="15" t="s">
        <v>9</v>
      </c>
      <c r="G709" s="13" t="s">
        <v>10</v>
      </c>
      <c r="H709" s="15" t="s">
        <v>12</v>
      </c>
      <c r="I709" s="15" t="s">
        <v>13</v>
      </c>
      <c r="J709" s="16">
        <v>1528</v>
      </c>
      <c r="K709" s="17">
        <v>11689</v>
      </c>
      <c r="L709" s="17">
        <v>918</v>
      </c>
      <c r="M709" s="36">
        <f t="shared" si="55"/>
        <v>13.072119086320471</v>
      </c>
      <c r="N709" s="18">
        <v>1409</v>
      </c>
      <c r="O709" s="19">
        <v>10550</v>
      </c>
      <c r="P709" s="19">
        <v>274</v>
      </c>
      <c r="Q709" s="18">
        <f t="shared" si="56"/>
        <v>13.355450236966826</v>
      </c>
      <c r="R709" s="20">
        <v>273</v>
      </c>
      <c r="S709" s="21">
        <v>1420</v>
      </c>
      <c r="T709" s="21">
        <v>1</v>
      </c>
      <c r="U709" s="20">
        <f t="shared" si="57"/>
        <v>19.225352112676056</v>
      </c>
      <c r="V709" s="22">
        <v>0</v>
      </c>
      <c r="W709" s="23">
        <v>0</v>
      </c>
      <c r="X709" s="23">
        <v>0</v>
      </c>
      <c r="Y709" s="22" t="str">
        <f t="shared" si="58"/>
        <v/>
      </c>
      <c r="Z709" s="16">
        <v>3210</v>
      </c>
      <c r="AA709" s="17">
        <v>23659</v>
      </c>
      <c r="AB709" s="17">
        <v>1193</v>
      </c>
      <c r="AC709" s="37">
        <f t="shared" si="59"/>
        <v>13.567775476562829</v>
      </c>
    </row>
    <row r="710" spans="1:29" x14ac:dyDescent="0.55000000000000004">
      <c r="A710" s="13">
        <v>2022</v>
      </c>
      <c r="B710" s="14">
        <v>11463</v>
      </c>
      <c r="C710" s="15" t="s">
        <v>704</v>
      </c>
      <c r="D710" s="15" t="s">
        <v>160</v>
      </c>
      <c r="E710" s="13" t="s">
        <v>8</v>
      </c>
      <c r="F710" s="15" t="s">
        <v>9</v>
      </c>
      <c r="G710" s="13" t="s">
        <v>10</v>
      </c>
      <c r="H710" s="15" t="s">
        <v>16</v>
      </c>
      <c r="I710" s="15" t="s">
        <v>161</v>
      </c>
      <c r="J710" s="16">
        <v>16289.5</v>
      </c>
      <c r="K710" s="17">
        <v>131036</v>
      </c>
      <c r="L710" s="17">
        <v>9893</v>
      </c>
      <c r="M710" s="36">
        <f t="shared" si="55"/>
        <v>12.431316584755335</v>
      </c>
      <c r="N710" s="18">
        <v>4289.3</v>
      </c>
      <c r="O710" s="19">
        <v>36801</v>
      </c>
      <c r="P710" s="19">
        <v>1656</v>
      </c>
      <c r="Q710" s="18">
        <f t="shared" si="56"/>
        <v>11.655389799190239</v>
      </c>
      <c r="R710" s="20">
        <v>5164.3999999999996</v>
      </c>
      <c r="S710" s="21">
        <v>84593</v>
      </c>
      <c r="T710" s="21">
        <v>2</v>
      </c>
      <c r="U710" s="20">
        <f t="shared" si="57"/>
        <v>6.1049968673530897</v>
      </c>
      <c r="V710" s="22"/>
      <c r="W710" s="23"/>
      <c r="X710" s="23"/>
      <c r="Y710" s="22" t="str">
        <f t="shared" si="58"/>
        <v/>
      </c>
      <c r="Z710" s="16">
        <v>25743.200000000001</v>
      </c>
      <c r="AA710" s="17">
        <v>252430</v>
      </c>
      <c r="AB710" s="17">
        <v>11551</v>
      </c>
      <c r="AC710" s="37">
        <f t="shared" si="59"/>
        <v>10.198153943667551</v>
      </c>
    </row>
    <row r="711" spans="1:29" x14ac:dyDescent="0.55000000000000004">
      <c r="A711" s="13">
        <v>2022</v>
      </c>
      <c r="B711" s="14">
        <v>11475</v>
      </c>
      <c r="C711" s="15" t="s">
        <v>705</v>
      </c>
      <c r="D711" s="15" t="s">
        <v>158</v>
      </c>
      <c r="E711" s="13" t="s">
        <v>8</v>
      </c>
      <c r="F711" s="15" t="s">
        <v>9</v>
      </c>
      <c r="G711" s="13" t="s">
        <v>10</v>
      </c>
      <c r="H711" s="15" t="s">
        <v>12</v>
      </c>
      <c r="I711" s="15" t="s">
        <v>21</v>
      </c>
      <c r="J711" s="16">
        <v>4144</v>
      </c>
      <c r="K711" s="17">
        <v>36677</v>
      </c>
      <c r="L711" s="17">
        <v>2828</v>
      </c>
      <c r="M711" s="36">
        <f t="shared" si="55"/>
        <v>11.298634021321265</v>
      </c>
      <c r="N711" s="18">
        <v>3047</v>
      </c>
      <c r="O711" s="19">
        <v>33412</v>
      </c>
      <c r="P711" s="19">
        <v>431</v>
      </c>
      <c r="Q711" s="18">
        <f t="shared" si="56"/>
        <v>9.1194780318448458</v>
      </c>
      <c r="R711" s="20">
        <v>3023</v>
      </c>
      <c r="S711" s="21">
        <v>33979</v>
      </c>
      <c r="T711" s="21">
        <v>55</v>
      </c>
      <c r="U711" s="20">
        <f t="shared" si="57"/>
        <v>8.8966714735571966</v>
      </c>
      <c r="V711" s="22">
        <v>0</v>
      </c>
      <c r="W711" s="23">
        <v>0</v>
      </c>
      <c r="X711" s="23">
        <v>0</v>
      </c>
      <c r="Y711" s="22" t="str">
        <f t="shared" si="58"/>
        <v/>
      </c>
      <c r="Z711" s="16">
        <v>10214</v>
      </c>
      <c r="AA711" s="17">
        <v>104068</v>
      </c>
      <c r="AB711" s="17">
        <v>3314</v>
      </c>
      <c r="AC711" s="37">
        <f t="shared" si="59"/>
        <v>9.8147365184302569</v>
      </c>
    </row>
    <row r="712" spans="1:29" x14ac:dyDescent="0.55000000000000004">
      <c r="A712" s="13">
        <v>2022</v>
      </c>
      <c r="B712" s="14">
        <v>11477</v>
      </c>
      <c r="C712" s="15" t="s">
        <v>706</v>
      </c>
      <c r="D712" s="15" t="s">
        <v>119</v>
      </c>
      <c r="E712" s="13" t="s">
        <v>8</v>
      </c>
      <c r="F712" s="15" t="s">
        <v>9</v>
      </c>
      <c r="G712" s="13" t="s">
        <v>10</v>
      </c>
      <c r="H712" s="15" t="s">
        <v>12</v>
      </c>
      <c r="I712" s="15" t="s">
        <v>121</v>
      </c>
      <c r="J712" s="16">
        <v>2961</v>
      </c>
      <c r="K712" s="17">
        <v>19376</v>
      </c>
      <c r="L712" s="17">
        <v>2350</v>
      </c>
      <c r="M712" s="36">
        <f t="shared" si="55"/>
        <v>15.281791907514449</v>
      </c>
      <c r="N712" s="18">
        <v>874</v>
      </c>
      <c r="O712" s="19">
        <v>11421</v>
      </c>
      <c r="P712" s="19">
        <v>250</v>
      </c>
      <c r="Q712" s="18">
        <f t="shared" si="56"/>
        <v>7.6525698275107263</v>
      </c>
      <c r="R712" s="20">
        <v>492</v>
      </c>
      <c r="S712" s="21">
        <v>3893</v>
      </c>
      <c r="T712" s="21">
        <v>14</v>
      </c>
      <c r="U712" s="20">
        <f t="shared" si="57"/>
        <v>12.638068327767787</v>
      </c>
      <c r="V712" s="22"/>
      <c r="W712" s="23"/>
      <c r="X712" s="23"/>
      <c r="Y712" s="22" t="str">
        <f t="shared" si="58"/>
        <v/>
      </c>
      <c r="Z712" s="16">
        <v>4327</v>
      </c>
      <c r="AA712" s="17">
        <v>34690</v>
      </c>
      <c r="AB712" s="17">
        <v>2614</v>
      </c>
      <c r="AC712" s="37">
        <f t="shared" si="59"/>
        <v>12.473335255116748</v>
      </c>
    </row>
    <row r="713" spans="1:29" x14ac:dyDescent="0.55000000000000004">
      <c r="A713" s="13">
        <v>2022</v>
      </c>
      <c r="B713" s="14">
        <v>11477</v>
      </c>
      <c r="C713" s="15" t="s">
        <v>706</v>
      </c>
      <c r="D713" s="15" t="s">
        <v>119</v>
      </c>
      <c r="E713" s="13" t="s">
        <v>97</v>
      </c>
      <c r="F713" s="15" t="s">
        <v>98</v>
      </c>
      <c r="G713" s="13" t="s">
        <v>10</v>
      </c>
      <c r="H713" s="15" t="s">
        <v>12</v>
      </c>
      <c r="I713" s="15" t="s">
        <v>121</v>
      </c>
      <c r="J713" s="16"/>
      <c r="K713" s="17"/>
      <c r="L713" s="17"/>
      <c r="M713" s="36" t="str">
        <f t="shared" si="55"/>
        <v xml:space="preserve"> </v>
      </c>
      <c r="N713" s="18"/>
      <c r="O713" s="19"/>
      <c r="P713" s="19"/>
      <c r="Q713" s="18" t="str">
        <f t="shared" si="56"/>
        <v/>
      </c>
      <c r="R713" s="20">
        <v>375</v>
      </c>
      <c r="S713" s="21">
        <v>41853</v>
      </c>
      <c r="T713" s="21">
        <v>2</v>
      </c>
      <c r="U713" s="20">
        <f t="shared" si="57"/>
        <v>0.89599311877284782</v>
      </c>
      <c r="V713" s="22"/>
      <c r="W713" s="23"/>
      <c r="X713" s="23"/>
      <c r="Y713" s="22" t="str">
        <f t="shared" si="58"/>
        <v/>
      </c>
      <c r="Z713" s="16">
        <v>375</v>
      </c>
      <c r="AA713" s="17">
        <v>41853</v>
      </c>
      <c r="AB713" s="17">
        <v>2</v>
      </c>
      <c r="AC713" s="37">
        <f t="shared" si="59"/>
        <v>0.89599311877284782</v>
      </c>
    </row>
    <row r="714" spans="1:29" x14ac:dyDescent="0.55000000000000004">
      <c r="A714" s="13">
        <v>2022</v>
      </c>
      <c r="B714" s="14">
        <v>11479</v>
      </c>
      <c r="C714" s="15" t="s">
        <v>707</v>
      </c>
      <c r="D714" s="15" t="s">
        <v>20</v>
      </c>
      <c r="E714" s="13" t="s">
        <v>8</v>
      </c>
      <c r="F714" s="15" t="s">
        <v>9</v>
      </c>
      <c r="G714" s="13" t="s">
        <v>10</v>
      </c>
      <c r="H714" s="15" t="s">
        <v>36</v>
      </c>
      <c r="I714" s="15" t="s">
        <v>21</v>
      </c>
      <c r="J714" s="16">
        <v>160995</v>
      </c>
      <c r="K714" s="17">
        <v>884476</v>
      </c>
      <c r="L714" s="17">
        <v>141386</v>
      </c>
      <c r="M714" s="36">
        <f t="shared" si="55"/>
        <v>18.202302832411508</v>
      </c>
      <c r="N714" s="18">
        <v>268731</v>
      </c>
      <c r="O714" s="19">
        <v>2153686</v>
      </c>
      <c r="P714" s="19">
        <v>22005</v>
      </c>
      <c r="Q714" s="18">
        <f t="shared" si="56"/>
        <v>12.477724236495014</v>
      </c>
      <c r="R714" s="20">
        <v>13261</v>
      </c>
      <c r="S714" s="21">
        <v>152733</v>
      </c>
      <c r="T714" s="21">
        <v>22</v>
      </c>
      <c r="U714" s="20">
        <f t="shared" si="57"/>
        <v>8.6824720263466304</v>
      </c>
      <c r="V714" s="22">
        <v>0</v>
      </c>
      <c r="W714" s="23">
        <v>0</v>
      </c>
      <c r="X714" s="23">
        <v>0</v>
      </c>
      <c r="Y714" s="22" t="str">
        <f t="shared" si="58"/>
        <v/>
      </c>
      <c r="Z714" s="16">
        <v>442987</v>
      </c>
      <c r="AA714" s="17">
        <v>3190895</v>
      </c>
      <c r="AB714" s="17">
        <v>163413</v>
      </c>
      <c r="AC714" s="37">
        <f t="shared" si="59"/>
        <v>13.882844781793196</v>
      </c>
    </row>
    <row r="715" spans="1:29" x14ac:dyDescent="0.55000000000000004">
      <c r="A715" s="13">
        <v>2022</v>
      </c>
      <c r="B715" s="14">
        <v>11488</v>
      </c>
      <c r="C715" s="15" t="s">
        <v>708</v>
      </c>
      <c r="D715" s="15" t="s">
        <v>89</v>
      </c>
      <c r="E715" s="13" t="s">
        <v>8</v>
      </c>
      <c r="F715" s="15" t="s">
        <v>9</v>
      </c>
      <c r="G715" s="13" t="s">
        <v>10</v>
      </c>
      <c r="H715" s="15" t="s">
        <v>12</v>
      </c>
      <c r="I715" s="15" t="s">
        <v>90</v>
      </c>
      <c r="J715" s="16">
        <v>8191</v>
      </c>
      <c r="K715" s="17">
        <v>63582</v>
      </c>
      <c r="L715" s="17">
        <v>6914</v>
      </c>
      <c r="M715" s="36">
        <f t="shared" si="55"/>
        <v>12.882576829920417</v>
      </c>
      <c r="N715" s="18">
        <v>16359</v>
      </c>
      <c r="O715" s="19">
        <v>179099</v>
      </c>
      <c r="P715" s="19">
        <v>1509</v>
      </c>
      <c r="Q715" s="18">
        <f t="shared" si="56"/>
        <v>9.1340543498288653</v>
      </c>
      <c r="R715" s="20"/>
      <c r="S715" s="21"/>
      <c r="T715" s="21"/>
      <c r="U715" s="20" t="str">
        <f t="shared" si="57"/>
        <v/>
      </c>
      <c r="V715" s="22"/>
      <c r="W715" s="23"/>
      <c r="X715" s="23"/>
      <c r="Y715" s="22" t="str">
        <f t="shared" si="58"/>
        <v/>
      </c>
      <c r="Z715" s="16">
        <v>24550</v>
      </c>
      <c r="AA715" s="17">
        <v>242681</v>
      </c>
      <c r="AB715" s="17">
        <v>8423</v>
      </c>
      <c r="AC715" s="37">
        <f t="shared" si="59"/>
        <v>10.116160721276078</v>
      </c>
    </row>
    <row r="716" spans="1:29" x14ac:dyDescent="0.55000000000000004">
      <c r="A716" s="13">
        <v>2022</v>
      </c>
      <c r="B716" s="14">
        <v>11501</v>
      </c>
      <c r="C716" s="15" t="s">
        <v>709</v>
      </c>
      <c r="D716" s="15" t="s">
        <v>77</v>
      </c>
      <c r="E716" s="13" t="s">
        <v>8</v>
      </c>
      <c r="F716" s="15" t="s">
        <v>9</v>
      </c>
      <c r="G716" s="13" t="s">
        <v>10</v>
      </c>
      <c r="H716" s="15" t="s">
        <v>16</v>
      </c>
      <c r="I716" s="15" t="s">
        <v>78</v>
      </c>
      <c r="J716" s="16">
        <v>216525.9</v>
      </c>
      <c r="K716" s="17">
        <v>1903292</v>
      </c>
      <c r="L716" s="17">
        <v>117744</v>
      </c>
      <c r="M716" s="36">
        <f t="shared" si="55"/>
        <v>11.376388909321324</v>
      </c>
      <c r="N716" s="18">
        <v>31750.7</v>
      </c>
      <c r="O716" s="19">
        <v>267878</v>
      </c>
      <c r="P716" s="19">
        <v>14828</v>
      </c>
      <c r="Q716" s="18">
        <f t="shared" si="56"/>
        <v>11.852671738627286</v>
      </c>
      <c r="R716" s="20">
        <v>50478.6</v>
      </c>
      <c r="S716" s="21">
        <v>520521</v>
      </c>
      <c r="T716" s="21">
        <v>822</v>
      </c>
      <c r="U716" s="20">
        <f t="shared" si="57"/>
        <v>9.697706720766309</v>
      </c>
      <c r="V716" s="22"/>
      <c r="W716" s="23"/>
      <c r="X716" s="23"/>
      <c r="Y716" s="22" t="str">
        <f t="shared" si="58"/>
        <v/>
      </c>
      <c r="Z716" s="16">
        <v>298755.20000000001</v>
      </c>
      <c r="AA716" s="17">
        <v>2691691</v>
      </c>
      <c r="AB716" s="17">
        <v>133394</v>
      </c>
      <c r="AC716" s="37">
        <f t="shared" si="59"/>
        <v>11.099164057092734</v>
      </c>
    </row>
    <row r="717" spans="1:29" x14ac:dyDescent="0.55000000000000004">
      <c r="A717" s="13">
        <v>2022</v>
      </c>
      <c r="B717" s="14">
        <v>11519</v>
      </c>
      <c r="C717" s="15" t="s">
        <v>710</v>
      </c>
      <c r="D717" s="15" t="s">
        <v>11</v>
      </c>
      <c r="E717" s="13" t="s">
        <v>8</v>
      </c>
      <c r="F717" s="15" t="s">
        <v>9</v>
      </c>
      <c r="G717" s="13" t="s">
        <v>10</v>
      </c>
      <c r="H717" s="15" t="s">
        <v>16</v>
      </c>
      <c r="I717" s="15" t="s">
        <v>21</v>
      </c>
      <c r="J717" s="16">
        <v>53427</v>
      </c>
      <c r="K717" s="17">
        <v>409548</v>
      </c>
      <c r="L717" s="17">
        <v>30691</v>
      </c>
      <c r="M717" s="36">
        <f t="shared" si="55"/>
        <v>13.045357320753611</v>
      </c>
      <c r="N717" s="18">
        <v>12655</v>
      </c>
      <c r="O717" s="19">
        <v>98319</v>
      </c>
      <c r="P717" s="19">
        <v>2210</v>
      </c>
      <c r="Q717" s="18">
        <f t="shared" si="56"/>
        <v>12.871367690883757</v>
      </c>
      <c r="R717" s="20">
        <v>11313</v>
      </c>
      <c r="S717" s="21">
        <v>148247</v>
      </c>
      <c r="T717" s="21">
        <v>13</v>
      </c>
      <c r="U717" s="20">
        <f t="shared" si="57"/>
        <v>7.6311830930811411</v>
      </c>
      <c r="V717" s="22"/>
      <c r="W717" s="23"/>
      <c r="X717" s="23"/>
      <c r="Y717" s="22" t="str">
        <f t="shared" si="58"/>
        <v/>
      </c>
      <c r="Z717" s="16">
        <v>77395</v>
      </c>
      <c r="AA717" s="17">
        <v>656114</v>
      </c>
      <c r="AB717" s="17">
        <v>32914</v>
      </c>
      <c r="AC717" s="37">
        <f t="shared" si="59"/>
        <v>11.795968383543103</v>
      </c>
    </row>
    <row r="718" spans="1:29" x14ac:dyDescent="0.55000000000000004">
      <c r="A718" s="13">
        <v>2022</v>
      </c>
      <c r="B718" s="14">
        <v>11560</v>
      </c>
      <c r="C718" s="15" t="s">
        <v>711</v>
      </c>
      <c r="D718" s="15" t="s">
        <v>18</v>
      </c>
      <c r="E718" s="13" t="s">
        <v>8</v>
      </c>
      <c r="F718" s="15" t="s">
        <v>9</v>
      </c>
      <c r="G718" s="13" t="s">
        <v>10</v>
      </c>
      <c r="H718" s="15" t="s">
        <v>12</v>
      </c>
      <c r="I718" s="15" t="s">
        <v>17</v>
      </c>
      <c r="J718" s="16">
        <v>19923</v>
      </c>
      <c r="K718" s="17">
        <v>169568</v>
      </c>
      <c r="L718" s="17">
        <v>14008</v>
      </c>
      <c r="M718" s="36">
        <f t="shared" si="55"/>
        <v>11.749268729949048</v>
      </c>
      <c r="N718" s="18">
        <v>20247</v>
      </c>
      <c r="O718" s="19">
        <v>189279</v>
      </c>
      <c r="P718" s="19">
        <v>2200</v>
      </c>
      <c r="Q718" s="18">
        <f t="shared" si="56"/>
        <v>10.69690773936887</v>
      </c>
      <c r="R718" s="20">
        <v>2877</v>
      </c>
      <c r="S718" s="21">
        <v>37301</v>
      </c>
      <c r="T718" s="21">
        <v>1</v>
      </c>
      <c r="U718" s="20">
        <f t="shared" si="57"/>
        <v>7.7129299482587594</v>
      </c>
      <c r="V718" s="22"/>
      <c r="W718" s="23"/>
      <c r="X718" s="23"/>
      <c r="Y718" s="22" t="str">
        <f t="shared" si="58"/>
        <v/>
      </c>
      <c r="Z718" s="16">
        <v>43047</v>
      </c>
      <c r="AA718" s="17">
        <v>396148</v>
      </c>
      <c r="AB718" s="17">
        <v>16209</v>
      </c>
      <c r="AC718" s="37">
        <f t="shared" si="59"/>
        <v>10.866393368135141</v>
      </c>
    </row>
    <row r="719" spans="1:29" x14ac:dyDescent="0.55000000000000004">
      <c r="A719" s="13">
        <v>2022</v>
      </c>
      <c r="B719" s="14">
        <v>11571</v>
      </c>
      <c r="C719" s="15" t="s">
        <v>712</v>
      </c>
      <c r="D719" s="15" t="s">
        <v>20</v>
      </c>
      <c r="E719" s="13" t="s">
        <v>8</v>
      </c>
      <c r="F719" s="15" t="s">
        <v>9</v>
      </c>
      <c r="G719" s="13" t="s">
        <v>10</v>
      </c>
      <c r="H719" s="15" t="s">
        <v>12</v>
      </c>
      <c r="I719" s="15" t="s">
        <v>21</v>
      </c>
      <c r="J719" s="16">
        <v>10797.8</v>
      </c>
      <c r="K719" s="17">
        <v>109629</v>
      </c>
      <c r="L719" s="17">
        <v>16103</v>
      </c>
      <c r="M719" s="36">
        <f t="shared" si="55"/>
        <v>9.8494011621012678</v>
      </c>
      <c r="N719" s="18">
        <v>8043.6</v>
      </c>
      <c r="O719" s="19">
        <v>90749</v>
      </c>
      <c r="P719" s="19">
        <v>2281</v>
      </c>
      <c r="Q719" s="18">
        <f t="shared" si="56"/>
        <v>8.8635687445591689</v>
      </c>
      <c r="R719" s="20">
        <v>21646.799999999999</v>
      </c>
      <c r="S719" s="21">
        <v>324089</v>
      </c>
      <c r="T719" s="21">
        <v>77</v>
      </c>
      <c r="U719" s="20">
        <f t="shared" si="57"/>
        <v>6.6792763716139696</v>
      </c>
      <c r="V719" s="22"/>
      <c r="W719" s="23"/>
      <c r="X719" s="23"/>
      <c r="Y719" s="22" t="str">
        <f t="shared" si="58"/>
        <v/>
      </c>
      <c r="Z719" s="16">
        <v>40488.199999999997</v>
      </c>
      <c r="AA719" s="17">
        <v>524467</v>
      </c>
      <c r="AB719" s="17">
        <v>18461</v>
      </c>
      <c r="AC719" s="37">
        <f t="shared" si="59"/>
        <v>7.7198756070448651</v>
      </c>
    </row>
    <row r="720" spans="1:29" x14ac:dyDescent="0.55000000000000004">
      <c r="A720" s="13">
        <v>2022</v>
      </c>
      <c r="B720" s="14">
        <v>11586</v>
      </c>
      <c r="C720" s="15" t="s">
        <v>713</v>
      </c>
      <c r="D720" s="15" t="s">
        <v>188</v>
      </c>
      <c r="E720" s="13" t="s">
        <v>8</v>
      </c>
      <c r="F720" s="15" t="s">
        <v>9</v>
      </c>
      <c r="G720" s="13" t="s">
        <v>10</v>
      </c>
      <c r="H720" s="15" t="s">
        <v>12</v>
      </c>
      <c r="I720" s="15" t="s">
        <v>121</v>
      </c>
      <c r="J720" s="16">
        <v>12396.8</v>
      </c>
      <c r="K720" s="17">
        <v>84148</v>
      </c>
      <c r="L720" s="17">
        <v>9381</v>
      </c>
      <c r="M720" s="36">
        <f t="shared" si="55"/>
        <v>14.732138612920092</v>
      </c>
      <c r="N720" s="18">
        <v>3087.9</v>
      </c>
      <c r="O720" s="19">
        <v>20236</v>
      </c>
      <c r="P720" s="19">
        <v>895</v>
      </c>
      <c r="Q720" s="18">
        <f t="shared" si="56"/>
        <v>15.25943862423404</v>
      </c>
      <c r="R720" s="20">
        <v>17340.900000000001</v>
      </c>
      <c r="S720" s="21">
        <v>124440</v>
      </c>
      <c r="T720" s="21">
        <v>269</v>
      </c>
      <c r="U720" s="20">
        <f t="shared" si="57"/>
        <v>13.935149469623918</v>
      </c>
      <c r="V720" s="22">
        <v>0</v>
      </c>
      <c r="W720" s="23">
        <v>0</v>
      </c>
      <c r="X720" s="23">
        <v>0</v>
      </c>
      <c r="Y720" s="22" t="str">
        <f t="shared" si="58"/>
        <v/>
      </c>
      <c r="Z720" s="16">
        <v>32825.599999999999</v>
      </c>
      <c r="AA720" s="17">
        <v>228824</v>
      </c>
      <c r="AB720" s="17">
        <v>10545</v>
      </c>
      <c r="AC720" s="37">
        <f t="shared" si="59"/>
        <v>14.345348390029017</v>
      </c>
    </row>
    <row r="721" spans="1:29" x14ac:dyDescent="0.55000000000000004">
      <c r="A721" s="13">
        <v>2022</v>
      </c>
      <c r="B721" s="14">
        <v>11611</v>
      </c>
      <c r="C721" s="15" t="s">
        <v>714</v>
      </c>
      <c r="D721" s="15" t="s">
        <v>72</v>
      </c>
      <c r="E721" s="13" t="s">
        <v>8</v>
      </c>
      <c r="F721" s="15" t="s">
        <v>9</v>
      </c>
      <c r="G721" s="13" t="s">
        <v>10</v>
      </c>
      <c r="H721" s="15" t="s">
        <v>12</v>
      </c>
      <c r="I721" s="15" t="s">
        <v>21</v>
      </c>
      <c r="J721" s="16">
        <v>3243.5</v>
      </c>
      <c r="K721" s="17">
        <v>24941</v>
      </c>
      <c r="L721" s="17">
        <v>2807</v>
      </c>
      <c r="M721" s="36">
        <f t="shared" si="55"/>
        <v>13.004691070927388</v>
      </c>
      <c r="N721" s="18">
        <v>3721.1</v>
      </c>
      <c r="O721" s="19">
        <v>32279</v>
      </c>
      <c r="P721" s="19">
        <v>606</v>
      </c>
      <c r="Q721" s="18">
        <f t="shared" si="56"/>
        <v>11.52792837448496</v>
      </c>
      <c r="R721" s="20">
        <v>1361</v>
      </c>
      <c r="S721" s="21">
        <v>13055</v>
      </c>
      <c r="T721" s="21">
        <v>2</v>
      </c>
      <c r="U721" s="20">
        <f t="shared" si="57"/>
        <v>10.425124473381846</v>
      </c>
      <c r="V721" s="22">
        <v>0</v>
      </c>
      <c r="W721" s="23">
        <v>0</v>
      </c>
      <c r="X721" s="23">
        <v>0</v>
      </c>
      <c r="Y721" s="22" t="str">
        <f t="shared" si="58"/>
        <v/>
      </c>
      <c r="Z721" s="16">
        <v>8325.6</v>
      </c>
      <c r="AA721" s="17">
        <v>70275</v>
      </c>
      <c r="AB721" s="17">
        <v>3415</v>
      </c>
      <c r="AC721" s="37">
        <f t="shared" si="59"/>
        <v>11.847171824973319</v>
      </c>
    </row>
    <row r="722" spans="1:29" x14ac:dyDescent="0.55000000000000004">
      <c r="A722" s="13">
        <v>2022</v>
      </c>
      <c r="B722" s="14">
        <v>11646</v>
      </c>
      <c r="C722" s="15" t="s">
        <v>715</v>
      </c>
      <c r="D722" s="15" t="s">
        <v>50</v>
      </c>
      <c r="E722" s="13" t="s">
        <v>8</v>
      </c>
      <c r="F722" s="15" t="s">
        <v>9</v>
      </c>
      <c r="G722" s="13" t="s">
        <v>10</v>
      </c>
      <c r="H722" s="15" t="s">
        <v>12</v>
      </c>
      <c r="I722" s="15" t="s">
        <v>40</v>
      </c>
      <c r="J722" s="16">
        <v>41150</v>
      </c>
      <c r="K722" s="17">
        <v>351879</v>
      </c>
      <c r="L722" s="17">
        <v>35618</v>
      </c>
      <c r="M722" s="36">
        <f t="shared" si="55"/>
        <v>11.694360845631595</v>
      </c>
      <c r="N722" s="18">
        <v>71927.899999999994</v>
      </c>
      <c r="O722" s="19">
        <v>623266</v>
      </c>
      <c r="P722" s="19">
        <v>6298</v>
      </c>
      <c r="Q722" s="18">
        <f t="shared" si="56"/>
        <v>11.54048191301948</v>
      </c>
      <c r="R722" s="20"/>
      <c r="S722" s="21"/>
      <c r="T722" s="21"/>
      <c r="U722" s="20" t="str">
        <f t="shared" si="57"/>
        <v/>
      </c>
      <c r="V722" s="22"/>
      <c r="W722" s="23"/>
      <c r="X722" s="23"/>
      <c r="Y722" s="22" t="str">
        <f t="shared" si="58"/>
        <v/>
      </c>
      <c r="Z722" s="16">
        <v>113077.9</v>
      </c>
      <c r="AA722" s="17">
        <v>975145</v>
      </c>
      <c r="AB722" s="17">
        <v>41916</v>
      </c>
      <c r="AC722" s="37">
        <f t="shared" si="59"/>
        <v>11.596008798691477</v>
      </c>
    </row>
    <row r="723" spans="1:29" x14ac:dyDescent="0.55000000000000004">
      <c r="A723" s="13">
        <v>2022</v>
      </c>
      <c r="B723" s="14">
        <v>11693</v>
      </c>
      <c r="C723" s="15" t="s">
        <v>716</v>
      </c>
      <c r="D723" s="15" t="s">
        <v>33</v>
      </c>
      <c r="E723" s="13" t="s">
        <v>8</v>
      </c>
      <c r="F723" s="15" t="s">
        <v>9</v>
      </c>
      <c r="G723" s="13" t="s">
        <v>10</v>
      </c>
      <c r="H723" s="15" t="s">
        <v>16</v>
      </c>
      <c r="I723" s="15" t="s">
        <v>33</v>
      </c>
      <c r="J723" s="16">
        <v>8261</v>
      </c>
      <c r="K723" s="17">
        <v>82058</v>
      </c>
      <c r="L723" s="17">
        <v>5410</v>
      </c>
      <c r="M723" s="36">
        <f t="shared" si="55"/>
        <v>10.067269492310317</v>
      </c>
      <c r="N723" s="18">
        <v>5077</v>
      </c>
      <c r="O723" s="19">
        <v>37112</v>
      </c>
      <c r="P723" s="19">
        <v>1226</v>
      </c>
      <c r="Q723" s="18">
        <f t="shared" si="56"/>
        <v>13.680211252425092</v>
      </c>
      <c r="R723" s="20">
        <v>40111</v>
      </c>
      <c r="S723" s="21">
        <v>692241</v>
      </c>
      <c r="T723" s="21">
        <v>8</v>
      </c>
      <c r="U723" s="20">
        <f t="shared" si="57"/>
        <v>5.7943693020205389</v>
      </c>
      <c r="V723" s="22"/>
      <c r="W723" s="23"/>
      <c r="X723" s="23"/>
      <c r="Y723" s="22" t="str">
        <f t="shared" si="58"/>
        <v/>
      </c>
      <c r="Z723" s="16">
        <v>53449</v>
      </c>
      <c r="AA723" s="17">
        <v>811411</v>
      </c>
      <c r="AB723" s="17">
        <v>6644</v>
      </c>
      <c r="AC723" s="37">
        <f t="shared" si="59"/>
        <v>6.5871672925311584</v>
      </c>
    </row>
    <row r="724" spans="1:29" x14ac:dyDescent="0.55000000000000004">
      <c r="A724" s="13">
        <v>2022</v>
      </c>
      <c r="B724" s="14">
        <v>11701</v>
      </c>
      <c r="C724" s="15" t="s">
        <v>717</v>
      </c>
      <c r="D724" s="15" t="s">
        <v>67</v>
      </c>
      <c r="E724" s="13" t="s">
        <v>8</v>
      </c>
      <c r="F724" s="15" t="s">
        <v>9</v>
      </c>
      <c r="G724" s="13" t="s">
        <v>10</v>
      </c>
      <c r="H724" s="15" t="s">
        <v>12</v>
      </c>
      <c r="I724" s="15" t="s">
        <v>21</v>
      </c>
      <c r="J724" s="16">
        <v>18070.2</v>
      </c>
      <c r="K724" s="17">
        <v>98790</v>
      </c>
      <c r="L724" s="17">
        <v>14912</v>
      </c>
      <c r="M724" s="36">
        <f t="shared" si="55"/>
        <v>18.291527482538719</v>
      </c>
      <c r="N724" s="18">
        <v>28670.2</v>
      </c>
      <c r="O724" s="19">
        <v>170189</v>
      </c>
      <c r="P724" s="19">
        <v>2101</v>
      </c>
      <c r="Q724" s="18">
        <f t="shared" si="56"/>
        <v>16.846094635963546</v>
      </c>
      <c r="R724" s="20"/>
      <c r="S724" s="21"/>
      <c r="T724" s="21"/>
      <c r="U724" s="20" t="str">
        <f t="shared" si="57"/>
        <v/>
      </c>
      <c r="V724" s="22"/>
      <c r="W724" s="23"/>
      <c r="X724" s="23"/>
      <c r="Y724" s="22" t="str">
        <f t="shared" si="58"/>
        <v/>
      </c>
      <c r="Z724" s="16">
        <v>46740.4</v>
      </c>
      <c r="AA724" s="17">
        <v>268979</v>
      </c>
      <c r="AB724" s="17">
        <v>17013</v>
      </c>
      <c r="AC724" s="37">
        <f t="shared" si="59"/>
        <v>17.376969949326902</v>
      </c>
    </row>
    <row r="725" spans="1:29" x14ac:dyDescent="0.55000000000000004">
      <c r="A725" s="13">
        <v>2022</v>
      </c>
      <c r="B725" s="14">
        <v>11714</v>
      </c>
      <c r="C725" s="15" t="s">
        <v>718</v>
      </c>
      <c r="D725" s="15" t="s">
        <v>39</v>
      </c>
      <c r="E725" s="13" t="s">
        <v>8</v>
      </c>
      <c r="F725" s="15" t="s">
        <v>9</v>
      </c>
      <c r="G725" s="13" t="s">
        <v>10</v>
      </c>
      <c r="H725" s="15" t="s">
        <v>16</v>
      </c>
      <c r="I725" s="15" t="s">
        <v>13</v>
      </c>
      <c r="J725" s="16">
        <v>31471</v>
      </c>
      <c r="K725" s="17">
        <v>249600</v>
      </c>
      <c r="L725" s="17">
        <v>16864</v>
      </c>
      <c r="M725" s="36">
        <f t="shared" si="55"/>
        <v>12.608573717948717</v>
      </c>
      <c r="N725" s="18">
        <v>24000</v>
      </c>
      <c r="O725" s="19">
        <v>186086</v>
      </c>
      <c r="P725" s="19">
        <v>3903</v>
      </c>
      <c r="Q725" s="18">
        <f t="shared" si="56"/>
        <v>12.897262556022485</v>
      </c>
      <c r="R725" s="20">
        <v>1452</v>
      </c>
      <c r="S725" s="21">
        <v>14237</v>
      </c>
      <c r="T725" s="21">
        <v>3</v>
      </c>
      <c r="U725" s="20">
        <f t="shared" si="57"/>
        <v>10.198777832408513</v>
      </c>
      <c r="V725" s="22">
        <v>0</v>
      </c>
      <c r="W725" s="23">
        <v>0</v>
      </c>
      <c r="X725" s="23">
        <v>0</v>
      </c>
      <c r="Y725" s="22" t="str">
        <f t="shared" si="58"/>
        <v/>
      </c>
      <c r="Z725" s="16">
        <v>56923</v>
      </c>
      <c r="AA725" s="17">
        <v>449923</v>
      </c>
      <c r="AB725" s="17">
        <v>20770</v>
      </c>
      <c r="AC725" s="37">
        <f t="shared" si="59"/>
        <v>12.651720405491606</v>
      </c>
    </row>
    <row r="726" spans="1:29" x14ac:dyDescent="0.55000000000000004">
      <c r="A726" s="13">
        <v>2022</v>
      </c>
      <c r="B726" s="14">
        <v>11731</v>
      </c>
      <c r="C726" s="15" t="s">
        <v>719</v>
      </c>
      <c r="D726" s="15" t="s">
        <v>31</v>
      </c>
      <c r="E726" s="13" t="s">
        <v>8</v>
      </c>
      <c r="F726" s="15" t="s">
        <v>9</v>
      </c>
      <c r="G726" s="13" t="s">
        <v>10</v>
      </c>
      <c r="H726" s="15" t="s">
        <v>12</v>
      </c>
      <c r="I726" s="15" t="s">
        <v>21</v>
      </c>
      <c r="J726" s="16">
        <v>6101.1</v>
      </c>
      <c r="K726" s="17">
        <v>65503</v>
      </c>
      <c r="L726" s="17">
        <v>5797</v>
      </c>
      <c r="M726" s="36">
        <f t="shared" si="55"/>
        <v>9.314229882600797</v>
      </c>
      <c r="N726" s="18">
        <v>6986</v>
      </c>
      <c r="O726" s="19">
        <v>84910</v>
      </c>
      <c r="P726" s="19">
        <v>950</v>
      </c>
      <c r="Q726" s="18">
        <f t="shared" si="56"/>
        <v>8.2275350370981037</v>
      </c>
      <c r="R726" s="20">
        <v>22167</v>
      </c>
      <c r="S726" s="21">
        <v>372504</v>
      </c>
      <c r="T726" s="21">
        <v>105</v>
      </c>
      <c r="U726" s="20">
        <f t="shared" si="57"/>
        <v>5.9508085819212679</v>
      </c>
      <c r="V726" s="22"/>
      <c r="W726" s="23"/>
      <c r="X726" s="23"/>
      <c r="Y726" s="22" t="str">
        <f t="shared" si="58"/>
        <v/>
      </c>
      <c r="Z726" s="16">
        <v>35254.1</v>
      </c>
      <c r="AA726" s="17">
        <v>522917</v>
      </c>
      <c r="AB726" s="17">
        <v>6852</v>
      </c>
      <c r="AC726" s="37">
        <f t="shared" si="59"/>
        <v>6.741815622747013</v>
      </c>
    </row>
    <row r="727" spans="1:29" x14ac:dyDescent="0.55000000000000004">
      <c r="A727" s="13">
        <v>2022</v>
      </c>
      <c r="B727" s="14">
        <v>11740</v>
      </c>
      <c r="C727" s="15" t="s">
        <v>720</v>
      </c>
      <c r="D727" s="15" t="s">
        <v>20</v>
      </c>
      <c r="E727" s="13" t="s">
        <v>8</v>
      </c>
      <c r="F727" s="15" t="s">
        <v>9</v>
      </c>
      <c r="G727" s="13" t="s">
        <v>10</v>
      </c>
      <c r="H727" s="15" t="s">
        <v>12</v>
      </c>
      <c r="I727" s="15" t="s">
        <v>21</v>
      </c>
      <c r="J727" s="16">
        <v>11232</v>
      </c>
      <c r="K727" s="17">
        <v>100861</v>
      </c>
      <c r="L727" s="17">
        <v>11931</v>
      </c>
      <c r="M727" s="36">
        <f t="shared" si="55"/>
        <v>11.136118023814953</v>
      </c>
      <c r="N727" s="18">
        <v>9305</v>
      </c>
      <c r="O727" s="19">
        <v>87465</v>
      </c>
      <c r="P727" s="19">
        <v>1991</v>
      </c>
      <c r="Q727" s="18">
        <f t="shared" si="56"/>
        <v>10.638541130738009</v>
      </c>
      <c r="R727" s="20">
        <v>15759</v>
      </c>
      <c r="S727" s="21">
        <v>173032</v>
      </c>
      <c r="T727" s="21">
        <v>53</v>
      </c>
      <c r="U727" s="20">
        <f t="shared" si="57"/>
        <v>9.1075639188127049</v>
      </c>
      <c r="V727" s="22"/>
      <c r="W727" s="23"/>
      <c r="X727" s="23"/>
      <c r="Y727" s="22" t="str">
        <f t="shared" si="58"/>
        <v/>
      </c>
      <c r="Z727" s="16">
        <v>36296</v>
      </c>
      <c r="AA727" s="17">
        <v>361358</v>
      </c>
      <c r="AB727" s="17">
        <v>13975</v>
      </c>
      <c r="AC727" s="37">
        <f t="shared" si="59"/>
        <v>10.044332766951333</v>
      </c>
    </row>
    <row r="728" spans="1:29" x14ac:dyDescent="0.55000000000000004">
      <c r="A728" s="13">
        <v>2022</v>
      </c>
      <c r="B728" s="14">
        <v>11788</v>
      </c>
      <c r="C728" s="15" t="s">
        <v>721</v>
      </c>
      <c r="D728" s="15" t="s">
        <v>72</v>
      </c>
      <c r="E728" s="13" t="s">
        <v>8</v>
      </c>
      <c r="F728" s="15" t="s">
        <v>9</v>
      </c>
      <c r="G728" s="13" t="s">
        <v>10</v>
      </c>
      <c r="H728" s="15" t="s">
        <v>16</v>
      </c>
      <c r="I728" s="15" t="s">
        <v>21</v>
      </c>
      <c r="J728" s="16">
        <v>12935</v>
      </c>
      <c r="K728" s="17">
        <v>88579</v>
      </c>
      <c r="L728" s="17">
        <v>6615</v>
      </c>
      <c r="M728" s="36">
        <f t="shared" si="55"/>
        <v>14.602783955565087</v>
      </c>
      <c r="N728" s="18">
        <v>3398</v>
      </c>
      <c r="O728" s="19">
        <v>29173</v>
      </c>
      <c r="P728" s="19">
        <v>629</v>
      </c>
      <c r="Q728" s="18">
        <f t="shared" si="56"/>
        <v>11.647756487162788</v>
      </c>
      <c r="R728" s="20">
        <v>6418</v>
      </c>
      <c r="S728" s="21">
        <v>96931</v>
      </c>
      <c r="T728" s="21">
        <v>15</v>
      </c>
      <c r="U728" s="20">
        <f t="shared" si="57"/>
        <v>6.6212047745303355</v>
      </c>
      <c r="V728" s="22">
        <v>0</v>
      </c>
      <c r="W728" s="23">
        <v>0</v>
      </c>
      <c r="X728" s="23">
        <v>0</v>
      </c>
      <c r="Y728" s="22" t="str">
        <f t="shared" si="58"/>
        <v/>
      </c>
      <c r="Z728" s="16">
        <v>22751</v>
      </c>
      <c r="AA728" s="17">
        <v>214683</v>
      </c>
      <c r="AB728" s="17">
        <v>7259</v>
      </c>
      <c r="AC728" s="37">
        <f t="shared" si="59"/>
        <v>10.59748559504013</v>
      </c>
    </row>
    <row r="729" spans="1:29" x14ac:dyDescent="0.55000000000000004">
      <c r="A729" s="13">
        <v>2022</v>
      </c>
      <c r="B729" s="14">
        <v>11789</v>
      </c>
      <c r="C729" s="15" t="s">
        <v>722</v>
      </c>
      <c r="D729" s="15" t="s">
        <v>83</v>
      </c>
      <c r="E729" s="13" t="s">
        <v>8</v>
      </c>
      <c r="F729" s="15" t="s">
        <v>9</v>
      </c>
      <c r="G729" s="13" t="s">
        <v>10</v>
      </c>
      <c r="H729" s="15" t="s">
        <v>12</v>
      </c>
      <c r="I729" s="15" t="s">
        <v>13</v>
      </c>
      <c r="J729" s="16">
        <v>30236</v>
      </c>
      <c r="K729" s="17">
        <v>264827</v>
      </c>
      <c r="L729" s="17">
        <v>19686</v>
      </c>
      <c r="M729" s="36">
        <f t="shared" si="55"/>
        <v>11.417264855924811</v>
      </c>
      <c r="N729" s="18">
        <v>29644</v>
      </c>
      <c r="O729" s="19">
        <v>259320</v>
      </c>
      <c r="P729" s="19">
        <v>3099</v>
      </c>
      <c r="Q729" s="18">
        <f t="shared" si="56"/>
        <v>11.431436063550825</v>
      </c>
      <c r="R729" s="20">
        <v>17767</v>
      </c>
      <c r="S729" s="21">
        <v>283524</v>
      </c>
      <c r="T729" s="21">
        <v>11</v>
      </c>
      <c r="U729" s="20">
        <f t="shared" si="57"/>
        <v>6.2664889039375851</v>
      </c>
      <c r="V729" s="22">
        <v>0</v>
      </c>
      <c r="W729" s="23">
        <v>0</v>
      </c>
      <c r="X729" s="23">
        <v>0</v>
      </c>
      <c r="Y729" s="22" t="str">
        <f t="shared" si="58"/>
        <v/>
      </c>
      <c r="Z729" s="16">
        <v>77647</v>
      </c>
      <c r="AA729" s="17">
        <v>807671</v>
      </c>
      <c r="AB729" s="17">
        <v>22796</v>
      </c>
      <c r="AC729" s="37">
        <f t="shared" si="59"/>
        <v>9.613691713581396</v>
      </c>
    </row>
    <row r="730" spans="1:29" x14ac:dyDescent="0.55000000000000004">
      <c r="A730" s="13">
        <v>2022</v>
      </c>
      <c r="B730" s="14">
        <v>11804</v>
      </c>
      <c r="C730" s="15" t="s">
        <v>723</v>
      </c>
      <c r="D730" s="15" t="s">
        <v>188</v>
      </c>
      <c r="E730" s="13" t="s">
        <v>8</v>
      </c>
      <c r="F730" s="15" t="s">
        <v>9</v>
      </c>
      <c r="G730" s="13" t="s">
        <v>10</v>
      </c>
      <c r="H730" s="15" t="s">
        <v>36</v>
      </c>
      <c r="I730" s="15" t="s">
        <v>121</v>
      </c>
      <c r="J730" s="16">
        <v>1143647.3999999999</v>
      </c>
      <c r="K730" s="17">
        <v>4008052</v>
      </c>
      <c r="L730" s="17">
        <v>611277</v>
      </c>
      <c r="M730" s="36">
        <f t="shared" si="55"/>
        <v>28.533746568158296</v>
      </c>
      <c r="N730" s="18">
        <v>209868</v>
      </c>
      <c r="O730" s="19">
        <v>1409079</v>
      </c>
      <c r="P730" s="19">
        <v>66685</v>
      </c>
      <c r="Q730" s="18">
        <f t="shared" si="56"/>
        <v>14.893983942702999</v>
      </c>
      <c r="R730" s="20">
        <v>36248.5</v>
      </c>
      <c r="S730" s="21">
        <v>151323</v>
      </c>
      <c r="T730" s="21">
        <v>1180</v>
      </c>
      <c r="U730" s="20">
        <f t="shared" si="57"/>
        <v>23.954388956074094</v>
      </c>
      <c r="V730" s="22"/>
      <c r="W730" s="23"/>
      <c r="X730" s="23"/>
      <c r="Y730" s="22" t="str">
        <f t="shared" si="58"/>
        <v/>
      </c>
      <c r="Z730" s="16">
        <v>1389763.9</v>
      </c>
      <c r="AA730" s="17">
        <v>5568454</v>
      </c>
      <c r="AB730" s="17">
        <v>679142</v>
      </c>
      <c r="AC730" s="37">
        <f t="shared" si="59"/>
        <v>24.957805164593257</v>
      </c>
    </row>
    <row r="731" spans="1:29" x14ac:dyDescent="0.55000000000000004">
      <c r="A731" s="13">
        <v>2022</v>
      </c>
      <c r="B731" s="14">
        <v>11804</v>
      </c>
      <c r="C731" s="15" t="s">
        <v>723</v>
      </c>
      <c r="D731" s="15" t="s">
        <v>188</v>
      </c>
      <c r="E731" s="13" t="s">
        <v>97</v>
      </c>
      <c r="F731" s="15" t="s">
        <v>98</v>
      </c>
      <c r="G731" s="13" t="s">
        <v>10</v>
      </c>
      <c r="H731" s="15" t="s">
        <v>36</v>
      </c>
      <c r="I731" s="15" t="s">
        <v>121</v>
      </c>
      <c r="J731" s="16">
        <v>553891.30000000005</v>
      </c>
      <c r="K731" s="17">
        <v>4124774</v>
      </c>
      <c r="L731" s="17">
        <v>579581</v>
      </c>
      <c r="M731" s="36">
        <f t="shared" si="55"/>
        <v>13.428403592536222</v>
      </c>
      <c r="N731" s="18">
        <v>536247.6</v>
      </c>
      <c r="O731" s="19">
        <v>7112523</v>
      </c>
      <c r="P731" s="19">
        <v>92744</v>
      </c>
      <c r="Q731" s="18">
        <f t="shared" si="56"/>
        <v>7.5394849338272785</v>
      </c>
      <c r="R731" s="20">
        <v>164890.29999999999</v>
      </c>
      <c r="S731" s="21">
        <v>2263201</v>
      </c>
      <c r="T731" s="21">
        <v>2403</v>
      </c>
      <c r="U731" s="20">
        <f t="shared" si="57"/>
        <v>7.28571169772371</v>
      </c>
      <c r="V731" s="22">
        <v>145.4</v>
      </c>
      <c r="W731" s="23">
        <v>733</v>
      </c>
      <c r="X731" s="23">
        <v>1</v>
      </c>
      <c r="Y731" s="22">
        <f t="shared" si="58"/>
        <v>73300</v>
      </c>
      <c r="Z731" s="16">
        <v>1255174.6000000001</v>
      </c>
      <c r="AA731" s="17">
        <v>13501231</v>
      </c>
      <c r="AB731" s="17">
        <v>674729</v>
      </c>
      <c r="AC731" s="37">
        <f t="shared" si="59"/>
        <v>9.2967419044974484</v>
      </c>
    </row>
    <row r="732" spans="1:29" x14ac:dyDescent="0.55000000000000004">
      <c r="A732" s="13">
        <v>2022</v>
      </c>
      <c r="B732" s="14">
        <v>11811</v>
      </c>
      <c r="C732" s="15" t="s">
        <v>724</v>
      </c>
      <c r="D732" s="15" t="s">
        <v>27</v>
      </c>
      <c r="E732" s="13" t="s">
        <v>8</v>
      </c>
      <c r="F732" s="15" t="s">
        <v>9</v>
      </c>
      <c r="G732" s="13" t="s">
        <v>10</v>
      </c>
      <c r="H732" s="15" t="s">
        <v>12</v>
      </c>
      <c r="I732" s="15" t="s">
        <v>28</v>
      </c>
      <c r="J732" s="16">
        <v>7502</v>
      </c>
      <c r="K732" s="17">
        <v>120600</v>
      </c>
      <c r="L732" s="17">
        <v>8198</v>
      </c>
      <c r="M732" s="36">
        <f t="shared" si="55"/>
        <v>6.2205638474295197</v>
      </c>
      <c r="N732" s="18">
        <v>1336.4</v>
      </c>
      <c r="O732" s="19">
        <v>16566</v>
      </c>
      <c r="P732" s="19">
        <v>999</v>
      </c>
      <c r="Q732" s="18">
        <f t="shared" si="56"/>
        <v>8.0671254376433659</v>
      </c>
      <c r="R732" s="20">
        <v>3951.4</v>
      </c>
      <c r="S732" s="21">
        <v>76816</v>
      </c>
      <c r="T732" s="21">
        <v>165</v>
      </c>
      <c r="U732" s="20">
        <f t="shared" si="57"/>
        <v>5.1439804207456783</v>
      </c>
      <c r="V732" s="22"/>
      <c r="W732" s="23"/>
      <c r="X732" s="23"/>
      <c r="Y732" s="22" t="str">
        <f t="shared" si="58"/>
        <v/>
      </c>
      <c r="Z732" s="16">
        <v>12789.8</v>
      </c>
      <c r="AA732" s="17">
        <v>213982</v>
      </c>
      <c r="AB732" s="17">
        <v>9362</v>
      </c>
      <c r="AC732" s="37">
        <f t="shared" si="59"/>
        <v>5.977044798160593</v>
      </c>
    </row>
    <row r="733" spans="1:29" x14ac:dyDescent="0.55000000000000004">
      <c r="A733" s="13">
        <v>2022</v>
      </c>
      <c r="B733" s="14">
        <v>11824</v>
      </c>
      <c r="C733" s="15" t="s">
        <v>725</v>
      </c>
      <c r="D733" s="15" t="s">
        <v>45</v>
      </c>
      <c r="E733" s="13" t="s">
        <v>8</v>
      </c>
      <c r="F733" s="15" t="s">
        <v>9</v>
      </c>
      <c r="G733" s="13" t="s">
        <v>10</v>
      </c>
      <c r="H733" s="15" t="s">
        <v>16</v>
      </c>
      <c r="I733" s="15" t="s">
        <v>46</v>
      </c>
      <c r="J733" s="16">
        <v>99099</v>
      </c>
      <c r="K733" s="17">
        <v>450988</v>
      </c>
      <c r="L733" s="17">
        <v>62094</v>
      </c>
      <c r="M733" s="36">
        <f t="shared" si="55"/>
        <v>21.973755399256742</v>
      </c>
      <c r="N733" s="18">
        <v>59618.6</v>
      </c>
      <c r="O733" s="19">
        <v>314891</v>
      </c>
      <c r="P733" s="19">
        <v>6717</v>
      </c>
      <c r="Q733" s="18">
        <f t="shared" si="56"/>
        <v>18.933091133122254</v>
      </c>
      <c r="R733" s="20">
        <v>0</v>
      </c>
      <c r="S733" s="21">
        <v>0</v>
      </c>
      <c r="T733" s="21">
        <v>0</v>
      </c>
      <c r="U733" s="20" t="str">
        <f t="shared" si="57"/>
        <v/>
      </c>
      <c r="V733" s="22">
        <v>0</v>
      </c>
      <c r="W733" s="23">
        <v>0</v>
      </c>
      <c r="X733" s="23">
        <v>0</v>
      </c>
      <c r="Y733" s="22" t="str">
        <f t="shared" si="58"/>
        <v/>
      </c>
      <c r="Z733" s="16">
        <v>158717.6</v>
      </c>
      <c r="AA733" s="17">
        <v>765879</v>
      </c>
      <c r="AB733" s="17">
        <v>68811</v>
      </c>
      <c r="AC733" s="37">
        <f t="shared" si="59"/>
        <v>20.723586885134598</v>
      </c>
    </row>
    <row r="734" spans="1:29" x14ac:dyDescent="0.55000000000000004">
      <c r="A734" s="13">
        <v>2022</v>
      </c>
      <c r="B734" s="14">
        <v>11843</v>
      </c>
      <c r="C734" s="15" t="s">
        <v>726</v>
      </c>
      <c r="D734" s="15" t="s">
        <v>537</v>
      </c>
      <c r="E734" s="13" t="s">
        <v>8</v>
      </c>
      <c r="F734" s="15" t="s">
        <v>9</v>
      </c>
      <c r="G734" s="13" t="s">
        <v>10</v>
      </c>
      <c r="H734" s="15" t="s">
        <v>36</v>
      </c>
      <c r="I734" s="15" t="s">
        <v>46</v>
      </c>
      <c r="J734" s="16">
        <v>174149.3</v>
      </c>
      <c r="K734" s="17">
        <v>397618</v>
      </c>
      <c r="L734" s="17">
        <v>63133</v>
      </c>
      <c r="M734" s="36">
        <f t="shared" si="55"/>
        <v>43.798142941214927</v>
      </c>
      <c r="N734" s="18">
        <v>146988.4</v>
      </c>
      <c r="O734" s="19">
        <v>333793</v>
      </c>
      <c r="P734" s="19">
        <v>10554</v>
      </c>
      <c r="Q734" s="18">
        <f t="shared" si="56"/>
        <v>44.035794639192552</v>
      </c>
      <c r="R734" s="20">
        <v>143685.29999999999</v>
      </c>
      <c r="S734" s="21">
        <v>357913</v>
      </c>
      <c r="T734" s="21">
        <v>146</v>
      </c>
      <c r="U734" s="20">
        <f t="shared" si="57"/>
        <v>40.145314643502751</v>
      </c>
      <c r="V734" s="22"/>
      <c r="W734" s="23"/>
      <c r="X734" s="23"/>
      <c r="Y734" s="22" t="str">
        <f t="shared" si="58"/>
        <v/>
      </c>
      <c r="Z734" s="16">
        <v>464823</v>
      </c>
      <c r="AA734" s="17">
        <v>1089324</v>
      </c>
      <c r="AB734" s="17">
        <v>73833</v>
      </c>
      <c r="AC734" s="37">
        <f t="shared" si="59"/>
        <v>42.67077563700056</v>
      </c>
    </row>
    <row r="735" spans="1:29" x14ac:dyDescent="0.55000000000000004">
      <c r="A735" s="13">
        <v>2022</v>
      </c>
      <c r="B735" s="14">
        <v>11871</v>
      </c>
      <c r="C735" s="15" t="s">
        <v>727</v>
      </c>
      <c r="D735" s="15" t="s">
        <v>89</v>
      </c>
      <c r="E735" s="13" t="s">
        <v>8</v>
      </c>
      <c r="F735" s="15" t="s">
        <v>9</v>
      </c>
      <c r="G735" s="13" t="s">
        <v>10</v>
      </c>
      <c r="H735" s="15" t="s">
        <v>12</v>
      </c>
      <c r="I735" s="15" t="s">
        <v>13</v>
      </c>
      <c r="J735" s="16">
        <v>6008</v>
      </c>
      <c r="K735" s="17">
        <v>45026</v>
      </c>
      <c r="L735" s="17">
        <v>4245</v>
      </c>
      <c r="M735" s="36">
        <f t="shared" si="55"/>
        <v>13.343401590192332</v>
      </c>
      <c r="N735" s="18">
        <v>7365</v>
      </c>
      <c r="O735" s="19">
        <v>57967</v>
      </c>
      <c r="P735" s="19">
        <v>812</v>
      </c>
      <c r="Q735" s="18">
        <f t="shared" si="56"/>
        <v>12.705504856211292</v>
      </c>
      <c r="R735" s="20">
        <v>951</v>
      </c>
      <c r="S735" s="21">
        <v>8624</v>
      </c>
      <c r="T735" s="21">
        <v>2</v>
      </c>
      <c r="U735" s="20">
        <f t="shared" si="57"/>
        <v>11.027365491651206</v>
      </c>
      <c r="V735" s="22">
        <v>0</v>
      </c>
      <c r="W735" s="23">
        <v>0</v>
      </c>
      <c r="X735" s="23">
        <v>0</v>
      </c>
      <c r="Y735" s="22" t="str">
        <f t="shared" si="58"/>
        <v/>
      </c>
      <c r="Z735" s="16">
        <v>14324</v>
      </c>
      <c r="AA735" s="17">
        <v>111617</v>
      </c>
      <c r="AB735" s="17">
        <v>5059</v>
      </c>
      <c r="AC735" s="37">
        <f t="shared" si="59"/>
        <v>12.833170574374872</v>
      </c>
    </row>
    <row r="736" spans="1:29" x14ac:dyDescent="0.55000000000000004">
      <c r="A736" s="13">
        <v>2022</v>
      </c>
      <c r="B736" s="14">
        <v>12087</v>
      </c>
      <c r="C736" s="15" t="s">
        <v>728</v>
      </c>
      <c r="D736" s="15" t="s">
        <v>424</v>
      </c>
      <c r="E736" s="13" t="s">
        <v>8</v>
      </c>
      <c r="F736" s="15" t="s">
        <v>9</v>
      </c>
      <c r="G736" s="13" t="s">
        <v>10</v>
      </c>
      <c r="H736" s="15" t="s">
        <v>16</v>
      </c>
      <c r="I736" s="15" t="s">
        <v>62</v>
      </c>
      <c r="J736" s="16">
        <v>39</v>
      </c>
      <c r="K736" s="17">
        <v>469</v>
      </c>
      <c r="L736" s="17">
        <v>26</v>
      </c>
      <c r="M736" s="36">
        <f t="shared" si="55"/>
        <v>8.3155650319829419</v>
      </c>
      <c r="N736" s="18">
        <v>10.4</v>
      </c>
      <c r="O736" s="19">
        <v>90</v>
      </c>
      <c r="P736" s="19">
        <v>11</v>
      </c>
      <c r="Q736" s="18">
        <f t="shared" si="56"/>
        <v>11.555555555555557</v>
      </c>
      <c r="R736" s="20">
        <v>33.700000000000003</v>
      </c>
      <c r="S736" s="21">
        <v>132</v>
      </c>
      <c r="T736" s="21">
        <v>79</v>
      </c>
      <c r="U736" s="20">
        <f t="shared" si="57"/>
        <v>25.530303030303031</v>
      </c>
      <c r="V736" s="22">
        <v>0</v>
      </c>
      <c r="W736" s="23">
        <v>0</v>
      </c>
      <c r="X736" s="23">
        <v>0</v>
      </c>
      <c r="Y736" s="22" t="str">
        <f t="shared" si="58"/>
        <v/>
      </c>
      <c r="Z736" s="16">
        <v>83.1</v>
      </c>
      <c r="AA736" s="17">
        <v>691</v>
      </c>
      <c r="AB736" s="17">
        <v>116</v>
      </c>
      <c r="AC736" s="37">
        <f t="shared" si="59"/>
        <v>12.026049204052097</v>
      </c>
    </row>
    <row r="737" spans="1:29" x14ac:dyDescent="0.55000000000000004">
      <c r="A737" s="13">
        <v>2022</v>
      </c>
      <c r="B737" s="14">
        <v>12087</v>
      </c>
      <c r="C737" s="15" t="s">
        <v>728</v>
      </c>
      <c r="D737" s="15" t="s">
        <v>130</v>
      </c>
      <c r="E737" s="13" t="s">
        <v>8</v>
      </c>
      <c r="F737" s="15" t="s">
        <v>9</v>
      </c>
      <c r="G737" s="13" t="s">
        <v>10</v>
      </c>
      <c r="H737" s="15" t="s">
        <v>16</v>
      </c>
      <c r="I737" s="15" t="s">
        <v>62</v>
      </c>
      <c r="J737" s="16">
        <v>8905.7999999999993</v>
      </c>
      <c r="K737" s="17">
        <v>121532</v>
      </c>
      <c r="L737" s="17">
        <v>5334</v>
      </c>
      <c r="M737" s="36">
        <f t="shared" si="55"/>
        <v>7.3279465490570379</v>
      </c>
      <c r="N737" s="18">
        <v>127564.5</v>
      </c>
      <c r="O737" s="19">
        <v>1685295</v>
      </c>
      <c r="P737" s="19">
        <v>6906</v>
      </c>
      <c r="Q737" s="18">
        <f t="shared" si="56"/>
        <v>7.5692682883412106</v>
      </c>
      <c r="R737" s="20">
        <v>233213.8</v>
      </c>
      <c r="S737" s="21">
        <v>3623155</v>
      </c>
      <c r="T737" s="21">
        <v>1100</v>
      </c>
      <c r="U737" s="20">
        <f t="shared" si="57"/>
        <v>6.4367602269292918</v>
      </c>
      <c r="V737" s="22">
        <v>0</v>
      </c>
      <c r="W737" s="23">
        <v>0</v>
      </c>
      <c r="X737" s="23">
        <v>0</v>
      </c>
      <c r="Y737" s="22" t="str">
        <f t="shared" si="58"/>
        <v/>
      </c>
      <c r="Z737" s="16">
        <v>369684.1</v>
      </c>
      <c r="AA737" s="17">
        <v>5429982</v>
      </c>
      <c r="AB737" s="17">
        <v>13340</v>
      </c>
      <c r="AC737" s="37">
        <f t="shared" si="59"/>
        <v>6.8082012058235177</v>
      </c>
    </row>
    <row r="738" spans="1:29" x14ac:dyDescent="0.55000000000000004">
      <c r="A738" s="13">
        <v>2022</v>
      </c>
      <c r="B738" s="14">
        <v>12090</v>
      </c>
      <c r="C738" s="15" t="s">
        <v>729</v>
      </c>
      <c r="D738" s="15" t="s">
        <v>130</v>
      </c>
      <c r="E738" s="13" t="s">
        <v>8</v>
      </c>
      <c r="F738" s="15" t="s">
        <v>9</v>
      </c>
      <c r="G738" s="13" t="s">
        <v>10</v>
      </c>
      <c r="H738" s="15" t="s">
        <v>16</v>
      </c>
      <c r="I738" s="15" t="s">
        <v>21</v>
      </c>
      <c r="J738" s="16">
        <v>7307</v>
      </c>
      <c r="K738" s="17">
        <v>56930</v>
      </c>
      <c r="L738" s="17">
        <v>3661</v>
      </c>
      <c r="M738" s="36">
        <f t="shared" si="55"/>
        <v>12.83506060073775</v>
      </c>
      <c r="N738" s="18">
        <v>3967</v>
      </c>
      <c r="O738" s="19">
        <v>26537</v>
      </c>
      <c r="P738" s="19">
        <v>444</v>
      </c>
      <c r="Q738" s="18">
        <f t="shared" si="56"/>
        <v>14.948939216942383</v>
      </c>
      <c r="R738" s="20">
        <v>4154</v>
      </c>
      <c r="S738" s="21">
        <v>53381</v>
      </c>
      <c r="T738" s="21">
        <v>95</v>
      </c>
      <c r="U738" s="20">
        <f t="shared" si="57"/>
        <v>7.7817950207002493</v>
      </c>
      <c r="V738" s="22">
        <v>0</v>
      </c>
      <c r="W738" s="23">
        <v>0</v>
      </c>
      <c r="X738" s="23">
        <v>0</v>
      </c>
      <c r="Y738" s="22" t="str">
        <f t="shared" si="58"/>
        <v/>
      </c>
      <c r="Z738" s="16">
        <v>15428</v>
      </c>
      <c r="AA738" s="17">
        <v>136848</v>
      </c>
      <c r="AB738" s="17">
        <v>4200</v>
      </c>
      <c r="AC738" s="37">
        <f t="shared" si="59"/>
        <v>11.27382205074243</v>
      </c>
    </row>
    <row r="739" spans="1:29" x14ac:dyDescent="0.55000000000000004">
      <c r="A739" s="13">
        <v>2022</v>
      </c>
      <c r="B739" s="14">
        <v>12186</v>
      </c>
      <c r="C739" s="15" t="s">
        <v>730</v>
      </c>
      <c r="D739" s="15" t="s">
        <v>83</v>
      </c>
      <c r="E739" s="13" t="s">
        <v>8</v>
      </c>
      <c r="F739" s="15" t="s">
        <v>9</v>
      </c>
      <c r="G739" s="13" t="s">
        <v>10</v>
      </c>
      <c r="H739" s="15" t="s">
        <v>12</v>
      </c>
      <c r="I739" s="15" t="s">
        <v>13</v>
      </c>
      <c r="J739" s="16">
        <v>9116</v>
      </c>
      <c r="K739" s="17">
        <v>80281</v>
      </c>
      <c r="L739" s="17">
        <v>6499</v>
      </c>
      <c r="M739" s="36">
        <f t="shared" si="55"/>
        <v>11.355115158007498</v>
      </c>
      <c r="N739" s="18">
        <v>10583</v>
      </c>
      <c r="O739" s="19">
        <v>87960</v>
      </c>
      <c r="P739" s="19">
        <v>1635</v>
      </c>
      <c r="Q739" s="18">
        <f t="shared" si="56"/>
        <v>12.031605275125056</v>
      </c>
      <c r="R739" s="20">
        <v>1119</v>
      </c>
      <c r="S739" s="21">
        <v>12291</v>
      </c>
      <c r="T739" s="21">
        <v>2</v>
      </c>
      <c r="U739" s="20">
        <f t="shared" si="57"/>
        <v>9.1042226019038317</v>
      </c>
      <c r="V739" s="22">
        <v>0</v>
      </c>
      <c r="W739" s="23">
        <v>0</v>
      </c>
      <c r="X739" s="23">
        <v>0</v>
      </c>
      <c r="Y739" s="22" t="str">
        <f t="shared" si="58"/>
        <v/>
      </c>
      <c r="Z739" s="16">
        <v>20818</v>
      </c>
      <c r="AA739" s="17">
        <v>180532</v>
      </c>
      <c r="AB739" s="17">
        <v>8136</v>
      </c>
      <c r="AC739" s="37">
        <f t="shared" si="59"/>
        <v>11.531473644561629</v>
      </c>
    </row>
    <row r="740" spans="1:29" x14ac:dyDescent="0.55000000000000004">
      <c r="A740" s="13">
        <v>2022</v>
      </c>
      <c r="B740" s="14">
        <v>12187</v>
      </c>
      <c r="C740" s="15" t="s">
        <v>731</v>
      </c>
      <c r="D740" s="15" t="s">
        <v>153</v>
      </c>
      <c r="E740" s="13" t="s">
        <v>8</v>
      </c>
      <c r="F740" s="15" t="s">
        <v>9</v>
      </c>
      <c r="G740" s="13" t="s">
        <v>10</v>
      </c>
      <c r="H740" s="15" t="s">
        <v>12</v>
      </c>
      <c r="I740" s="15" t="s">
        <v>139</v>
      </c>
      <c r="J740" s="16">
        <v>15217</v>
      </c>
      <c r="K740" s="17">
        <v>211286</v>
      </c>
      <c r="L740" s="17">
        <v>15357</v>
      </c>
      <c r="M740" s="36">
        <f t="shared" si="55"/>
        <v>7.2020862716886107</v>
      </c>
      <c r="N740" s="18">
        <v>11918</v>
      </c>
      <c r="O740" s="19">
        <v>163074</v>
      </c>
      <c r="P740" s="19">
        <v>2663</v>
      </c>
      <c r="Q740" s="18">
        <f t="shared" si="56"/>
        <v>7.3083385456909138</v>
      </c>
      <c r="R740" s="20">
        <v>16094</v>
      </c>
      <c r="S740" s="21">
        <v>338340</v>
      </c>
      <c r="T740" s="21">
        <v>55</v>
      </c>
      <c r="U740" s="20">
        <f t="shared" si="57"/>
        <v>4.7567535615061773</v>
      </c>
      <c r="V740" s="22"/>
      <c r="W740" s="23"/>
      <c r="X740" s="23"/>
      <c r="Y740" s="22" t="str">
        <f t="shared" si="58"/>
        <v/>
      </c>
      <c r="Z740" s="16">
        <v>43229</v>
      </c>
      <c r="AA740" s="17">
        <v>712700</v>
      </c>
      <c r="AB740" s="17">
        <v>18075</v>
      </c>
      <c r="AC740" s="37">
        <f t="shared" si="59"/>
        <v>6.0655254665357097</v>
      </c>
    </row>
    <row r="741" spans="1:29" x14ac:dyDescent="0.55000000000000004">
      <c r="A741" s="13">
        <v>2022</v>
      </c>
      <c r="B741" s="14">
        <v>12199</v>
      </c>
      <c r="C741" s="15" t="s">
        <v>732</v>
      </c>
      <c r="D741" s="15" t="s">
        <v>424</v>
      </c>
      <c r="E741" s="13" t="s">
        <v>8</v>
      </c>
      <c r="F741" s="15" t="s">
        <v>9</v>
      </c>
      <c r="G741" s="13" t="s">
        <v>10</v>
      </c>
      <c r="H741" s="15" t="s">
        <v>36</v>
      </c>
      <c r="I741" s="15" t="s">
        <v>62</v>
      </c>
      <c r="J741" s="16">
        <v>21772</v>
      </c>
      <c r="K741" s="17">
        <v>193296</v>
      </c>
      <c r="L741" s="17">
        <v>19658</v>
      </c>
      <c r="M741" s="36">
        <f t="shared" si="55"/>
        <v>11.263554341528019</v>
      </c>
      <c r="N741" s="18">
        <v>27074</v>
      </c>
      <c r="O741" s="19">
        <v>269507</v>
      </c>
      <c r="P741" s="19">
        <v>5699</v>
      </c>
      <c r="Q741" s="18">
        <f t="shared" si="56"/>
        <v>10.045750203148712</v>
      </c>
      <c r="R741" s="20">
        <v>20842</v>
      </c>
      <c r="S741" s="21">
        <v>297373</v>
      </c>
      <c r="T741" s="21">
        <v>120</v>
      </c>
      <c r="U741" s="20">
        <f t="shared" si="57"/>
        <v>7.0087062376207658</v>
      </c>
      <c r="V741" s="22">
        <v>0</v>
      </c>
      <c r="W741" s="23">
        <v>0</v>
      </c>
      <c r="X741" s="23">
        <v>0</v>
      </c>
      <c r="Y741" s="22" t="str">
        <f t="shared" si="58"/>
        <v/>
      </c>
      <c r="Z741" s="16">
        <v>69688</v>
      </c>
      <c r="AA741" s="17">
        <v>760176</v>
      </c>
      <c r="AB741" s="17">
        <v>25477</v>
      </c>
      <c r="AC741" s="37">
        <f t="shared" si="59"/>
        <v>9.1673507187809147</v>
      </c>
    </row>
    <row r="742" spans="1:29" x14ac:dyDescent="0.55000000000000004">
      <c r="A742" s="13">
        <v>2022</v>
      </c>
      <c r="B742" s="14">
        <v>12199</v>
      </c>
      <c r="C742" s="15" t="s">
        <v>732</v>
      </c>
      <c r="D742" s="15" t="s">
        <v>130</v>
      </c>
      <c r="E742" s="13" t="s">
        <v>8</v>
      </c>
      <c r="F742" s="15" t="s">
        <v>9</v>
      </c>
      <c r="G742" s="13" t="s">
        <v>10</v>
      </c>
      <c r="H742" s="15" t="s">
        <v>36</v>
      </c>
      <c r="I742" s="15" t="s">
        <v>21</v>
      </c>
      <c r="J742" s="16">
        <v>88062</v>
      </c>
      <c r="K742" s="17">
        <v>808839</v>
      </c>
      <c r="L742" s="17">
        <v>79183</v>
      </c>
      <c r="M742" s="36">
        <f t="shared" si="55"/>
        <v>10.887457207182146</v>
      </c>
      <c r="N742" s="18">
        <v>103588</v>
      </c>
      <c r="O742" s="19">
        <v>1045109</v>
      </c>
      <c r="P742" s="19">
        <v>14508</v>
      </c>
      <c r="Q742" s="18">
        <f t="shared" si="56"/>
        <v>9.9116934214517336</v>
      </c>
      <c r="R742" s="20">
        <v>21218</v>
      </c>
      <c r="S742" s="21">
        <v>289552</v>
      </c>
      <c r="T742" s="21">
        <v>88</v>
      </c>
      <c r="U742" s="20">
        <f t="shared" si="57"/>
        <v>7.3278720229872345</v>
      </c>
      <c r="V742" s="22">
        <v>0</v>
      </c>
      <c r="W742" s="23">
        <v>0</v>
      </c>
      <c r="X742" s="23">
        <v>0</v>
      </c>
      <c r="Y742" s="22" t="str">
        <f t="shared" si="58"/>
        <v/>
      </c>
      <c r="Z742" s="16">
        <v>212868</v>
      </c>
      <c r="AA742" s="17">
        <v>2143500</v>
      </c>
      <c r="AB742" s="17">
        <v>93779</v>
      </c>
      <c r="AC742" s="37">
        <f t="shared" si="59"/>
        <v>9.930860741777467</v>
      </c>
    </row>
    <row r="743" spans="1:29" x14ac:dyDescent="0.55000000000000004">
      <c r="A743" s="13">
        <v>2022</v>
      </c>
      <c r="B743" s="14">
        <v>12199</v>
      </c>
      <c r="C743" s="15" t="s">
        <v>732</v>
      </c>
      <c r="D743" s="15" t="s">
        <v>158</v>
      </c>
      <c r="E743" s="13" t="s">
        <v>8</v>
      </c>
      <c r="F743" s="15" t="s">
        <v>9</v>
      </c>
      <c r="G743" s="13" t="s">
        <v>10</v>
      </c>
      <c r="H743" s="15" t="s">
        <v>36</v>
      </c>
      <c r="I743" s="15" t="s">
        <v>21</v>
      </c>
      <c r="J743" s="16">
        <v>8550</v>
      </c>
      <c r="K743" s="17">
        <v>69892</v>
      </c>
      <c r="L743" s="17">
        <v>6384</v>
      </c>
      <c r="M743" s="36">
        <f t="shared" si="55"/>
        <v>12.233159732158187</v>
      </c>
      <c r="N743" s="18">
        <v>7374</v>
      </c>
      <c r="O743" s="19">
        <v>66254</v>
      </c>
      <c r="P743" s="19">
        <v>2052</v>
      </c>
      <c r="Q743" s="18">
        <f t="shared" si="56"/>
        <v>11.129894044133184</v>
      </c>
      <c r="R743" s="20">
        <v>713</v>
      </c>
      <c r="S743" s="21">
        <v>7548</v>
      </c>
      <c r="T743" s="21">
        <v>8</v>
      </c>
      <c r="U743" s="20">
        <f t="shared" si="57"/>
        <v>9.4462109167991528</v>
      </c>
      <c r="V743" s="22">
        <v>0</v>
      </c>
      <c r="W743" s="23">
        <v>0</v>
      </c>
      <c r="X743" s="23">
        <v>0</v>
      </c>
      <c r="Y743" s="22" t="str">
        <f t="shared" si="58"/>
        <v/>
      </c>
      <c r="Z743" s="16">
        <v>16637</v>
      </c>
      <c r="AA743" s="17">
        <v>143694</v>
      </c>
      <c r="AB743" s="17">
        <v>8444</v>
      </c>
      <c r="AC743" s="37">
        <f t="shared" si="59"/>
        <v>11.578075632942223</v>
      </c>
    </row>
    <row r="744" spans="1:29" x14ac:dyDescent="0.55000000000000004">
      <c r="A744" s="13">
        <v>2022</v>
      </c>
      <c r="B744" s="14">
        <v>12199</v>
      </c>
      <c r="C744" s="15" t="s">
        <v>732</v>
      </c>
      <c r="D744" s="15" t="s">
        <v>258</v>
      </c>
      <c r="E744" s="13" t="s">
        <v>8</v>
      </c>
      <c r="F744" s="15" t="s">
        <v>9</v>
      </c>
      <c r="G744" s="13" t="s">
        <v>10</v>
      </c>
      <c r="H744" s="15" t="s">
        <v>36</v>
      </c>
      <c r="I744" s="15" t="s">
        <v>195</v>
      </c>
      <c r="J744" s="16">
        <v>17027</v>
      </c>
      <c r="K744" s="17">
        <v>154374</v>
      </c>
      <c r="L744" s="17">
        <v>14173</v>
      </c>
      <c r="M744" s="36">
        <f t="shared" si="55"/>
        <v>11.029707075025588</v>
      </c>
      <c r="N744" s="18">
        <v>12022</v>
      </c>
      <c r="O744" s="19">
        <v>140557</v>
      </c>
      <c r="P744" s="19">
        <v>2674</v>
      </c>
      <c r="Q744" s="18">
        <f t="shared" si="56"/>
        <v>8.5531136834166919</v>
      </c>
      <c r="R744" s="20">
        <v>164</v>
      </c>
      <c r="S744" s="21">
        <v>1612</v>
      </c>
      <c r="T744" s="21">
        <v>14</v>
      </c>
      <c r="U744" s="20">
        <f t="shared" si="57"/>
        <v>10.173697270471465</v>
      </c>
      <c r="V744" s="22">
        <v>0</v>
      </c>
      <c r="W744" s="23">
        <v>0</v>
      </c>
      <c r="X744" s="23">
        <v>0</v>
      </c>
      <c r="Y744" s="22" t="str">
        <f t="shared" si="58"/>
        <v/>
      </c>
      <c r="Z744" s="16">
        <v>29213</v>
      </c>
      <c r="AA744" s="17">
        <v>296543</v>
      </c>
      <c r="AB744" s="17">
        <v>16861</v>
      </c>
      <c r="AC744" s="37">
        <f t="shared" si="59"/>
        <v>9.851185156958687</v>
      </c>
    </row>
    <row r="745" spans="1:29" x14ac:dyDescent="0.55000000000000004">
      <c r="A745" s="13">
        <v>2022</v>
      </c>
      <c r="B745" s="14">
        <v>12208</v>
      </c>
      <c r="C745" s="15" t="s">
        <v>733</v>
      </c>
      <c r="D745" s="15" t="s">
        <v>61</v>
      </c>
      <c r="E745" s="13" t="s">
        <v>8</v>
      </c>
      <c r="F745" s="15" t="s">
        <v>9</v>
      </c>
      <c r="G745" s="13" t="s">
        <v>10</v>
      </c>
      <c r="H745" s="15" t="s">
        <v>12</v>
      </c>
      <c r="I745" s="15" t="s">
        <v>62</v>
      </c>
      <c r="J745" s="16">
        <v>8638.2999999999993</v>
      </c>
      <c r="K745" s="17">
        <v>95777</v>
      </c>
      <c r="L745" s="17">
        <v>7405</v>
      </c>
      <c r="M745" s="36">
        <f t="shared" si="55"/>
        <v>9.0191799701389677</v>
      </c>
      <c r="N745" s="18">
        <v>9718</v>
      </c>
      <c r="O745" s="19">
        <v>106008</v>
      </c>
      <c r="P745" s="19">
        <v>1478</v>
      </c>
      <c r="Q745" s="18">
        <f t="shared" si="56"/>
        <v>9.1672326616859099</v>
      </c>
      <c r="R745" s="20">
        <v>49246.3</v>
      </c>
      <c r="S745" s="21">
        <v>872152</v>
      </c>
      <c r="T745" s="21">
        <v>19</v>
      </c>
      <c r="U745" s="20">
        <f t="shared" si="57"/>
        <v>5.6465272108531543</v>
      </c>
      <c r="V745" s="22"/>
      <c r="W745" s="23"/>
      <c r="X745" s="23"/>
      <c r="Y745" s="22" t="str">
        <f t="shared" si="58"/>
        <v/>
      </c>
      <c r="Z745" s="16">
        <v>67602.600000000006</v>
      </c>
      <c r="AA745" s="17">
        <v>1073937</v>
      </c>
      <c r="AB745" s="17">
        <v>8902</v>
      </c>
      <c r="AC745" s="37">
        <f t="shared" si="59"/>
        <v>6.2948385240475009</v>
      </c>
    </row>
    <row r="746" spans="1:29" x14ac:dyDescent="0.55000000000000004">
      <c r="A746" s="13">
        <v>2022</v>
      </c>
      <c r="B746" s="14">
        <v>12227</v>
      </c>
      <c r="C746" s="15" t="s">
        <v>734</v>
      </c>
      <c r="D746" s="15" t="s">
        <v>31</v>
      </c>
      <c r="E746" s="13" t="s">
        <v>8</v>
      </c>
      <c r="F746" s="15" t="s">
        <v>9</v>
      </c>
      <c r="G746" s="13" t="s">
        <v>10</v>
      </c>
      <c r="H746" s="15" t="s">
        <v>16</v>
      </c>
      <c r="I746" s="15" t="s">
        <v>21</v>
      </c>
      <c r="J746" s="16">
        <v>18143.3</v>
      </c>
      <c r="K746" s="17">
        <v>149027</v>
      </c>
      <c r="L746" s="17">
        <v>8518</v>
      </c>
      <c r="M746" s="36">
        <f t="shared" si="55"/>
        <v>12.17450529098754</v>
      </c>
      <c r="N746" s="18">
        <v>3753.3</v>
      </c>
      <c r="O746" s="19">
        <v>34649</v>
      </c>
      <c r="P746" s="19">
        <v>670</v>
      </c>
      <c r="Q746" s="18">
        <f t="shared" si="56"/>
        <v>10.832347253889003</v>
      </c>
      <c r="R746" s="20">
        <v>2544.1</v>
      </c>
      <c r="S746" s="21">
        <v>31587</v>
      </c>
      <c r="T746" s="21">
        <v>126</v>
      </c>
      <c r="U746" s="20">
        <f t="shared" si="57"/>
        <v>8.054262829645106</v>
      </c>
      <c r="V746" s="22"/>
      <c r="W746" s="23"/>
      <c r="X746" s="23"/>
      <c r="Y746" s="22" t="str">
        <f t="shared" si="58"/>
        <v/>
      </c>
      <c r="Z746" s="16">
        <v>24440.7</v>
      </c>
      <c r="AA746" s="17">
        <v>215263</v>
      </c>
      <c r="AB746" s="17">
        <v>9314</v>
      </c>
      <c r="AC746" s="37">
        <f t="shared" si="59"/>
        <v>11.35387874367634</v>
      </c>
    </row>
    <row r="747" spans="1:29" x14ac:dyDescent="0.55000000000000004">
      <c r="A747" s="13">
        <v>2022</v>
      </c>
      <c r="B747" s="14">
        <v>12243</v>
      </c>
      <c r="C747" s="15" t="s">
        <v>735</v>
      </c>
      <c r="D747" s="15" t="s">
        <v>89</v>
      </c>
      <c r="E747" s="13" t="s">
        <v>8</v>
      </c>
      <c r="F747" s="15" t="s">
        <v>9</v>
      </c>
      <c r="G747" s="13" t="s">
        <v>10</v>
      </c>
      <c r="H747" s="15" t="s">
        <v>16</v>
      </c>
      <c r="I747" s="15" t="s">
        <v>21</v>
      </c>
      <c r="J747" s="16">
        <v>50767.199999999997</v>
      </c>
      <c r="K747" s="17">
        <v>355117</v>
      </c>
      <c r="L747" s="17">
        <v>28813</v>
      </c>
      <c r="M747" s="36">
        <f t="shared" si="55"/>
        <v>14.29590810915839</v>
      </c>
      <c r="N747" s="18">
        <v>15977.2</v>
      </c>
      <c r="O747" s="19">
        <v>113578</v>
      </c>
      <c r="P747" s="19">
        <v>2162</v>
      </c>
      <c r="Q747" s="18">
        <f t="shared" si="56"/>
        <v>14.067160893835073</v>
      </c>
      <c r="R747" s="20"/>
      <c r="S747" s="21"/>
      <c r="T747" s="21"/>
      <c r="U747" s="20" t="str">
        <f t="shared" si="57"/>
        <v/>
      </c>
      <c r="V747" s="22"/>
      <c r="W747" s="23"/>
      <c r="X747" s="23"/>
      <c r="Y747" s="22" t="str">
        <f t="shared" si="58"/>
        <v/>
      </c>
      <c r="Z747" s="16">
        <v>66744.399999999994</v>
      </c>
      <c r="AA747" s="17">
        <v>468695</v>
      </c>
      <c r="AB747" s="17">
        <v>30975</v>
      </c>
      <c r="AC747" s="37">
        <f t="shared" si="59"/>
        <v>14.240476215875994</v>
      </c>
    </row>
    <row r="748" spans="1:29" x14ac:dyDescent="0.55000000000000004">
      <c r="A748" s="13">
        <v>2022</v>
      </c>
      <c r="B748" s="14">
        <v>12260</v>
      </c>
      <c r="C748" s="15" t="s">
        <v>736</v>
      </c>
      <c r="D748" s="15" t="s">
        <v>52</v>
      </c>
      <c r="E748" s="13" t="s">
        <v>8</v>
      </c>
      <c r="F748" s="15" t="s">
        <v>9</v>
      </c>
      <c r="G748" s="13" t="s">
        <v>10</v>
      </c>
      <c r="H748" s="15" t="s">
        <v>16</v>
      </c>
      <c r="I748" s="15" t="s">
        <v>17</v>
      </c>
      <c r="J748" s="16">
        <v>246.8</v>
      </c>
      <c r="K748" s="17">
        <v>1775</v>
      </c>
      <c r="L748" s="17">
        <v>131</v>
      </c>
      <c r="M748" s="36">
        <f t="shared" si="55"/>
        <v>13.904225352112675</v>
      </c>
      <c r="N748" s="18">
        <v>3.2</v>
      </c>
      <c r="O748" s="19">
        <v>18</v>
      </c>
      <c r="P748" s="19">
        <v>3</v>
      </c>
      <c r="Q748" s="18">
        <f t="shared" si="56"/>
        <v>17.777777777777779</v>
      </c>
      <c r="R748" s="20"/>
      <c r="S748" s="21"/>
      <c r="T748" s="21"/>
      <c r="U748" s="20" t="str">
        <f t="shared" si="57"/>
        <v/>
      </c>
      <c r="V748" s="22"/>
      <c r="W748" s="23"/>
      <c r="X748" s="23"/>
      <c r="Y748" s="22" t="str">
        <f t="shared" si="58"/>
        <v/>
      </c>
      <c r="Z748" s="16">
        <v>250</v>
      </c>
      <c r="AA748" s="17">
        <v>1793</v>
      </c>
      <c r="AB748" s="17">
        <v>134</v>
      </c>
      <c r="AC748" s="37">
        <f t="shared" si="59"/>
        <v>13.943112102621305</v>
      </c>
    </row>
    <row r="749" spans="1:29" x14ac:dyDescent="0.55000000000000004">
      <c r="A749" s="13">
        <v>2022</v>
      </c>
      <c r="B749" s="14">
        <v>12260</v>
      </c>
      <c r="C749" s="15" t="s">
        <v>736</v>
      </c>
      <c r="D749" s="15" t="s">
        <v>18</v>
      </c>
      <c r="E749" s="13" t="s">
        <v>8</v>
      </c>
      <c r="F749" s="15" t="s">
        <v>9</v>
      </c>
      <c r="G749" s="13" t="s">
        <v>10</v>
      </c>
      <c r="H749" s="15" t="s">
        <v>16</v>
      </c>
      <c r="I749" s="15" t="s">
        <v>17</v>
      </c>
      <c r="J749" s="16">
        <v>52599.6</v>
      </c>
      <c r="K749" s="17">
        <v>363278</v>
      </c>
      <c r="L749" s="17">
        <v>29816</v>
      </c>
      <c r="M749" s="36">
        <f t="shared" si="55"/>
        <v>14.479159211402838</v>
      </c>
      <c r="N749" s="18">
        <v>12249.1</v>
      </c>
      <c r="O749" s="19">
        <v>108633</v>
      </c>
      <c r="P749" s="19">
        <v>1879</v>
      </c>
      <c r="Q749" s="18">
        <f t="shared" si="56"/>
        <v>11.275671296935554</v>
      </c>
      <c r="R749" s="20">
        <v>22661.5</v>
      </c>
      <c r="S749" s="21">
        <v>385556</v>
      </c>
      <c r="T749" s="21">
        <v>31</v>
      </c>
      <c r="U749" s="20">
        <f t="shared" si="57"/>
        <v>5.8776157030366534</v>
      </c>
      <c r="V749" s="22"/>
      <c r="W749" s="23"/>
      <c r="X749" s="23"/>
      <c r="Y749" s="22" t="str">
        <f t="shared" si="58"/>
        <v/>
      </c>
      <c r="Z749" s="16">
        <v>87510.2</v>
      </c>
      <c r="AA749" s="17">
        <v>857467</v>
      </c>
      <c r="AB749" s="17">
        <v>31726</v>
      </c>
      <c r="AC749" s="37">
        <f t="shared" si="59"/>
        <v>10.205663891438387</v>
      </c>
    </row>
    <row r="750" spans="1:29" x14ac:dyDescent="0.55000000000000004">
      <c r="A750" s="13">
        <v>2022</v>
      </c>
      <c r="B750" s="14">
        <v>12268</v>
      </c>
      <c r="C750" s="15" t="s">
        <v>737</v>
      </c>
      <c r="D750" s="15" t="s">
        <v>77</v>
      </c>
      <c r="E750" s="13" t="s">
        <v>8</v>
      </c>
      <c r="F750" s="15" t="s">
        <v>9</v>
      </c>
      <c r="G750" s="13" t="s">
        <v>10</v>
      </c>
      <c r="H750" s="15" t="s">
        <v>16</v>
      </c>
      <c r="I750" s="15" t="s">
        <v>78</v>
      </c>
      <c r="J750" s="16">
        <v>53340.4</v>
      </c>
      <c r="K750" s="17">
        <v>401959</v>
      </c>
      <c r="L750" s="17">
        <v>29067</v>
      </c>
      <c r="M750" s="36">
        <f t="shared" si="55"/>
        <v>13.270109638047661</v>
      </c>
      <c r="N750" s="18">
        <v>31046.9</v>
      </c>
      <c r="O750" s="19">
        <v>276291</v>
      </c>
      <c r="P750" s="19">
        <v>5957</v>
      </c>
      <c r="Q750" s="18">
        <f t="shared" si="56"/>
        <v>11.237029074417915</v>
      </c>
      <c r="R750" s="20">
        <v>70122.100000000006</v>
      </c>
      <c r="S750" s="21">
        <v>783681</v>
      </c>
      <c r="T750" s="21">
        <v>1077</v>
      </c>
      <c r="U750" s="20">
        <f t="shared" si="57"/>
        <v>8.9477861527841061</v>
      </c>
      <c r="V750" s="22"/>
      <c r="W750" s="23"/>
      <c r="X750" s="23"/>
      <c r="Y750" s="22" t="str">
        <f t="shared" si="58"/>
        <v/>
      </c>
      <c r="Z750" s="16">
        <v>154509.4</v>
      </c>
      <c r="AA750" s="17">
        <v>1461931</v>
      </c>
      <c r="AB750" s="17">
        <v>36101</v>
      </c>
      <c r="AC750" s="37">
        <f t="shared" si="59"/>
        <v>10.568857216927475</v>
      </c>
    </row>
    <row r="751" spans="1:29" x14ac:dyDescent="0.55000000000000004">
      <c r="A751" s="13">
        <v>2022</v>
      </c>
      <c r="B751" s="14">
        <v>12293</v>
      </c>
      <c r="C751" s="15" t="s">
        <v>738</v>
      </c>
      <c r="D751" s="15" t="s">
        <v>83</v>
      </c>
      <c r="E751" s="13" t="s">
        <v>8</v>
      </c>
      <c r="F751" s="15" t="s">
        <v>9</v>
      </c>
      <c r="G751" s="13" t="s">
        <v>10</v>
      </c>
      <c r="H751" s="15" t="s">
        <v>12</v>
      </c>
      <c r="I751" s="15" t="s">
        <v>13</v>
      </c>
      <c r="J751" s="16">
        <v>633309.80000000005</v>
      </c>
      <c r="K751" s="17">
        <v>5291762</v>
      </c>
      <c r="L751" s="17">
        <v>376067</v>
      </c>
      <c r="M751" s="36">
        <f t="shared" si="55"/>
        <v>11.967843602943596</v>
      </c>
      <c r="N751" s="18">
        <v>712722</v>
      </c>
      <c r="O751" s="19">
        <v>6066501</v>
      </c>
      <c r="P751" s="19">
        <v>43969</v>
      </c>
      <c r="Q751" s="18">
        <f t="shared" si="56"/>
        <v>11.748485659196298</v>
      </c>
      <c r="R751" s="20">
        <v>124450.5</v>
      </c>
      <c r="S751" s="21">
        <v>1706538</v>
      </c>
      <c r="T751" s="21">
        <v>96</v>
      </c>
      <c r="U751" s="20">
        <f t="shared" si="57"/>
        <v>7.2925712758813459</v>
      </c>
      <c r="V751" s="22">
        <v>0</v>
      </c>
      <c r="W751" s="23">
        <v>0</v>
      </c>
      <c r="X751" s="23">
        <v>0</v>
      </c>
      <c r="Y751" s="22" t="str">
        <f t="shared" si="58"/>
        <v/>
      </c>
      <c r="Z751" s="16">
        <v>1470482.3</v>
      </c>
      <c r="AA751" s="17">
        <v>13064801</v>
      </c>
      <c r="AB751" s="17">
        <v>420132</v>
      </c>
      <c r="AC751" s="37">
        <f t="shared" si="59"/>
        <v>11.255298109783686</v>
      </c>
    </row>
    <row r="752" spans="1:29" x14ac:dyDescent="0.55000000000000004">
      <c r="A752" s="13">
        <v>2022</v>
      </c>
      <c r="B752" s="14">
        <v>12298</v>
      </c>
      <c r="C752" s="15" t="s">
        <v>739</v>
      </c>
      <c r="D752" s="15" t="s">
        <v>20</v>
      </c>
      <c r="E752" s="13" t="s">
        <v>8</v>
      </c>
      <c r="F752" s="15" t="s">
        <v>9</v>
      </c>
      <c r="G752" s="13" t="s">
        <v>10</v>
      </c>
      <c r="H752" s="15" t="s">
        <v>12</v>
      </c>
      <c r="I752" s="15" t="s">
        <v>21</v>
      </c>
      <c r="J752" s="16">
        <v>8283.9</v>
      </c>
      <c r="K752" s="17">
        <v>62166</v>
      </c>
      <c r="L752" s="17">
        <v>8427</v>
      </c>
      <c r="M752" s="36">
        <f t="shared" si="55"/>
        <v>13.325451211273043</v>
      </c>
      <c r="N752" s="18">
        <v>6287.7</v>
      </c>
      <c r="O752" s="19">
        <v>56669</v>
      </c>
      <c r="P752" s="19">
        <v>823</v>
      </c>
      <c r="Q752" s="18">
        <f t="shared" si="56"/>
        <v>11.095484303587499</v>
      </c>
      <c r="R752" s="20">
        <v>31220.3</v>
      </c>
      <c r="S752" s="21">
        <v>403224</v>
      </c>
      <c r="T752" s="21">
        <v>8</v>
      </c>
      <c r="U752" s="20">
        <f t="shared" si="57"/>
        <v>7.7426690871575099</v>
      </c>
      <c r="V752" s="22">
        <v>0</v>
      </c>
      <c r="W752" s="23">
        <v>0</v>
      </c>
      <c r="X752" s="23">
        <v>0</v>
      </c>
      <c r="Y752" s="22" t="str">
        <f t="shared" si="58"/>
        <v/>
      </c>
      <c r="Z752" s="16">
        <v>45791.9</v>
      </c>
      <c r="AA752" s="17">
        <v>522059</v>
      </c>
      <c r="AB752" s="17">
        <v>9258</v>
      </c>
      <c r="AC752" s="37">
        <f t="shared" si="59"/>
        <v>8.7714032322017239</v>
      </c>
    </row>
    <row r="753" spans="1:29" x14ac:dyDescent="0.55000000000000004">
      <c r="A753" s="13">
        <v>2022</v>
      </c>
      <c r="B753" s="14">
        <v>12301</v>
      </c>
      <c r="C753" s="15" t="s">
        <v>740</v>
      </c>
      <c r="D753" s="15" t="s">
        <v>130</v>
      </c>
      <c r="E753" s="13" t="s">
        <v>8</v>
      </c>
      <c r="F753" s="15" t="s">
        <v>9</v>
      </c>
      <c r="G753" s="13" t="s">
        <v>10</v>
      </c>
      <c r="H753" s="15" t="s">
        <v>16</v>
      </c>
      <c r="I753" s="15" t="s">
        <v>21</v>
      </c>
      <c r="J753" s="16">
        <v>45974</v>
      </c>
      <c r="K753" s="17">
        <v>391508</v>
      </c>
      <c r="L753" s="17">
        <v>20244</v>
      </c>
      <c r="M753" s="36">
        <f t="shared" si="55"/>
        <v>11.742799636278185</v>
      </c>
      <c r="N753" s="18">
        <v>34271</v>
      </c>
      <c r="O753" s="19">
        <v>918464</v>
      </c>
      <c r="P753" s="19">
        <v>3</v>
      </c>
      <c r="Q753" s="18">
        <f t="shared" si="56"/>
        <v>3.7313384084732775</v>
      </c>
      <c r="R753" s="20">
        <v>59481</v>
      </c>
      <c r="S753" s="21">
        <v>762707</v>
      </c>
      <c r="T753" s="21">
        <v>522</v>
      </c>
      <c r="U753" s="20">
        <f t="shared" si="57"/>
        <v>7.7986697381825527</v>
      </c>
      <c r="V753" s="22"/>
      <c r="W753" s="23"/>
      <c r="X753" s="23"/>
      <c r="Y753" s="22" t="str">
        <f t="shared" si="58"/>
        <v/>
      </c>
      <c r="Z753" s="16">
        <v>139726</v>
      </c>
      <c r="AA753" s="17">
        <v>2072679</v>
      </c>
      <c r="AB753" s="17">
        <v>20769</v>
      </c>
      <c r="AC753" s="37">
        <f t="shared" si="59"/>
        <v>6.7413236685468423</v>
      </c>
    </row>
    <row r="754" spans="1:29" x14ac:dyDescent="0.55000000000000004">
      <c r="A754" s="13">
        <v>2022</v>
      </c>
      <c r="B754" s="14">
        <v>12312</v>
      </c>
      <c r="C754" s="15" t="s">
        <v>741</v>
      </c>
      <c r="D754" s="15" t="s">
        <v>42</v>
      </c>
      <c r="E754" s="13" t="s">
        <v>8</v>
      </c>
      <c r="F754" s="15" t="s">
        <v>9</v>
      </c>
      <c r="G754" s="13" t="s">
        <v>10</v>
      </c>
      <c r="H754" s="15" t="s">
        <v>138</v>
      </c>
      <c r="I754" s="15" t="s">
        <v>43</v>
      </c>
      <c r="J754" s="16">
        <v>17051.2</v>
      </c>
      <c r="K754" s="17">
        <v>83283</v>
      </c>
      <c r="L754" s="17">
        <v>10814</v>
      </c>
      <c r="M754" s="36">
        <f t="shared" si="55"/>
        <v>20.473806178932076</v>
      </c>
      <c r="N754" s="18">
        <v>38970.800000000003</v>
      </c>
      <c r="O754" s="19">
        <v>250243</v>
      </c>
      <c r="P754" s="19">
        <v>1582</v>
      </c>
      <c r="Q754" s="18">
        <f t="shared" si="56"/>
        <v>15.573182866254001</v>
      </c>
      <c r="R754" s="20">
        <v>24638.5</v>
      </c>
      <c r="S754" s="21">
        <v>202152</v>
      </c>
      <c r="T754" s="21">
        <v>102</v>
      </c>
      <c r="U754" s="20">
        <f t="shared" si="57"/>
        <v>12.188105979658872</v>
      </c>
      <c r="V754" s="22"/>
      <c r="W754" s="23"/>
      <c r="X754" s="23"/>
      <c r="Y754" s="22" t="str">
        <f t="shared" si="58"/>
        <v/>
      </c>
      <c r="Z754" s="16">
        <v>80660.5</v>
      </c>
      <c r="AA754" s="17">
        <v>535678</v>
      </c>
      <c r="AB754" s="17">
        <v>12498</v>
      </c>
      <c r="AC754" s="37">
        <f t="shared" si="59"/>
        <v>15.057646571261094</v>
      </c>
    </row>
    <row r="755" spans="1:29" x14ac:dyDescent="0.55000000000000004">
      <c r="A755" s="13">
        <v>2022</v>
      </c>
      <c r="B755" s="14">
        <v>12330</v>
      </c>
      <c r="C755" s="15" t="s">
        <v>742</v>
      </c>
      <c r="D755" s="15" t="s">
        <v>83</v>
      </c>
      <c r="E755" s="13" t="s">
        <v>8</v>
      </c>
      <c r="F755" s="15" t="s">
        <v>9</v>
      </c>
      <c r="G755" s="13" t="s">
        <v>10</v>
      </c>
      <c r="H755" s="15" t="s">
        <v>16</v>
      </c>
      <c r="I755" s="15" t="s">
        <v>13</v>
      </c>
      <c r="J755" s="16">
        <v>56871</v>
      </c>
      <c r="K755" s="17">
        <v>430729</v>
      </c>
      <c r="L755" s="17">
        <v>29893</v>
      </c>
      <c r="M755" s="36">
        <f t="shared" si="55"/>
        <v>13.203429534579747</v>
      </c>
      <c r="N755" s="18">
        <v>30248</v>
      </c>
      <c r="O755" s="19">
        <v>210415</v>
      </c>
      <c r="P755" s="19">
        <v>5780</v>
      </c>
      <c r="Q755" s="18">
        <f t="shared" si="56"/>
        <v>14.375400993275194</v>
      </c>
      <c r="R755" s="20">
        <v>31960</v>
      </c>
      <c r="S755" s="21">
        <v>496699</v>
      </c>
      <c r="T755" s="21">
        <v>9</v>
      </c>
      <c r="U755" s="20">
        <f t="shared" si="57"/>
        <v>6.4344804398639823</v>
      </c>
      <c r="V755" s="22">
        <v>0</v>
      </c>
      <c r="W755" s="23">
        <v>0</v>
      </c>
      <c r="X755" s="23">
        <v>0</v>
      </c>
      <c r="Y755" s="22" t="str">
        <f t="shared" si="58"/>
        <v/>
      </c>
      <c r="Z755" s="16">
        <v>119079</v>
      </c>
      <c r="AA755" s="17">
        <v>1137843</v>
      </c>
      <c r="AB755" s="17">
        <v>35682</v>
      </c>
      <c r="AC755" s="37">
        <f t="shared" si="59"/>
        <v>10.465327817633892</v>
      </c>
    </row>
    <row r="756" spans="1:29" x14ac:dyDescent="0.55000000000000004">
      <c r="A756" s="13">
        <v>2022</v>
      </c>
      <c r="B756" s="14">
        <v>12341</v>
      </c>
      <c r="C756" s="15" t="s">
        <v>743</v>
      </c>
      <c r="D756" s="15" t="s">
        <v>72</v>
      </c>
      <c r="E756" s="13" t="s">
        <v>8</v>
      </c>
      <c r="F756" s="15" t="s">
        <v>9</v>
      </c>
      <c r="G756" s="13" t="s">
        <v>10</v>
      </c>
      <c r="H756" s="15" t="s">
        <v>36</v>
      </c>
      <c r="I756" s="15" t="s">
        <v>21</v>
      </c>
      <c r="J756" s="16">
        <v>692489.1</v>
      </c>
      <c r="K756" s="17">
        <v>6292473</v>
      </c>
      <c r="L756" s="17">
        <v>618886</v>
      </c>
      <c r="M756" s="36">
        <f t="shared" si="55"/>
        <v>11.005038877401619</v>
      </c>
      <c r="N756" s="18">
        <v>438457.59999999998</v>
      </c>
      <c r="O756" s="19">
        <v>5001796</v>
      </c>
      <c r="P756" s="19">
        <v>99312</v>
      </c>
      <c r="Q756" s="18">
        <f t="shared" si="56"/>
        <v>8.7660032516320143</v>
      </c>
      <c r="R756" s="20">
        <v>999020.5</v>
      </c>
      <c r="S756" s="21">
        <v>15729635</v>
      </c>
      <c r="T756" s="21">
        <v>1577</v>
      </c>
      <c r="U756" s="20">
        <f t="shared" si="57"/>
        <v>6.3511995033578339</v>
      </c>
      <c r="V756" s="22"/>
      <c r="W756" s="23"/>
      <c r="X756" s="23"/>
      <c r="Y756" s="22" t="str">
        <f t="shared" si="58"/>
        <v/>
      </c>
      <c r="Z756" s="16">
        <v>2129967.2000000002</v>
      </c>
      <c r="AA756" s="17">
        <v>27023904</v>
      </c>
      <c r="AB756" s="17">
        <v>719775</v>
      </c>
      <c r="AC756" s="37">
        <f t="shared" si="59"/>
        <v>7.8817893965283474</v>
      </c>
    </row>
    <row r="757" spans="1:29" x14ac:dyDescent="0.55000000000000004">
      <c r="A757" s="13">
        <v>2022</v>
      </c>
      <c r="B757" s="14">
        <v>12341</v>
      </c>
      <c r="C757" s="15" t="s">
        <v>743</v>
      </c>
      <c r="D757" s="15" t="s">
        <v>109</v>
      </c>
      <c r="E757" s="13" t="s">
        <v>8</v>
      </c>
      <c r="F757" s="15" t="s">
        <v>9</v>
      </c>
      <c r="G757" s="13" t="s">
        <v>10</v>
      </c>
      <c r="H757" s="15" t="s">
        <v>36</v>
      </c>
      <c r="I757" s="15" t="s">
        <v>21</v>
      </c>
      <c r="J757" s="16">
        <v>68423.199999999997</v>
      </c>
      <c r="K757" s="17">
        <v>654994</v>
      </c>
      <c r="L757" s="17">
        <v>73704</v>
      </c>
      <c r="M757" s="36">
        <f t="shared" si="55"/>
        <v>10.446385768419253</v>
      </c>
      <c r="N757" s="18">
        <v>46773.2</v>
      </c>
      <c r="O757" s="19">
        <v>575445</v>
      </c>
      <c r="P757" s="19">
        <v>11383</v>
      </c>
      <c r="Q757" s="18">
        <f t="shared" si="56"/>
        <v>8.1281790614220295</v>
      </c>
      <c r="R757" s="20">
        <v>39611.800000000003</v>
      </c>
      <c r="S757" s="21">
        <v>739453</v>
      </c>
      <c r="T757" s="21">
        <v>45</v>
      </c>
      <c r="U757" s="20">
        <f t="shared" si="57"/>
        <v>5.3569057127363067</v>
      </c>
      <c r="V757" s="22"/>
      <c r="W757" s="23"/>
      <c r="X757" s="23"/>
      <c r="Y757" s="22" t="str">
        <f t="shared" si="58"/>
        <v/>
      </c>
      <c r="Z757" s="16">
        <v>154808.20000000001</v>
      </c>
      <c r="AA757" s="17">
        <v>1969892</v>
      </c>
      <c r="AB757" s="17">
        <v>85132</v>
      </c>
      <c r="AC757" s="37">
        <f t="shared" si="59"/>
        <v>7.8587150970713111</v>
      </c>
    </row>
    <row r="758" spans="1:29" x14ac:dyDescent="0.55000000000000004">
      <c r="A758" s="13">
        <v>2022</v>
      </c>
      <c r="B758" s="14">
        <v>12341</v>
      </c>
      <c r="C758" s="15" t="s">
        <v>743</v>
      </c>
      <c r="D758" s="15" t="s">
        <v>158</v>
      </c>
      <c r="E758" s="13" t="s">
        <v>8</v>
      </c>
      <c r="F758" s="15" t="s">
        <v>9</v>
      </c>
      <c r="G758" s="13" t="s">
        <v>10</v>
      </c>
      <c r="H758" s="15" t="s">
        <v>36</v>
      </c>
      <c r="I758" s="15" t="s">
        <v>21</v>
      </c>
      <c r="J758" s="16">
        <v>4613.8999999999996</v>
      </c>
      <c r="K758" s="17">
        <v>58799</v>
      </c>
      <c r="L758" s="17">
        <v>4208</v>
      </c>
      <c r="M758" s="36">
        <f t="shared" si="55"/>
        <v>7.8469021581999687</v>
      </c>
      <c r="N758" s="18">
        <v>4215.5</v>
      </c>
      <c r="O758" s="19">
        <v>60800</v>
      </c>
      <c r="P758" s="19">
        <v>980</v>
      </c>
      <c r="Q758" s="18">
        <f t="shared" si="56"/>
        <v>6.9333881578947363</v>
      </c>
      <c r="R758" s="20">
        <v>8253.2000000000007</v>
      </c>
      <c r="S758" s="21">
        <v>176262</v>
      </c>
      <c r="T758" s="21">
        <v>24</v>
      </c>
      <c r="U758" s="20">
        <f t="shared" si="57"/>
        <v>4.6823478685139168</v>
      </c>
      <c r="V758" s="22"/>
      <c r="W758" s="23"/>
      <c r="X758" s="23"/>
      <c r="Y758" s="22" t="str">
        <f t="shared" si="58"/>
        <v/>
      </c>
      <c r="Z758" s="16">
        <v>17082.599999999999</v>
      </c>
      <c r="AA758" s="17">
        <v>295861</v>
      </c>
      <c r="AB758" s="17">
        <v>5212</v>
      </c>
      <c r="AC758" s="37">
        <f t="shared" si="59"/>
        <v>5.7738600221049738</v>
      </c>
    </row>
    <row r="759" spans="1:29" x14ac:dyDescent="0.55000000000000004">
      <c r="A759" s="13">
        <v>2022</v>
      </c>
      <c r="B759" s="14">
        <v>12341</v>
      </c>
      <c r="C759" s="15" t="s">
        <v>743</v>
      </c>
      <c r="D759" s="15" t="s">
        <v>109</v>
      </c>
      <c r="E759" s="13" t="s">
        <v>97</v>
      </c>
      <c r="F759" s="15" t="s">
        <v>98</v>
      </c>
      <c r="G759" s="13" t="s">
        <v>10</v>
      </c>
      <c r="H759" s="15" t="s">
        <v>36</v>
      </c>
      <c r="I759" s="15" t="s">
        <v>21</v>
      </c>
      <c r="J759" s="16">
        <v>19.5</v>
      </c>
      <c r="K759" s="17">
        <v>440</v>
      </c>
      <c r="L759" s="17">
        <v>70</v>
      </c>
      <c r="M759" s="36">
        <f t="shared" si="55"/>
        <v>4.4318181818181817</v>
      </c>
      <c r="N759" s="18">
        <v>820.4</v>
      </c>
      <c r="O759" s="19">
        <v>38912</v>
      </c>
      <c r="P759" s="19">
        <v>162</v>
      </c>
      <c r="Q759" s="18">
        <f t="shared" si="56"/>
        <v>2.1083470394736841</v>
      </c>
      <c r="R759" s="20">
        <v>471.1</v>
      </c>
      <c r="S759" s="21">
        <v>32625</v>
      </c>
      <c r="T759" s="21">
        <v>5</v>
      </c>
      <c r="U759" s="20">
        <f t="shared" si="57"/>
        <v>1.4439846743295019</v>
      </c>
      <c r="V759" s="22"/>
      <c r="W759" s="23"/>
      <c r="X759" s="23"/>
      <c r="Y759" s="22" t="str">
        <f t="shared" si="58"/>
        <v/>
      </c>
      <c r="Z759" s="16">
        <v>1311</v>
      </c>
      <c r="AA759" s="17">
        <v>71977</v>
      </c>
      <c r="AB759" s="17">
        <v>237</v>
      </c>
      <c r="AC759" s="37">
        <f t="shared" si="59"/>
        <v>1.8214151742917877</v>
      </c>
    </row>
    <row r="760" spans="1:29" x14ac:dyDescent="0.55000000000000004">
      <c r="A760" s="13">
        <v>2022</v>
      </c>
      <c r="B760" s="14">
        <v>12351</v>
      </c>
      <c r="C760" s="15" t="s">
        <v>744</v>
      </c>
      <c r="D760" s="15" t="s">
        <v>35</v>
      </c>
      <c r="E760" s="13" t="s">
        <v>8</v>
      </c>
      <c r="F760" s="15" t="s">
        <v>9</v>
      </c>
      <c r="G760" s="13" t="s">
        <v>10</v>
      </c>
      <c r="H760" s="15" t="s">
        <v>12</v>
      </c>
      <c r="I760" s="15" t="s">
        <v>178</v>
      </c>
      <c r="J760" s="16">
        <v>20366.400000000001</v>
      </c>
      <c r="K760" s="17">
        <v>151663</v>
      </c>
      <c r="L760" s="17">
        <v>14760</v>
      </c>
      <c r="M760" s="36">
        <f t="shared" si="55"/>
        <v>13.428720254775392</v>
      </c>
      <c r="N760" s="18">
        <v>19907.8</v>
      </c>
      <c r="O760" s="19">
        <v>171961</v>
      </c>
      <c r="P760" s="19">
        <v>2784</v>
      </c>
      <c r="Q760" s="18">
        <f t="shared" si="56"/>
        <v>11.576927326544972</v>
      </c>
      <c r="R760" s="20">
        <v>0</v>
      </c>
      <c r="S760" s="21">
        <v>0</v>
      </c>
      <c r="T760" s="21">
        <v>0</v>
      </c>
      <c r="U760" s="20" t="str">
        <f t="shared" si="57"/>
        <v/>
      </c>
      <c r="V760" s="22">
        <v>0</v>
      </c>
      <c r="W760" s="23">
        <v>0</v>
      </c>
      <c r="X760" s="23">
        <v>0</v>
      </c>
      <c r="Y760" s="22" t="str">
        <f t="shared" si="58"/>
        <v/>
      </c>
      <c r="Z760" s="16">
        <v>40274.199999999997</v>
      </c>
      <c r="AA760" s="17">
        <v>323624</v>
      </c>
      <c r="AB760" s="17">
        <v>17544</v>
      </c>
      <c r="AC760" s="37">
        <f t="shared" si="59"/>
        <v>12.444750698341284</v>
      </c>
    </row>
    <row r="761" spans="1:29" x14ac:dyDescent="0.55000000000000004">
      <c r="A761" s="13">
        <v>2022</v>
      </c>
      <c r="B761" s="14">
        <v>12377</v>
      </c>
      <c r="C761" s="15" t="s">
        <v>745</v>
      </c>
      <c r="D761" s="15" t="s">
        <v>57</v>
      </c>
      <c r="E761" s="13" t="s">
        <v>8</v>
      </c>
      <c r="F761" s="15" t="s">
        <v>9</v>
      </c>
      <c r="G761" s="13" t="s">
        <v>10</v>
      </c>
      <c r="H761" s="15" t="s">
        <v>16</v>
      </c>
      <c r="I761" s="15" t="s">
        <v>17</v>
      </c>
      <c r="J761" s="16">
        <v>720.5</v>
      </c>
      <c r="K761" s="17">
        <v>4031</v>
      </c>
      <c r="L761" s="17">
        <v>308</v>
      </c>
      <c r="M761" s="36">
        <f t="shared" si="55"/>
        <v>17.873976680724386</v>
      </c>
      <c r="N761" s="18">
        <v>325.7</v>
      </c>
      <c r="O761" s="19">
        <v>1748</v>
      </c>
      <c r="P761" s="19">
        <v>57</v>
      </c>
      <c r="Q761" s="18">
        <f t="shared" si="56"/>
        <v>18.632723112128147</v>
      </c>
      <c r="R761" s="20"/>
      <c r="S761" s="21"/>
      <c r="T761" s="21"/>
      <c r="U761" s="20" t="str">
        <f t="shared" si="57"/>
        <v/>
      </c>
      <c r="V761" s="22"/>
      <c r="W761" s="23"/>
      <c r="X761" s="23"/>
      <c r="Y761" s="22" t="str">
        <f t="shared" si="58"/>
        <v/>
      </c>
      <c r="Z761" s="16">
        <v>1046.2</v>
      </c>
      <c r="AA761" s="17">
        <v>5779</v>
      </c>
      <c r="AB761" s="17">
        <v>365</v>
      </c>
      <c r="AC761" s="37">
        <f t="shared" si="59"/>
        <v>18.103478110399724</v>
      </c>
    </row>
    <row r="762" spans="1:29" x14ac:dyDescent="0.55000000000000004">
      <c r="A762" s="13">
        <v>2022</v>
      </c>
      <c r="B762" s="14">
        <v>12377</v>
      </c>
      <c r="C762" s="15" t="s">
        <v>745</v>
      </c>
      <c r="D762" s="15" t="s">
        <v>67</v>
      </c>
      <c r="E762" s="13" t="s">
        <v>8</v>
      </c>
      <c r="F762" s="15" t="s">
        <v>9</v>
      </c>
      <c r="G762" s="13" t="s">
        <v>10</v>
      </c>
      <c r="H762" s="15" t="s">
        <v>16</v>
      </c>
      <c r="I762" s="15" t="s">
        <v>17</v>
      </c>
      <c r="J762" s="16">
        <v>63591.7</v>
      </c>
      <c r="K762" s="17">
        <v>346588</v>
      </c>
      <c r="L762" s="17">
        <v>29123</v>
      </c>
      <c r="M762" s="36">
        <f t="shared" si="55"/>
        <v>18.347923182568351</v>
      </c>
      <c r="N762" s="18">
        <v>38833.9</v>
      </c>
      <c r="O762" s="19">
        <v>227036</v>
      </c>
      <c r="P762" s="19">
        <v>6219</v>
      </c>
      <c r="Q762" s="18">
        <f t="shared" si="56"/>
        <v>17.104732289152384</v>
      </c>
      <c r="R762" s="20"/>
      <c r="S762" s="21"/>
      <c r="T762" s="21"/>
      <c r="U762" s="20" t="str">
        <f t="shared" si="57"/>
        <v/>
      </c>
      <c r="V762" s="22"/>
      <c r="W762" s="23"/>
      <c r="X762" s="23"/>
      <c r="Y762" s="22" t="str">
        <f t="shared" si="58"/>
        <v/>
      </c>
      <c r="Z762" s="16">
        <v>102425.60000000001</v>
      </c>
      <c r="AA762" s="17">
        <v>573624</v>
      </c>
      <c r="AB762" s="17">
        <v>35342</v>
      </c>
      <c r="AC762" s="37">
        <f t="shared" si="59"/>
        <v>17.855877717808184</v>
      </c>
    </row>
    <row r="763" spans="1:29" x14ac:dyDescent="0.55000000000000004">
      <c r="A763" s="13">
        <v>2022</v>
      </c>
      <c r="B763" s="14">
        <v>12377</v>
      </c>
      <c r="C763" s="15" t="s">
        <v>745</v>
      </c>
      <c r="D763" s="15" t="s">
        <v>146</v>
      </c>
      <c r="E763" s="13" t="s">
        <v>8</v>
      </c>
      <c r="F763" s="15" t="s">
        <v>9</v>
      </c>
      <c r="G763" s="13" t="s">
        <v>10</v>
      </c>
      <c r="H763" s="15" t="s">
        <v>16</v>
      </c>
      <c r="I763" s="15" t="s">
        <v>17</v>
      </c>
      <c r="J763" s="16">
        <v>1975.9</v>
      </c>
      <c r="K763" s="17">
        <v>10898</v>
      </c>
      <c r="L763" s="17">
        <v>868</v>
      </c>
      <c r="M763" s="36">
        <f t="shared" si="55"/>
        <v>18.130849697192147</v>
      </c>
      <c r="N763" s="18">
        <v>967.3</v>
      </c>
      <c r="O763" s="19">
        <v>5691</v>
      </c>
      <c r="P763" s="19">
        <v>196</v>
      </c>
      <c r="Q763" s="18">
        <f t="shared" si="56"/>
        <v>16.997012827271128</v>
      </c>
      <c r="R763" s="20"/>
      <c r="S763" s="21"/>
      <c r="T763" s="21"/>
      <c r="U763" s="20" t="str">
        <f t="shared" si="57"/>
        <v/>
      </c>
      <c r="V763" s="22"/>
      <c r="W763" s="23"/>
      <c r="X763" s="23"/>
      <c r="Y763" s="22" t="str">
        <f t="shared" si="58"/>
        <v/>
      </c>
      <c r="Z763" s="16">
        <v>2943.2</v>
      </c>
      <c r="AA763" s="17">
        <v>16589</v>
      </c>
      <c r="AB763" s="17">
        <v>1064</v>
      </c>
      <c r="AC763" s="37">
        <f t="shared" si="59"/>
        <v>17.741877147507385</v>
      </c>
    </row>
    <row r="764" spans="1:29" x14ac:dyDescent="0.55000000000000004">
      <c r="A764" s="13">
        <v>2022</v>
      </c>
      <c r="B764" s="14">
        <v>12390</v>
      </c>
      <c r="C764" s="15" t="s">
        <v>746</v>
      </c>
      <c r="D764" s="15" t="s">
        <v>29</v>
      </c>
      <c r="E764" s="13" t="s">
        <v>8</v>
      </c>
      <c r="F764" s="15" t="s">
        <v>9</v>
      </c>
      <c r="G764" s="13" t="s">
        <v>10</v>
      </c>
      <c r="H764" s="15" t="s">
        <v>36</v>
      </c>
      <c r="I764" s="15" t="s">
        <v>17</v>
      </c>
      <c r="J764" s="16">
        <v>683296.9</v>
      </c>
      <c r="K764" s="17">
        <v>4738436</v>
      </c>
      <c r="L764" s="17">
        <v>410569</v>
      </c>
      <c r="M764" s="36">
        <f t="shared" si="55"/>
        <v>14.420304505537271</v>
      </c>
      <c r="N764" s="18">
        <v>118463.4</v>
      </c>
      <c r="O764" s="19">
        <v>857458</v>
      </c>
      <c r="P764" s="19">
        <v>41346</v>
      </c>
      <c r="Q764" s="18">
        <f t="shared" si="56"/>
        <v>13.815650445852739</v>
      </c>
      <c r="R764" s="20">
        <v>67166.8</v>
      </c>
      <c r="S764" s="21">
        <v>478357</v>
      </c>
      <c r="T764" s="21">
        <v>267</v>
      </c>
      <c r="U764" s="20">
        <f t="shared" si="57"/>
        <v>14.041145002581754</v>
      </c>
      <c r="V764" s="22">
        <v>0</v>
      </c>
      <c r="W764" s="23">
        <v>0</v>
      </c>
      <c r="X764" s="23">
        <v>0</v>
      </c>
      <c r="Y764" s="22" t="str">
        <f t="shared" si="58"/>
        <v/>
      </c>
      <c r="Z764" s="16">
        <v>868927.1</v>
      </c>
      <c r="AA764" s="17">
        <v>6074251</v>
      </c>
      <c r="AB764" s="17">
        <v>452182</v>
      </c>
      <c r="AC764" s="37">
        <f t="shared" si="59"/>
        <v>14.305090454773763</v>
      </c>
    </row>
    <row r="765" spans="1:29" x14ac:dyDescent="0.55000000000000004">
      <c r="A765" s="13">
        <v>2022</v>
      </c>
      <c r="B765" s="14">
        <v>12390</v>
      </c>
      <c r="C765" s="15" t="s">
        <v>746</v>
      </c>
      <c r="D765" s="15" t="s">
        <v>29</v>
      </c>
      <c r="E765" s="13" t="s">
        <v>97</v>
      </c>
      <c r="F765" s="15" t="s">
        <v>98</v>
      </c>
      <c r="G765" s="13" t="s">
        <v>10</v>
      </c>
      <c r="H765" s="15" t="s">
        <v>36</v>
      </c>
      <c r="I765" s="15" t="s">
        <v>17</v>
      </c>
      <c r="J765" s="16">
        <v>72627.600000000006</v>
      </c>
      <c r="K765" s="17">
        <v>1179469</v>
      </c>
      <c r="L765" s="17">
        <v>104657</v>
      </c>
      <c r="M765" s="36">
        <f t="shared" si="55"/>
        <v>6.1576522994669638</v>
      </c>
      <c r="N765" s="18">
        <v>32930.400000000001</v>
      </c>
      <c r="O765" s="19">
        <v>1236876</v>
      </c>
      <c r="P765" s="19">
        <v>26590</v>
      </c>
      <c r="Q765" s="18">
        <f t="shared" si="56"/>
        <v>2.6623849116645486</v>
      </c>
      <c r="R765" s="20">
        <v>53974.7</v>
      </c>
      <c r="S765" s="21">
        <v>5918729</v>
      </c>
      <c r="T765" s="21">
        <v>1595</v>
      </c>
      <c r="U765" s="20">
        <f t="shared" si="57"/>
        <v>0.91193058509690172</v>
      </c>
      <c r="V765" s="22">
        <v>0</v>
      </c>
      <c r="W765" s="23">
        <v>0</v>
      </c>
      <c r="X765" s="23">
        <v>0</v>
      </c>
      <c r="Y765" s="22" t="str">
        <f t="shared" si="58"/>
        <v/>
      </c>
      <c r="Z765" s="16">
        <v>159532.70000000001</v>
      </c>
      <c r="AA765" s="17">
        <v>8335074</v>
      </c>
      <c r="AB765" s="17">
        <v>132842</v>
      </c>
      <c r="AC765" s="37">
        <f t="shared" si="59"/>
        <v>1.913992605224621</v>
      </c>
    </row>
    <row r="766" spans="1:29" x14ac:dyDescent="0.55000000000000004">
      <c r="A766" s="13">
        <v>2022</v>
      </c>
      <c r="B766" s="14">
        <v>12395</v>
      </c>
      <c r="C766" s="15" t="s">
        <v>747</v>
      </c>
      <c r="D766" s="15" t="s">
        <v>109</v>
      </c>
      <c r="E766" s="13" t="s">
        <v>8</v>
      </c>
      <c r="F766" s="15" t="s">
        <v>9</v>
      </c>
      <c r="G766" s="13" t="s">
        <v>10</v>
      </c>
      <c r="H766" s="15" t="s">
        <v>16</v>
      </c>
      <c r="I766" s="15" t="s">
        <v>21</v>
      </c>
      <c r="J766" s="16">
        <v>18644.599999999999</v>
      </c>
      <c r="K766" s="17">
        <v>117813</v>
      </c>
      <c r="L766" s="17">
        <v>9088</v>
      </c>
      <c r="M766" s="36">
        <f t="shared" si="55"/>
        <v>15.825588008114552</v>
      </c>
      <c r="N766" s="18">
        <v>4408.2</v>
      </c>
      <c r="O766" s="19">
        <v>29669</v>
      </c>
      <c r="P766" s="19">
        <v>592</v>
      </c>
      <c r="Q766" s="18">
        <f t="shared" si="56"/>
        <v>14.857932522161176</v>
      </c>
      <c r="R766" s="20">
        <v>7271.7</v>
      </c>
      <c r="S766" s="21">
        <v>54842</v>
      </c>
      <c r="T766" s="21">
        <v>1290</v>
      </c>
      <c r="U766" s="20">
        <f t="shared" si="57"/>
        <v>13.259363261733709</v>
      </c>
      <c r="V766" s="22"/>
      <c r="W766" s="23"/>
      <c r="X766" s="23"/>
      <c r="Y766" s="22" t="str">
        <f t="shared" si="58"/>
        <v/>
      </c>
      <c r="Z766" s="16">
        <v>30324.5</v>
      </c>
      <c r="AA766" s="17">
        <v>202324</v>
      </c>
      <c r="AB766" s="17">
        <v>10970</v>
      </c>
      <c r="AC766" s="37">
        <f t="shared" si="59"/>
        <v>14.988088412645064</v>
      </c>
    </row>
    <row r="767" spans="1:29" x14ac:dyDescent="0.55000000000000004">
      <c r="A767" s="13">
        <v>2022</v>
      </c>
      <c r="B767" s="14">
        <v>12439</v>
      </c>
      <c r="C767" s="15" t="s">
        <v>748</v>
      </c>
      <c r="D767" s="15" t="s">
        <v>153</v>
      </c>
      <c r="E767" s="13" t="s">
        <v>8</v>
      </c>
      <c r="F767" s="15" t="s">
        <v>9</v>
      </c>
      <c r="G767" s="13" t="s">
        <v>10</v>
      </c>
      <c r="H767" s="15" t="s">
        <v>16</v>
      </c>
      <c r="I767" s="15" t="s">
        <v>139</v>
      </c>
      <c r="J767" s="16">
        <v>26470</v>
      </c>
      <c r="K767" s="17">
        <v>291747</v>
      </c>
      <c r="L767" s="17">
        <v>18088</v>
      </c>
      <c r="M767" s="36">
        <f t="shared" si="55"/>
        <v>9.0729296273826296</v>
      </c>
      <c r="N767" s="18">
        <v>9836</v>
      </c>
      <c r="O767" s="19">
        <v>129890</v>
      </c>
      <c r="P767" s="19">
        <v>2780</v>
      </c>
      <c r="Q767" s="18">
        <f t="shared" si="56"/>
        <v>7.5725613981060897</v>
      </c>
      <c r="R767" s="20">
        <v>2101</v>
      </c>
      <c r="S767" s="21">
        <v>28562</v>
      </c>
      <c r="T767" s="21">
        <v>4</v>
      </c>
      <c r="U767" s="20">
        <f t="shared" si="57"/>
        <v>7.3559274560604999</v>
      </c>
      <c r="V767" s="22"/>
      <c r="W767" s="23"/>
      <c r="X767" s="23"/>
      <c r="Y767" s="22" t="str">
        <f t="shared" si="58"/>
        <v/>
      </c>
      <c r="Z767" s="16">
        <v>38407</v>
      </c>
      <c r="AA767" s="17">
        <v>450199</v>
      </c>
      <c r="AB767" s="17">
        <v>20872</v>
      </c>
      <c r="AC767" s="37">
        <f t="shared" si="59"/>
        <v>8.5311162397073304</v>
      </c>
    </row>
    <row r="768" spans="1:29" x14ac:dyDescent="0.55000000000000004">
      <c r="A768" s="13">
        <v>2022</v>
      </c>
      <c r="B768" s="14">
        <v>12450</v>
      </c>
      <c r="C768" s="15" t="s">
        <v>749</v>
      </c>
      <c r="D768" s="15" t="s">
        <v>72</v>
      </c>
      <c r="E768" s="13" t="s">
        <v>8</v>
      </c>
      <c r="F768" s="15" t="s">
        <v>9</v>
      </c>
      <c r="G768" s="13" t="s">
        <v>10</v>
      </c>
      <c r="H768" s="15" t="s">
        <v>16</v>
      </c>
      <c r="I768" s="15" t="s">
        <v>21</v>
      </c>
      <c r="J768" s="16">
        <v>27457</v>
      </c>
      <c r="K768" s="17">
        <v>217984</v>
      </c>
      <c r="L768" s="17">
        <v>11683</v>
      </c>
      <c r="M768" s="36">
        <f t="shared" si="55"/>
        <v>12.595878596594245</v>
      </c>
      <c r="N768" s="18">
        <v>6605</v>
      </c>
      <c r="O768" s="19">
        <v>62954</v>
      </c>
      <c r="P768" s="19">
        <v>598</v>
      </c>
      <c r="Q768" s="18">
        <f t="shared" si="56"/>
        <v>10.491787654477873</v>
      </c>
      <c r="R768" s="20">
        <v>15879</v>
      </c>
      <c r="S768" s="21">
        <v>209513</v>
      </c>
      <c r="T768" s="21">
        <v>23</v>
      </c>
      <c r="U768" s="20">
        <f t="shared" si="57"/>
        <v>7.5790046441032297</v>
      </c>
      <c r="V768" s="22"/>
      <c r="W768" s="23"/>
      <c r="X768" s="23"/>
      <c r="Y768" s="22" t="str">
        <f t="shared" si="58"/>
        <v/>
      </c>
      <c r="Z768" s="16">
        <v>49941</v>
      </c>
      <c r="AA768" s="17">
        <v>490451</v>
      </c>
      <c r="AB768" s="17">
        <v>12304</v>
      </c>
      <c r="AC768" s="37">
        <f t="shared" si="59"/>
        <v>10.182668605018646</v>
      </c>
    </row>
    <row r="769" spans="1:29" x14ac:dyDescent="0.55000000000000004">
      <c r="A769" s="13">
        <v>2022</v>
      </c>
      <c r="B769" s="14">
        <v>12452</v>
      </c>
      <c r="C769" s="15" t="s">
        <v>750</v>
      </c>
      <c r="D769" s="15" t="s">
        <v>77</v>
      </c>
      <c r="E769" s="13" t="s">
        <v>8</v>
      </c>
      <c r="F769" s="15" t="s">
        <v>9</v>
      </c>
      <c r="G769" s="13" t="s">
        <v>10</v>
      </c>
      <c r="H769" s="15" t="s">
        <v>16</v>
      </c>
      <c r="I769" s="15" t="s">
        <v>78</v>
      </c>
      <c r="J769" s="16">
        <v>80759.8</v>
      </c>
      <c r="K769" s="17">
        <v>523306</v>
      </c>
      <c r="L769" s="17">
        <v>32607</v>
      </c>
      <c r="M769" s="36">
        <f t="shared" si="55"/>
        <v>15.43261495186373</v>
      </c>
      <c r="N769" s="18">
        <v>23897</v>
      </c>
      <c r="O769" s="19">
        <v>154928</v>
      </c>
      <c r="P769" s="19">
        <v>4723</v>
      </c>
      <c r="Q769" s="18">
        <f t="shared" si="56"/>
        <v>15.42458432304038</v>
      </c>
      <c r="R769" s="20">
        <v>27225.9</v>
      </c>
      <c r="S769" s="21">
        <v>243108</v>
      </c>
      <c r="T769" s="21">
        <v>19</v>
      </c>
      <c r="U769" s="20">
        <f t="shared" si="57"/>
        <v>11.199096697763958</v>
      </c>
      <c r="V769" s="22"/>
      <c r="W769" s="23"/>
      <c r="X769" s="23"/>
      <c r="Y769" s="22" t="str">
        <f t="shared" si="58"/>
        <v/>
      </c>
      <c r="Z769" s="16">
        <v>131882.70000000001</v>
      </c>
      <c r="AA769" s="17">
        <v>921342</v>
      </c>
      <c r="AB769" s="17">
        <v>37349</v>
      </c>
      <c r="AC769" s="37">
        <f t="shared" si="59"/>
        <v>14.314196031441096</v>
      </c>
    </row>
    <row r="770" spans="1:29" x14ac:dyDescent="0.55000000000000004">
      <c r="A770" s="13">
        <v>2022</v>
      </c>
      <c r="B770" s="14">
        <v>12462</v>
      </c>
      <c r="C770" s="15" t="s">
        <v>751</v>
      </c>
      <c r="D770" s="15" t="s">
        <v>33</v>
      </c>
      <c r="E770" s="13" t="s">
        <v>8</v>
      </c>
      <c r="F770" s="15" t="s">
        <v>9</v>
      </c>
      <c r="G770" s="13" t="s">
        <v>10</v>
      </c>
      <c r="H770" s="15" t="s">
        <v>16</v>
      </c>
      <c r="I770" s="15" t="s">
        <v>33</v>
      </c>
      <c r="J770" s="16">
        <v>110698.7</v>
      </c>
      <c r="K770" s="17">
        <v>780548</v>
      </c>
      <c r="L770" s="17">
        <v>55110</v>
      </c>
      <c r="M770" s="36">
        <f t="shared" si="55"/>
        <v>14.182177137088301</v>
      </c>
      <c r="N770" s="18">
        <v>28302.2</v>
      </c>
      <c r="O770" s="19">
        <v>236318</v>
      </c>
      <c r="P770" s="19">
        <v>4143</v>
      </c>
      <c r="Q770" s="18">
        <f t="shared" si="56"/>
        <v>11.976320043331445</v>
      </c>
      <c r="R770" s="20">
        <v>3156.9</v>
      </c>
      <c r="S770" s="21">
        <v>35484</v>
      </c>
      <c r="T770" s="21">
        <v>9</v>
      </c>
      <c r="U770" s="20">
        <f t="shared" si="57"/>
        <v>8.8966858302333449</v>
      </c>
      <c r="V770" s="22"/>
      <c r="W770" s="23"/>
      <c r="X770" s="23"/>
      <c r="Y770" s="22" t="str">
        <f t="shared" si="58"/>
        <v/>
      </c>
      <c r="Z770" s="16">
        <v>142157.79999999999</v>
      </c>
      <c r="AA770" s="17">
        <v>1052350</v>
      </c>
      <c r="AB770" s="17">
        <v>59262</v>
      </c>
      <c r="AC770" s="37">
        <f t="shared" si="59"/>
        <v>13.508604551717585</v>
      </c>
    </row>
    <row r="771" spans="1:29" x14ac:dyDescent="0.55000000000000004">
      <c r="A771" s="13">
        <v>2022</v>
      </c>
      <c r="B771" s="14">
        <v>12470</v>
      </c>
      <c r="C771" s="15" t="s">
        <v>752</v>
      </c>
      <c r="D771" s="15" t="s">
        <v>83</v>
      </c>
      <c r="E771" s="13" t="s">
        <v>8</v>
      </c>
      <c r="F771" s="15" t="s">
        <v>9</v>
      </c>
      <c r="G771" s="13" t="s">
        <v>10</v>
      </c>
      <c r="H771" s="15" t="s">
        <v>16</v>
      </c>
      <c r="I771" s="15" t="s">
        <v>13</v>
      </c>
      <c r="J771" s="16">
        <v>515304</v>
      </c>
      <c r="K771" s="17">
        <v>4515007</v>
      </c>
      <c r="L771" s="17">
        <v>289722</v>
      </c>
      <c r="M771" s="36">
        <f t="shared" ref="M771:M834" si="60">IFERROR((J771/K771)*100, " ")</f>
        <v>11.413138451391106</v>
      </c>
      <c r="N771" s="18">
        <v>351280</v>
      </c>
      <c r="O771" s="19">
        <v>3099502</v>
      </c>
      <c r="P771" s="19">
        <v>40230</v>
      </c>
      <c r="Q771" s="18">
        <f t="shared" ref="Q771:Q834" si="61">IFERROR((N771/O771)*100,"")</f>
        <v>11.333433564488747</v>
      </c>
      <c r="R771" s="20">
        <v>62736</v>
      </c>
      <c r="S771" s="21">
        <v>885934</v>
      </c>
      <c r="T771" s="21">
        <v>40</v>
      </c>
      <c r="U771" s="20">
        <f t="shared" ref="U771:U834" si="62">IFERROR((R771/S771)*100,"")</f>
        <v>7.0813401449769398</v>
      </c>
      <c r="V771" s="22">
        <v>0</v>
      </c>
      <c r="W771" s="23">
        <v>0</v>
      </c>
      <c r="X771" s="23">
        <v>0</v>
      </c>
      <c r="Y771" s="22" t="str">
        <f t="shared" ref="Y771:Y834" si="63">IFERROR((W771/X771)*100,"")</f>
        <v/>
      </c>
      <c r="Z771" s="16">
        <v>929320</v>
      </c>
      <c r="AA771" s="17">
        <v>8500443</v>
      </c>
      <c r="AB771" s="17">
        <v>329992</v>
      </c>
      <c r="AC771" s="37">
        <f t="shared" ref="AC771:AC834" si="64">IFERROR((Z771/AA771)*100,"")</f>
        <v>10.932606688851394</v>
      </c>
    </row>
    <row r="772" spans="1:29" x14ac:dyDescent="0.55000000000000004">
      <c r="A772" s="13">
        <v>2022</v>
      </c>
      <c r="B772" s="14">
        <v>12473</v>
      </c>
      <c r="C772" s="15" t="s">
        <v>753</v>
      </c>
      <c r="D772" s="15" t="s">
        <v>188</v>
      </c>
      <c r="E772" s="13" t="s">
        <v>8</v>
      </c>
      <c r="F772" s="15" t="s">
        <v>9</v>
      </c>
      <c r="G772" s="13" t="s">
        <v>10</v>
      </c>
      <c r="H772" s="15" t="s">
        <v>12</v>
      </c>
      <c r="I772" s="15" t="s">
        <v>121</v>
      </c>
      <c r="J772" s="16">
        <v>19957</v>
      </c>
      <c r="K772" s="17">
        <v>138299</v>
      </c>
      <c r="L772" s="17">
        <v>15165</v>
      </c>
      <c r="M772" s="36">
        <f t="shared" si="60"/>
        <v>14.430328491167687</v>
      </c>
      <c r="N772" s="18">
        <v>16388</v>
      </c>
      <c r="O772" s="19">
        <v>117087</v>
      </c>
      <c r="P772" s="19">
        <v>2601</v>
      </c>
      <c r="Q772" s="18">
        <f t="shared" si="61"/>
        <v>13.996430005038988</v>
      </c>
      <c r="R772" s="20">
        <v>5602</v>
      </c>
      <c r="S772" s="21">
        <v>43702</v>
      </c>
      <c r="T772" s="21">
        <v>17</v>
      </c>
      <c r="U772" s="20">
        <f t="shared" si="62"/>
        <v>12.81863530273214</v>
      </c>
      <c r="V772" s="22"/>
      <c r="W772" s="23"/>
      <c r="X772" s="23"/>
      <c r="Y772" s="22" t="str">
        <f t="shared" si="63"/>
        <v/>
      </c>
      <c r="Z772" s="16">
        <v>41947</v>
      </c>
      <c r="AA772" s="17">
        <v>299088</v>
      </c>
      <c r="AB772" s="17">
        <v>17783</v>
      </c>
      <c r="AC772" s="37">
        <f t="shared" si="64"/>
        <v>14.024969239822394</v>
      </c>
    </row>
    <row r="773" spans="1:29" x14ac:dyDescent="0.55000000000000004">
      <c r="A773" s="13">
        <v>2022</v>
      </c>
      <c r="B773" s="14">
        <v>12478</v>
      </c>
      <c r="C773" s="15" t="s">
        <v>754</v>
      </c>
      <c r="D773" s="15" t="s">
        <v>145</v>
      </c>
      <c r="E773" s="13" t="s">
        <v>8</v>
      </c>
      <c r="F773" s="15" t="s">
        <v>9</v>
      </c>
      <c r="G773" s="13" t="s">
        <v>10</v>
      </c>
      <c r="H773" s="15" t="s">
        <v>12</v>
      </c>
      <c r="I773" s="15" t="s">
        <v>17</v>
      </c>
      <c r="J773" s="16">
        <v>13511.7</v>
      </c>
      <c r="K773" s="17">
        <v>97381</v>
      </c>
      <c r="L773" s="17">
        <v>8867</v>
      </c>
      <c r="M773" s="36">
        <f t="shared" si="60"/>
        <v>13.875088569638841</v>
      </c>
      <c r="N773" s="18">
        <v>1050.9000000000001</v>
      </c>
      <c r="O773" s="19">
        <v>7165</v>
      </c>
      <c r="P773" s="19">
        <v>644</v>
      </c>
      <c r="Q773" s="18">
        <f t="shared" si="61"/>
        <v>14.667131891137474</v>
      </c>
      <c r="R773" s="20">
        <v>14794.4</v>
      </c>
      <c r="S773" s="21">
        <v>153870</v>
      </c>
      <c r="T773" s="21">
        <v>393</v>
      </c>
      <c r="U773" s="20">
        <f t="shared" si="62"/>
        <v>9.6148696951972443</v>
      </c>
      <c r="V773" s="22"/>
      <c r="W773" s="23"/>
      <c r="X773" s="23"/>
      <c r="Y773" s="22" t="str">
        <f t="shared" si="63"/>
        <v/>
      </c>
      <c r="Z773" s="16">
        <v>29357</v>
      </c>
      <c r="AA773" s="17">
        <v>258416</v>
      </c>
      <c r="AB773" s="17">
        <v>9904</v>
      </c>
      <c r="AC773" s="37">
        <f t="shared" si="64"/>
        <v>11.360364683301343</v>
      </c>
    </row>
    <row r="774" spans="1:29" x14ac:dyDescent="0.55000000000000004">
      <c r="A774" s="13">
        <v>2022</v>
      </c>
      <c r="B774" s="14">
        <v>12515</v>
      </c>
      <c r="C774" s="15" t="s">
        <v>755</v>
      </c>
      <c r="D774" s="15" t="s">
        <v>146</v>
      </c>
      <c r="E774" s="13" t="s">
        <v>8</v>
      </c>
      <c r="F774" s="15" t="s">
        <v>9</v>
      </c>
      <c r="G774" s="13" t="s">
        <v>10</v>
      </c>
      <c r="H774" s="15" t="s">
        <v>16</v>
      </c>
      <c r="I774" s="15" t="s">
        <v>17</v>
      </c>
      <c r="J774" s="16">
        <v>23106.9</v>
      </c>
      <c r="K774" s="17">
        <v>175832</v>
      </c>
      <c r="L774" s="17">
        <v>10736</v>
      </c>
      <c r="M774" s="36">
        <f t="shared" si="60"/>
        <v>13.141464579826199</v>
      </c>
      <c r="N774" s="18">
        <v>7369.2</v>
      </c>
      <c r="O774" s="19">
        <v>68338</v>
      </c>
      <c r="P774" s="19">
        <v>317</v>
      </c>
      <c r="Q774" s="18">
        <f t="shared" si="61"/>
        <v>10.783458690626006</v>
      </c>
      <c r="R774" s="20">
        <v>3467.8</v>
      </c>
      <c r="S774" s="21">
        <v>35427</v>
      </c>
      <c r="T774" s="21">
        <v>6</v>
      </c>
      <c r="U774" s="20">
        <f t="shared" si="62"/>
        <v>9.7885793321477976</v>
      </c>
      <c r="V774" s="22">
        <v>0</v>
      </c>
      <c r="W774" s="23">
        <v>0</v>
      </c>
      <c r="X774" s="23">
        <v>0</v>
      </c>
      <c r="Y774" s="22" t="str">
        <f t="shared" si="63"/>
        <v/>
      </c>
      <c r="Z774" s="16">
        <v>33943.9</v>
      </c>
      <c r="AA774" s="17">
        <v>279597</v>
      </c>
      <c r="AB774" s="17">
        <v>11059</v>
      </c>
      <c r="AC774" s="37">
        <f t="shared" si="64"/>
        <v>12.140294781417541</v>
      </c>
    </row>
    <row r="775" spans="1:29" x14ac:dyDescent="0.55000000000000004">
      <c r="A775" s="13">
        <v>2022</v>
      </c>
      <c r="B775" s="14">
        <v>12524</v>
      </c>
      <c r="C775" s="15" t="s">
        <v>756</v>
      </c>
      <c r="D775" s="15" t="s">
        <v>61</v>
      </c>
      <c r="E775" s="13" t="s">
        <v>8</v>
      </c>
      <c r="F775" s="15" t="s">
        <v>9</v>
      </c>
      <c r="G775" s="13" t="s">
        <v>10</v>
      </c>
      <c r="H775" s="15" t="s">
        <v>16</v>
      </c>
      <c r="I775" s="15" t="s">
        <v>62</v>
      </c>
      <c r="J775" s="16">
        <v>39737.5</v>
      </c>
      <c r="K775" s="17">
        <v>328352</v>
      </c>
      <c r="L775" s="17">
        <v>29822</v>
      </c>
      <c r="M775" s="36">
        <f t="shared" si="60"/>
        <v>12.102103839781698</v>
      </c>
      <c r="N775" s="18">
        <v>42432.3</v>
      </c>
      <c r="O775" s="19">
        <v>364816</v>
      </c>
      <c r="P775" s="19">
        <v>13389</v>
      </c>
      <c r="Q775" s="18">
        <f t="shared" si="61"/>
        <v>11.631151046006755</v>
      </c>
      <c r="R775" s="20">
        <v>68083.899999999994</v>
      </c>
      <c r="S775" s="21">
        <v>793088</v>
      </c>
      <c r="T775" s="21">
        <v>7095</v>
      </c>
      <c r="U775" s="20">
        <f t="shared" si="62"/>
        <v>8.5846589533570032</v>
      </c>
      <c r="V775" s="22">
        <v>0</v>
      </c>
      <c r="W775" s="23">
        <v>0</v>
      </c>
      <c r="X775" s="23">
        <v>0</v>
      </c>
      <c r="Y775" s="22" t="str">
        <f t="shared" si="63"/>
        <v/>
      </c>
      <c r="Z775" s="16">
        <v>150253.70000000001</v>
      </c>
      <c r="AA775" s="17">
        <v>1486256</v>
      </c>
      <c r="AB775" s="17">
        <v>50306</v>
      </c>
      <c r="AC775" s="37">
        <f t="shared" si="64"/>
        <v>10.10954371252328</v>
      </c>
    </row>
    <row r="776" spans="1:29" x14ac:dyDescent="0.55000000000000004">
      <c r="A776" s="13">
        <v>2022</v>
      </c>
      <c r="B776" s="14">
        <v>12532</v>
      </c>
      <c r="C776" s="15" t="s">
        <v>757</v>
      </c>
      <c r="D776" s="15" t="s">
        <v>83</v>
      </c>
      <c r="E776" s="13" t="s">
        <v>8</v>
      </c>
      <c r="F776" s="15" t="s">
        <v>9</v>
      </c>
      <c r="G776" s="13" t="s">
        <v>10</v>
      </c>
      <c r="H776" s="15" t="s">
        <v>12</v>
      </c>
      <c r="I776" s="15" t="s">
        <v>13</v>
      </c>
      <c r="J776" s="16">
        <v>12385</v>
      </c>
      <c r="K776" s="17">
        <v>103850</v>
      </c>
      <c r="L776" s="17">
        <v>6825</v>
      </c>
      <c r="M776" s="36">
        <f t="shared" si="60"/>
        <v>11.925854597977853</v>
      </c>
      <c r="N776" s="18">
        <v>7440</v>
      </c>
      <c r="O776" s="19">
        <v>61558</v>
      </c>
      <c r="P776" s="19">
        <v>1561</v>
      </c>
      <c r="Q776" s="18">
        <f t="shared" si="61"/>
        <v>12.086162643360733</v>
      </c>
      <c r="R776" s="20">
        <v>1662</v>
      </c>
      <c r="S776" s="21">
        <v>17345</v>
      </c>
      <c r="T776" s="21">
        <v>3</v>
      </c>
      <c r="U776" s="20">
        <f t="shared" si="62"/>
        <v>9.5820121072355136</v>
      </c>
      <c r="V776" s="22">
        <v>0</v>
      </c>
      <c r="W776" s="23">
        <v>0</v>
      </c>
      <c r="X776" s="23">
        <v>0</v>
      </c>
      <c r="Y776" s="22" t="str">
        <f t="shared" si="63"/>
        <v/>
      </c>
      <c r="Z776" s="16">
        <v>21487</v>
      </c>
      <c r="AA776" s="17">
        <v>182753</v>
      </c>
      <c r="AB776" s="17">
        <v>8389</v>
      </c>
      <c r="AC776" s="37">
        <f t="shared" si="64"/>
        <v>11.757399331337925</v>
      </c>
    </row>
    <row r="777" spans="1:29" x14ac:dyDescent="0.55000000000000004">
      <c r="A777" s="13">
        <v>2022</v>
      </c>
      <c r="B777" s="14">
        <v>12539</v>
      </c>
      <c r="C777" s="15" t="s">
        <v>758</v>
      </c>
      <c r="D777" s="15" t="s">
        <v>226</v>
      </c>
      <c r="E777" s="13" t="s">
        <v>8</v>
      </c>
      <c r="F777" s="15" t="s">
        <v>9</v>
      </c>
      <c r="G777" s="13" t="s">
        <v>10</v>
      </c>
      <c r="H777" s="15" t="s">
        <v>16</v>
      </c>
      <c r="I777" s="15" t="s">
        <v>195</v>
      </c>
      <c r="J777" s="16">
        <v>4070.8</v>
      </c>
      <c r="K777" s="17">
        <v>37161</v>
      </c>
      <c r="L777" s="17">
        <v>2334</v>
      </c>
      <c r="M777" s="36">
        <f t="shared" si="60"/>
        <v>10.954495304216787</v>
      </c>
      <c r="N777" s="18">
        <v>4957.1000000000004</v>
      </c>
      <c r="O777" s="19">
        <v>38988</v>
      </c>
      <c r="P777" s="19">
        <v>2199</v>
      </c>
      <c r="Q777" s="18">
        <f t="shared" si="61"/>
        <v>12.714424951267059</v>
      </c>
      <c r="R777" s="20">
        <v>25918.2</v>
      </c>
      <c r="S777" s="21">
        <v>247754</v>
      </c>
      <c r="T777" s="21">
        <v>2161</v>
      </c>
      <c r="U777" s="20">
        <f t="shared" si="62"/>
        <v>10.461263995737708</v>
      </c>
      <c r="V777" s="22">
        <v>0</v>
      </c>
      <c r="W777" s="23">
        <v>0</v>
      </c>
      <c r="X777" s="23">
        <v>0</v>
      </c>
      <c r="Y777" s="22" t="str">
        <f t="shared" si="63"/>
        <v/>
      </c>
      <c r="Z777" s="16">
        <v>34946.1</v>
      </c>
      <c r="AA777" s="17">
        <v>323903</v>
      </c>
      <c r="AB777" s="17">
        <v>6694</v>
      </c>
      <c r="AC777" s="37">
        <f t="shared" si="64"/>
        <v>10.789063392435388</v>
      </c>
    </row>
    <row r="778" spans="1:29" x14ac:dyDescent="0.55000000000000004">
      <c r="A778" s="13">
        <v>2022</v>
      </c>
      <c r="B778" s="14">
        <v>12540</v>
      </c>
      <c r="C778" s="15" t="s">
        <v>759</v>
      </c>
      <c r="D778" s="15" t="s">
        <v>145</v>
      </c>
      <c r="E778" s="13" t="s">
        <v>8</v>
      </c>
      <c r="F778" s="15" t="s">
        <v>9</v>
      </c>
      <c r="G778" s="13" t="s">
        <v>10</v>
      </c>
      <c r="H778" s="15" t="s">
        <v>12</v>
      </c>
      <c r="I778" s="15" t="s">
        <v>17</v>
      </c>
      <c r="J778" s="16">
        <v>10258.799999999999</v>
      </c>
      <c r="K778" s="17">
        <v>78254</v>
      </c>
      <c r="L778" s="17">
        <v>6879</v>
      </c>
      <c r="M778" s="36">
        <f t="shared" si="60"/>
        <v>13.109617399749531</v>
      </c>
      <c r="N778" s="18">
        <v>8159.9</v>
      </c>
      <c r="O778" s="19">
        <v>68173</v>
      </c>
      <c r="P778" s="19">
        <v>1430</v>
      </c>
      <c r="Q778" s="18">
        <f t="shared" si="61"/>
        <v>11.969401375911284</v>
      </c>
      <c r="R778" s="20">
        <v>8542.9</v>
      </c>
      <c r="S778" s="21">
        <v>87656</v>
      </c>
      <c r="T778" s="21">
        <v>11</v>
      </c>
      <c r="U778" s="20">
        <f t="shared" si="62"/>
        <v>9.7459386693437988</v>
      </c>
      <c r="V778" s="22"/>
      <c r="W778" s="23"/>
      <c r="X778" s="23"/>
      <c r="Y778" s="22" t="str">
        <f t="shared" si="63"/>
        <v/>
      </c>
      <c r="Z778" s="16">
        <v>26961.599999999999</v>
      </c>
      <c r="AA778" s="17">
        <v>234083</v>
      </c>
      <c r="AB778" s="17">
        <v>8320</v>
      </c>
      <c r="AC778" s="37">
        <f t="shared" si="64"/>
        <v>11.517965849719971</v>
      </c>
    </row>
    <row r="779" spans="1:29" x14ac:dyDescent="0.55000000000000004">
      <c r="A779" s="13">
        <v>2022</v>
      </c>
      <c r="B779" s="14">
        <v>12546</v>
      </c>
      <c r="C779" s="15" t="s">
        <v>760</v>
      </c>
      <c r="D779" s="15" t="s">
        <v>31</v>
      </c>
      <c r="E779" s="13" t="s">
        <v>8</v>
      </c>
      <c r="F779" s="15" t="s">
        <v>9</v>
      </c>
      <c r="G779" s="13" t="s">
        <v>10</v>
      </c>
      <c r="H779" s="15" t="s">
        <v>16</v>
      </c>
      <c r="I779" s="15" t="s">
        <v>21</v>
      </c>
      <c r="J779" s="16">
        <v>20169.5</v>
      </c>
      <c r="K779" s="17">
        <v>132457</v>
      </c>
      <c r="L779" s="17">
        <v>14414</v>
      </c>
      <c r="M779" s="36">
        <f t="shared" si="60"/>
        <v>15.227205810187458</v>
      </c>
      <c r="N779" s="18">
        <v>4727.8</v>
      </c>
      <c r="O779" s="19">
        <v>38131</v>
      </c>
      <c r="P779" s="19">
        <v>1295</v>
      </c>
      <c r="Q779" s="18">
        <f t="shared" si="61"/>
        <v>12.398835593086991</v>
      </c>
      <c r="R779" s="20">
        <v>4211.8999999999996</v>
      </c>
      <c r="S779" s="21">
        <v>35275</v>
      </c>
      <c r="T779" s="21">
        <v>115</v>
      </c>
      <c r="U779" s="20">
        <f t="shared" si="62"/>
        <v>11.940184266477674</v>
      </c>
      <c r="V779" s="22"/>
      <c r="W779" s="23"/>
      <c r="X779" s="23"/>
      <c r="Y779" s="22" t="str">
        <f t="shared" si="63"/>
        <v/>
      </c>
      <c r="Z779" s="16">
        <v>29109.200000000001</v>
      </c>
      <c r="AA779" s="17">
        <v>205863</v>
      </c>
      <c r="AB779" s="17">
        <v>15824</v>
      </c>
      <c r="AC779" s="37">
        <f t="shared" si="64"/>
        <v>14.140083453558921</v>
      </c>
    </row>
    <row r="780" spans="1:29" x14ac:dyDescent="0.55000000000000004">
      <c r="A780" s="13">
        <v>2022</v>
      </c>
      <c r="B780" s="14">
        <v>12642</v>
      </c>
      <c r="C780" s="15" t="s">
        <v>761</v>
      </c>
      <c r="D780" s="15" t="s">
        <v>72</v>
      </c>
      <c r="E780" s="13" t="s">
        <v>8</v>
      </c>
      <c r="F780" s="15" t="s">
        <v>9</v>
      </c>
      <c r="G780" s="13" t="s">
        <v>10</v>
      </c>
      <c r="H780" s="15" t="s">
        <v>16</v>
      </c>
      <c r="I780" s="15" t="s">
        <v>21</v>
      </c>
      <c r="J780" s="16">
        <v>18401.900000000001</v>
      </c>
      <c r="K780" s="17">
        <v>146956</v>
      </c>
      <c r="L780" s="17">
        <v>10807</v>
      </c>
      <c r="M780" s="36">
        <f t="shared" si="60"/>
        <v>12.522047415552956</v>
      </c>
      <c r="N780" s="18">
        <v>17234.7</v>
      </c>
      <c r="O780" s="19">
        <v>159632</v>
      </c>
      <c r="P780" s="19">
        <v>5977</v>
      </c>
      <c r="Q780" s="18">
        <f t="shared" si="61"/>
        <v>10.796519494838128</v>
      </c>
      <c r="R780" s="20"/>
      <c r="S780" s="21"/>
      <c r="T780" s="21"/>
      <c r="U780" s="20" t="str">
        <f t="shared" si="62"/>
        <v/>
      </c>
      <c r="V780" s="22"/>
      <c r="W780" s="23"/>
      <c r="X780" s="23"/>
      <c r="Y780" s="22" t="str">
        <f t="shared" si="63"/>
        <v/>
      </c>
      <c r="Z780" s="16">
        <v>35636.6</v>
      </c>
      <c r="AA780" s="17">
        <v>306588</v>
      </c>
      <c r="AB780" s="17">
        <v>16784</v>
      </c>
      <c r="AC780" s="37">
        <f t="shared" si="64"/>
        <v>11.623612143984762</v>
      </c>
    </row>
    <row r="781" spans="1:29" x14ac:dyDescent="0.55000000000000004">
      <c r="A781" s="13">
        <v>2022</v>
      </c>
      <c r="B781" s="14">
        <v>12647</v>
      </c>
      <c r="C781" s="15" t="s">
        <v>762</v>
      </c>
      <c r="D781" s="15" t="s">
        <v>31</v>
      </c>
      <c r="E781" s="13" t="s">
        <v>8</v>
      </c>
      <c r="F781" s="15" t="s">
        <v>9</v>
      </c>
      <c r="G781" s="13" t="s">
        <v>10</v>
      </c>
      <c r="H781" s="15" t="s">
        <v>36</v>
      </c>
      <c r="I781" s="15" t="s">
        <v>21</v>
      </c>
      <c r="J781" s="16">
        <v>145676.9</v>
      </c>
      <c r="K781" s="17">
        <v>1053658</v>
      </c>
      <c r="L781" s="17">
        <v>125243</v>
      </c>
      <c r="M781" s="36">
        <f t="shared" si="60"/>
        <v>13.825823939077006</v>
      </c>
      <c r="N781" s="18">
        <v>168274.3</v>
      </c>
      <c r="O781" s="19">
        <v>1234370</v>
      </c>
      <c r="P781" s="19">
        <v>24846</v>
      </c>
      <c r="Q781" s="18">
        <f t="shared" si="61"/>
        <v>13.632403574292958</v>
      </c>
      <c r="R781" s="20">
        <v>540716.5</v>
      </c>
      <c r="S781" s="21">
        <v>6045708</v>
      </c>
      <c r="T781" s="21">
        <v>375</v>
      </c>
      <c r="U781" s="20">
        <f t="shared" si="62"/>
        <v>8.9438077393086139</v>
      </c>
      <c r="V781" s="22">
        <v>0</v>
      </c>
      <c r="W781" s="23">
        <v>0</v>
      </c>
      <c r="X781" s="23">
        <v>0</v>
      </c>
      <c r="Y781" s="22" t="str">
        <f t="shared" si="63"/>
        <v/>
      </c>
      <c r="Z781" s="16">
        <v>854667.7</v>
      </c>
      <c r="AA781" s="17">
        <v>8333736</v>
      </c>
      <c r="AB781" s="17">
        <v>150464</v>
      </c>
      <c r="AC781" s="37">
        <f t="shared" si="64"/>
        <v>10.255516853425641</v>
      </c>
    </row>
    <row r="782" spans="1:29" x14ac:dyDescent="0.55000000000000004">
      <c r="A782" s="13">
        <v>2022</v>
      </c>
      <c r="B782" s="14">
        <v>12651</v>
      </c>
      <c r="C782" s="15" t="s">
        <v>763</v>
      </c>
      <c r="D782" s="15" t="s">
        <v>31</v>
      </c>
      <c r="E782" s="13" t="s">
        <v>8</v>
      </c>
      <c r="F782" s="15" t="s">
        <v>9</v>
      </c>
      <c r="G782" s="13" t="s">
        <v>10</v>
      </c>
      <c r="H782" s="15" t="s">
        <v>16</v>
      </c>
      <c r="I782" s="15" t="s">
        <v>21</v>
      </c>
      <c r="J782" s="16">
        <v>69808</v>
      </c>
      <c r="K782" s="17">
        <v>512490</v>
      </c>
      <c r="L782" s="17">
        <v>41967</v>
      </c>
      <c r="M782" s="36">
        <f t="shared" si="60"/>
        <v>13.621338952955181</v>
      </c>
      <c r="N782" s="18">
        <v>35154</v>
      </c>
      <c r="O782" s="19">
        <v>379239</v>
      </c>
      <c r="P782" s="19">
        <v>4153</v>
      </c>
      <c r="Q782" s="18">
        <f t="shared" si="61"/>
        <v>9.2696162578215855</v>
      </c>
      <c r="R782" s="20"/>
      <c r="S782" s="21"/>
      <c r="T782" s="21"/>
      <c r="U782" s="20" t="str">
        <f t="shared" si="62"/>
        <v/>
      </c>
      <c r="V782" s="22"/>
      <c r="W782" s="23"/>
      <c r="X782" s="23"/>
      <c r="Y782" s="22" t="str">
        <f t="shared" si="63"/>
        <v/>
      </c>
      <c r="Z782" s="16">
        <v>104962</v>
      </c>
      <c r="AA782" s="17">
        <v>891729</v>
      </c>
      <c r="AB782" s="17">
        <v>46120</v>
      </c>
      <c r="AC782" s="37">
        <f t="shared" si="64"/>
        <v>11.77061640924541</v>
      </c>
    </row>
    <row r="783" spans="1:29" x14ac:dyDescent="0.55000000000000004">
      <c r="A783" s="13">
        <v>2022</v>
      </c>
      <c r="B783" s="14">
        <v>12674</v>
      </c>
      <c r="C783" s="15" t="s">
        <v>764</v>
      </c>
      <c r="D783" s="15" t="s">
        <v>57</v>
      </c>
      <c r="E783" s="13" t="s">
        <v>8</v>
      </c>
      <c r="F783" s="15" t="s">
        <v>9</v>
      </c>
      <c r="G783" s="13" t="s">
        <v>10</v>
      </c>
      <c r="H783" s="15" t="s">
        <v>12</v>
      </c>
      <c r="I783" s="15" t="s">
        <v>17</v>
      </c>
      <c r="J783" s="16">
        <v>19290.099999999999</v>
      </c>
      <c r="K783" s="17">
        <v>184922</v>
      </c>
      <c r="L783" s="17">
        <v>24832</v>
      </c>
      <c r="M783" s="36">
        <f t="shared" si="60"/>
        <v>10.431479218264997</v>
      </c>
      <c r="N783" s="18">
        <v>37263.199999999997</v>
      </c>
      <c r="O783" s="19">
        <v>361565</v>
      </c>
      <c r="P783" s="19">
        <v>3781</v>
      </c>
      <c r="Q783" s="18">
        <f t="shared" si="61"/>
        <v>10.306086042620274</v>
      </c>
      <c r="R783" s="20"/>
      <c r="S783" s="21"/>
      <c r="T783" s="21"/>
      <c r="U783" s="20" t="str">
        <f t="shared" si="62"/>
        <v/>
      </c>
      <c r="V783" s="22"/>
      <c r="W783" s="23"/>
      <c r="X783" s="23"/>
      <c r="Y783" s="22" t="str">
        <f t="shared" si="63"/>
        <v/>
      </c>
      <c r="Z783" s="16">
        <v>56553.3</v>
      </c>
      <c r="AA783" s="17">
        <v>546487</v>
      </c>
      <c r="AB783" s="17">
        <v>28613</v>
      </c>
      <c r="AC783" s="37">
        <f t="shared" si="64"/>
        <v>10.348516982105703</v>
      </c>
    </row>
    <row r="784" spans="1:29" x14ac:dyDescent="0.55000000000000004">
      <c r="A784" s="13">
        <v>2022</v>
      </c>
      <c r="B784" s="14">
        <v>12681</v>
      </c>
      <c r="C784" s="15" t="s">
        <v>765</v>
      </c>
      <c r="D784" s="15" t="s">
        <v>102</v>
      </c>
      <c r="E784" s="13" t="s">
        <v>8</v>
      </c>
      <c r="F784" s="15" t="s">
        <v>9</v>
      </c>
      <c r="G784" s="13" t="s">
        <v>10</v>
      </c>
      <c r="H784" s="15" t="s">
        <v>16</v>
      </c>
      <c r="I784" s="15" t="s">
        <v>21</v>
      </c>
      <c r="J784" s="16">
        <v>5463</v>
      </c>
      <c r="K784" s="17">
        <v>58276</v>
      </c>
      <c r="L784" s="17">
        <v>3261</v>
      </c>
      <c r="M784" s="36">
        <f t="shared" si="60"/>
        <v>9.3743565103987923</v>
      </c>
      <c r="N784" s="18">
        <v>1775</v>
      </c>
      <c r="O784" s="19">
        <v>17534</v>
      </c>
      <c r="P784" s="19">
        <v>773</v>
      </c>
      <c r="Q784" s="18">
        <f t="shared" si="61"/>
        <v>10.123189232348579</v>
      </c>
      <c r="R784" s="20">
        <v>207188</v>
      </c>
      <c r="S784" s="21">
        <v>3044676</v>
      </c>
      <c r="T784" s="21">
        <v>851</v>
      </c>
      <c r="U784" s="20">
        <f t="shared" si="62"/>
        <v>6.8049276836024593</v>
      </c>
      <c r="V784" s="22">
        <v>0</v>
      </c>
      <c r="W784" s="23">
        <v>0</v>
      </c>
      <c r="X784" s="23">
        <v>0</v>
      </c>
      <c r="Y784" s="22" t="str">
        <f t="shared" si="63"/>
        <v/>
      </c>
      <c r="Z784" s="16">
        <v>214426</v>
      </c>
      <c r="AA784" s="17">
        <v>3120486</v>
      </c>
      <c r="AB784" s="17">
        <v>4885</v>
      </c>
      <c r="AC784" s="37">
        <f t="shared" si="64"/>
        <v>6.8715578278511744</v>
      </c>
    </row>
    <row r="785" spans="1:29" x14ac:dyDescent="0.55000000000000004">
      <c r="A785" s="13">
        <v>2022</v>
      </c>
      <c r="B785" s="14">
        <v>12685</v>
      </c>
      <c r="C785" s="15" t="s">
        <v>766</v>
      </c>
      <c r="D785" s="15" t="s">
        <v>11</v>
      </c>
      <c r="E785" s="13" t="s">
        <v>8</v>
      </c>
      <c r="F785" s="15" t="s">
        <v>9</v>
      </c>
      <c r="G785" s="13" t="s">
        <v>10</v>
      </c>
      <c r="H785" s="15" t="s">
        <v>36</v>
      </c>
      <c r="I785" s="15" t="s">
        <v>21</v>
      </c>
      <c r="J785" s="16">
        <v>651455.1</v>
      </c>
      <c r="K785" s="17">
        <v>5608027</v>
      </c>
      <c r="L785" s="17">
        <v>383643</v>
      </c>
      <c r="M785" s="36">
        <f t="shared" si="60"/>
        <v>11.616475812259818</v>
      </c>
      <c r="N785" s="18">
        <v>561857.19999999995</v>
      </c>
      <c r="O785" s="19">
        <v>4988321</v>
      </c>
      <c r="P785" s="19">
        <v>72009</v>
      </c>
      <c r="Q785" s="18">
        <f t="shared" si="61"/>
        <v>11.263453173923651</v>
      </c>
      <c r="R785" s="20">
        <v>182270.1</v>
      </c>
      <c r="S785" s="21">
        <v>2352058</v>
      </c>
      <c r="T785" s="21">
        <v>4021</v>
      </c>
      <c r="U785" s="20">
        <f t="shared" si="62"/>
        <v>7.7493879827793366</v>
      </c>
      <c r="V785" s="22"/>
      <c r="W785" s="23"/>
      <c r="X785" s="23"/>
      <c r="Y785" s="22" t="str">
        <f t="shared" si="63"/>
        <v/>
      </c>
      <c r="Z785" s="16">
        <v>1395582.4</v>
      </c>
      <c r="AA785" s="17">
        <v>12948406</v>
      </c>
      <c r="AB785" s="17">
        <v>459673</v>
      </c>
      <c r="AC785" s="37">
        <f t="shared" si="64"/>
        <v>10.778024723660966</v>
      </c>
    </row>
    <row r="786" spans="1:29" x14ac:dyDescent="0.55000000000000004">
      <c r="A786" s="13">
        <v>2022</v>
      </c>
      <c r="B786" s="14">
        <v>12686</v>
      </c>
      <c r="C786" s="15" t="s">
        <v>767</v>
      </c>
      <c r="D786" s="15" t="s">
        <v>11</v>
      </c>
      <c r="E786" s="13" t="s">
        <v>8</v>
      </c>
      <c r="F786" s="15" t="s">
        <v>9</v>
      </c>
      <c r="G786" s="13" t="s">
        <v>10</v>
      </c>
      <c r="H786" s="15" t="s">
        <v>36</v>
      </c>
      <c r="I786" s="15" t="s">
        <v>40</v>
      </c>
      <c r="J786" s="16">
        <v>299311</v>
      </c>
      <c r="K786" s="17">
        <v>2133666</v>
      </c>
      <c r="L786" s="17">
        <v>156725</v>
      </c>
      <c r="M786" s="36">
        <f t="shared" si="60"/>
        <v>14.028015631312494</v>
      </c>
      <c r="N786" s="18">
        <v>305277</v>
      </c>
      <c r="O786" s="19">
        <v>2662699</v>
      </c>
      <c r="P786" s="19">
        <v>34270</v>
      </c>
      <c r="Q786" s="18">
        <f t="shared" si="61"/>
        <v>11.46494590639047</v>
      </c>
      <c r="R786" s="20">
        <v>330529</v>
      </c>
      <c r="S786" s="21">
        <v>4686402</v>
      </c>
      <c r="T786" s="21">
        <v>436</v>
      </c>
      <c r="U786" s="20">
        <f t="shared" si="62"/>
        <v>7.0529374133930469</v>
      </c>
      <c r="V786" s="22">
        <v>0</v>
      </c>
      <c r="W786" s="23">
        <v>0</v>
      </c>
      <c r="X786" s="23">
        <v>0</v>
      </c>
      <c r="Y786" s="22" t="str">
        <f t="shared" si="63"/>
        <v/>
      </c>
      <c r="Z786" s="16">
        <v>935117</v>
      </c>
      <c r="AA786" s="17">
        <v>9482767</v>
      </c>
      <c r="AB786" s="17">
        <v>191431</v>
      </c>
      <c r="AC786" s="37">
        <f t="shared" si="64"/>
        <v>9.8612251044447259</v>
      </c>
    </row>
    <row r="787" spans="1:29" x14ac:dyDescent="0.55000000000000004">
      <c r="A787" s="13">
        <v>2022</v>
      </c>
      <c r="B787" s="14">
        <v>12692</v>
      </c>
      <c r="C787" s="15" t="s">
        <v>768</v>
      </c>
      <c r="D787" s="15" t="s">
        <v>423</v>
      </c>
      <c r="E787" s="13" t="s">
        <v>8</v>
      </c>
      <c r="F787" s="15" t="s">
        <v>9</v>
      </c>
      <c r="G787" s="13" t="s">
        <v>10</v>
      </c>
      <c r="H787" s="15" t="s">
        <v>16</v>
      </c>
      <c r="I787" s="15" t="s">
        <v>139</v>
      </c>
      <c r="J787" s="16">
        <v>60.5</v>
      </c>
      <c r="K787" s="17">
        <v>605</v>
      </c>
      <c r="L787" s="17">
        <v>43</v>
      </c>
      <c r="M787" s="36">
        <f t="shared" si="60"/>
        <v>10</v>
      </c>
      <c r="N787" s="18">
        <v>72.5</v>
      </c>
      <c r="O787" s="19">
        <v>782</v>
      </c>
      <c r="P787" s="19">
        <v>24</v>
      </c>
      <c r="Q787" s="18">
        <f t="shared" si="61"/>
        <v>9.2710997442455234</v>
      </c>
      <c r="R787" s="20"/>
      <c r="S787" s="21"/>
      <c r="T787" s="21"/>
      <c r="U787" s="20" t="str">
        <f t="shared" si="62"/>
        <v/>
      </c>
      <c r="V787" s="22"/>
      <c r="W787" s="23"/>
      <c r="X787" s="23"/>
      <c r="Y787" s="22" t="str">
        <f t="shared" si="63"/>
        <v/>
      </c>
      <c r="Z787" s="16">
        <v>133</v>
      </c>
      <c r="AA787" s="17">
        <v>1387</v>
      </c>
      <c r="AB787" s="17">
        <v>67</v>
      </c>
      <c r="AC787" s="37">
        <f t="shared" si="64"/>
        <v>9.5890410958904102</v>
      </c>
    </row>
    <row r="788" spans="1:29" x14ac:dyDescent="0.55000000000000004">
      <c r="A788" s="13">
        <v>2022</v>
      </c>
      <c r="B788" s="14">
        <v>12692</v>
      </c>
      <c r="C788" s="15" t="s">
        <v>768</v>
      </c>
      <c r="D788" s="15" t="s">
        <v>424</v>
      </c>
      <c r="E788" s="13" t="s">
        <v>8</v>
      </c>
      <c r="F788" s="15" t="s">
        <v>9</v>
      </c>
      <c r="G788" s="13" t="s">
        <v>10</v>
      </c>
      <c r="H788" s="15" t="s">
        <v>16</v>
      </c>
      <c r="I788" s="15" t="s">
        <v>139</v>
      </c>
      <c r="J788" s="16">
        <v>18913.900000000001</v>
      </c>
      <c r="K788" s="17">
        <v>192094</v>
      </c>
      <c r="L788" s="17">
        <v>14292</v>
      </c>
      <c r="M788" s="36">
        <f t="shared" si="60"/>
        <v>9.8461690630628755</v>
      </c>
      <c r="N788" s="18">
        <v>4772.6000000000004</v>
      </c>
      <c r="O788" s="19">
        <v>52968</v>
      </c>
      <c r="P788" s="19">
        <v>1486</v>
      </c>
      <c r="Q788" s="18">
        <f t="shared" si="61"/>
        <v>9.0103458692040483</v>
      </c>
      <c r="R788" s="20">
        <v>1591.7</v>
      </c>
      <c r="S788" s="21">
        <v>18643</v>
      </c>
      <c r="T788" s="21">
        <v>271</v>
      </c>
      <c r="U788" s="20">
        <f t="shared" si="62"/>
        <v>8.5377889824599063</v>
      </c>
      <c r="V788" s="22">
        <v>0</v>
      </c>
      <c r="W788" s="23">
        <v>0</v>
      </c>
      <c r="X788" s="23"/>
      <c r="Y788" s="22" t="str">
        <f t="shared" si="63"/>
        <v/>
      </c>
      <c r="Z788" s="16">
        <v>25278.2</v>
      </c>
      <c r="AA788" s="17">
        <v>263705</v>
      </c>
      <c r="AB788" s="17">
        <v>16049</v>
      </c>
      <c r="AC788" s="37">
        <f t="shared" si="64"/>
        <v>9.5857871485182304</v>
      </c>
    </row>
    <row r="789" spans="1:29" x14ac:dyDescent="0.55000000000000004">
      <c r="A789" s="13">
        <v>2022</v>
      </c>
      <c r="B789" s="14">
        <v>12698</v>
      </c>
      <c r="C789" s="15" t="s">
        <v>769</v>
      </c>
      <c r="D789" s="15" t="s">
        <v>160</v>
      </c>
      <c r="E789" s="13" t="s">
        <v>8</v>
      </c>
      <c r="F789" s="15" t="s">
        <v>9</v>
      </c>
      <c r="G789" s="13" t="s">
        <v>10</v>
      </c>
      <c r="H789" s="15" t="s">
        <v>36</v>
      </c>
      <c r="I789" s="15" t="s">
        <v>62</v>
      </c>
      <c r="J789" s="16">
        <v>447318.8</v>
      </c>
      <c r="K789" s="17">
        <v>3807533</v>
      </c>
      <c r="L789" s="17">
        <v>299085</v>
      </c>
      <c r="M789" s="36">
        <f t="shared" si="60"/>
        <v>11.748257992773798</v>
      </c>
      <c r="N789" s="18">
        <v>319104.7</v>
      </c>
      <c r="O789" s="19">
        <v>3436857</v>
      </c>
      <c r="P789" s="19">
        <v>40979</v>
      </c>
      <c r="Q789" s="18">
        <f t="shared" si="61"/>
        <v>9.2847825789667713</v>
      </c>
      <c r="R789" s="20">
        <v>94731</v>
      </c>
      <c r="S789" s="21">
        <v>1422317</v>
      </c>
      <c r="T789" s="21">
        <v>234</v>
      </c>
      <c r="U789" s="20">
        <f t="shared" si="62"/>
        <v>6.660329588973485</v>
      </c>
      <c r="V789" s="22"/>
      <c r="W789" s="23"/>
      <c r="X789" s="23"/>
      <c r="Y789" s="22" t="str">
        <f t="shared" si="63"/>
        <v/>
      </c>
      <c r="Z789" s="16">
        <v>861154.5</v>
      </c>
      <c r="AA789" s="17">
        <v>8666707</v>
      </c>
      <c r="AB789" s="17">
        <v>340298</v>
      </c>
      <c r="AC789" s="37">
        <f t="shared" si="64"/>
        <v>9.9363518346703081</v>
      </c>
    </row>
    <row r="790" spans="1:29" x14ac:dyDescent="0.55000000000000004">
      <c r="A790" s="13">
        <v>2022</v>
      </c>
      <c r="B790" s="14">
        <v>12700</v>
      </c>
      <c r="C790" s="15" t="s">
        <v>770</v>
      </c>
      <c r="D790" s="15" t="s">
        <v>160</v>
      </c>
      <c r="E790" s="13" t="s">
        <v>8</v>
      </c>
      <c r="F790" s="15" t="s">
        <v>9</v>
      </c>
      <c r="G790" s="13" t="s">
        <v>10</v>
      </c>
      <c r="H790" s="15" t="s">
        <v>16</v>
      </c>
      <c r="I790" s="15" t="s">
        <v>161</v>
      </c>
      <c r="J790" s="16">
        <v>7969</v>
      </c>
      <c r="K790" s="17">
        <v>70346</v>
      </c>
      <c r="L790" s="17">
        <v>4956</v>
      </c>
      <c r="M790" s="36">
        <f t="shared" si="60"/>
        <v>11.328291587297075</v>
      </c>
      <c r="N790" s="18">
        <v>2673</v>
      </c>
      <c r="O790" s="19">
        <v>25035</v>
      </c>
      <c r="P790" s="19">
        <v>572</v>
      </c>
      <c r="Q790" s="18">
        <f t="shared" si="61"/>
        <v>10.677052127022169</v>
      </c>
      <c r="R790" s="20">
        <v>7802</v>
      </c>
      <c r="S790" s="21">
        <v>125620</v>
      </c>
      <c r="T790" s="21">
        <v>11</v>
      </c>
      <c r="U790" s="20">
        <f t="shared" si="62"/>
        <v>6.2107944594809741</v>
      </c>
      <c r="V790" s="22"/>
      <c r="W790" s="23"/>
      <c r="X790" s="23"/>
      <c r="Y790" s="22" t="str">
        <f t="shared" si="63"/>
        <v/>
      </c>
      <c r="Z790" s="16">
        <v>18444</v>
      </c>
      <c r="AA790" s="17">
        <v>221001</v>
      </c>
      <c r="AB790" s="17">
        <v>5539</v>
      </c>
      <c r="AC790" s="37">
        <f t="shared" si="64"/>
        <v>8.3456635942823798</v>
      </c>
    </row>
    <row r="791" spans="1:29" x14ac:dyDescent="0.55000000000000004">
      <c r="A791" s="13">
        <v>2022</v>
      </c>
      <c r="B791" s="14">
        <v>12706</v>
      </c>
      <c r="C791" s="15" t="s">
        <v>771</v>
      </c>
      <c r="D791" s="15" t="s">
        <v>50</v>
      </c>
      <c r="E791" s="13" t="s">
        <v>8</v>
      </c>
      <c r="F791" s="15" t="s">
        <v>9</v>
      </c>
      <c r="G791" s="13" t="s">
        <v>10</v>
      </c>
      <c r="H791" s="15" t="s">
        <v>16</v>
      </c>
      <c r="I791" s="15" t="s">
        <v>40</v>
      </c>
      <c r="J791" s="16">
        <v>45401.7</v>
      </c>
      <c r="K791" s="17">
        <v>289178</v>
      </c>
      <c r="L791" s="17">
        <v>21178</v>
      </c>
      <c r="M791" s="36">
        <f t="shared" si="60"/>
        <v>15.70026073906037</v>
      </c>
      <c r="N791" s="18">
        <v>21167.5</v>
      </c>
      <c r="O791" s="19">
        <v>151749</v>
      </c>
      <c r="P791" s="19">
        <v>4307</v>
      </c>
      <c r="Q791" s="18">
        <f t="shared" si="61"/>
        <v>13.949021080863794</v>
      </c>
      <c r="R791" s="20"/>
      <c r="S791" s="21"/>
      <c r="T791" s="21"/>
      <c r="U791" s="20" t="str">
        <f t="shared" si="62"/>
        <v/>
      </c>
      <c r="V791" s="22"/>
      <c r="W791" s="23"/>
      <c r="X791" s="23"/>
      <c r="Y791" s="22" t="str">
        <f t="shared" si="63"/>
        <v/>
      </c>
      <c r="Z791" s="16">
        <v>66569.2</v>
      </c>
      <c r="AA791" s="17">
        <v>440927</v>
      </c>
      <c r="AB791" s="17">
        <v>25485</v>
      </c>
      <c r="AC791" s="37">
        <f t="shared" si="64"/>
        <v>15.097555831237369</v>
      </c>
    </row>
    <row r="792" spans="1:29" x14ac:dyDescent="0.55000000000000004">
      <c r="A792" s="13">
        <v>2022</v>
      </c>
      <c r="B792" s="14">
        <v>12744</v>
      </c>
      <c r="C792" s="15" t="s">
        <v>772</v>
      </c>
      <c r="D792" s="15" t="s">
        <v>74</v>
      </c>
      <c r="E792" s="13" t="s">
        <v>8</v>
      </c>
      <c r="F792" s="15" t="s">
        <v>9</v>
      </c>
      <c r="G792" s="13" t="s">
        <v>10</v>
      </c>
      <c r="H792" s="15" t="s">
        <v>16</v>
      </c>
      <c r="I792" s="15" t="s">
        <v>640</v>
      </c>
      <c r="J792" s="16">
        <v>7009.8</v>
      </c>
      <c r="K792" s="17">
        <v>104534</v>
      </c>
      <c r="L792" s="17">
        <v>8753</v>
      </c>
      <c r="M792" s="36">
        <f t="shared" si="60"/>
        <v>6.7057608050969071</v>
      </c>
      <c r="N792" s="18">
        <v>8431</v>
      </c>
      <c r="O792" s="19">
        <v>124449</v>
      </c>
      <c r="P792" s="19">
        <v>1687</v>
      </c>
      <c r="Q792" s="18">
        <f t="shared" si="61"/>
        <v>6.7746627132399624</v>
      </c>
      <c r="R792" s="20"/>
      <c r="S792" s="21"/>
      <c r="T792" s="21"/>
      <c r="U792" s="20" t="str">
        <f t="shared" si="62"/>
        <v/>
      </c>
      <c r="V792" s="22"/>
      <c r="W792" s="23"/>
      <c r="X792" s="23"/>
      <c r="Y792" s="22" t="str">
        <f t="shared" si="63"/>
        <v/>
      </c>
      <c r="Z792" s="16">
        <v>15440.8</v>
      </c>
      <c r="AA792" s="17">
        <v>228983</v>
      </c>
      <c r="AB792" s="17">
        <v>10440</v>
      </c>
      <c r="AC792" s="37">
        <f t="shared" si="64"/>
        <v>6.7432080110750583</v>
      </c>
    </row>
    <row r="793" spans="1:29" x14ac:dyDescent="0.55000000000000004">
      <c r="A793" s="13">
        <v>2022</v>
      </c>
      <c r="B793" s="14">
        <v>12745</v>
      </c>
      <c r="C793" s="15" t="s">
        <v>773</v>
      </c>
      <c r="D793" s="15" t="s">
        <v>42</v>
      </c>
      <c r="E793" s="13" t="s">
        <v>8</v>
      </c>
      <c r="F793" s="15" t="s">
        <v>9</v>
      </c>
      <c r="G793" s="13" t="s">
        <v>10</v>
      </c>
      <c r="H793" s="15" t="s">
        <v>138</v>
      </c>
      <c r="I793" s="15" t="s">
        <v>774</v>
      </c>
      <c r="J793" s="16">
        <v>177268</v>
      </c>
      <c r="K793" s="17">
        <v>982856</v>
      </c>
      <c r="L793" s="17">
        <v>102397</v>
      </c>
      <c r="M793" s="36">
        <f t="shared" si="60"/>
        <v>18.036009344196913</v>
      </c>
      <c r="N793" s="18">
        <v>121866</v>
      </c>
      <c r="O793" s="19">
        <v>850513</v>
      </c>
      <c r="P793" s="19">
        <v>29673</v>
      </c>
      <c r="Q793" s="18">
        <f t="shared" si="61"/>
        <v>14.328528782040955</v>
      </c>
      <c r="R793" s="20">
        <v>81056</v>
      </c>
      <c r="S793" s="21">
        <v>803740</v>
      </c>
      <c r="T793" s="21">
        <v>143</v>
      </c>
      <c r="U793" s="20">
        <f t="shared" si="62"/>
        <v>10.084853310772141</v>
      </c>
      <c r="V793" s="22">
        <v>0</v>
      </c>
      <c r="W793" s="23">
        <v>0</v>
      </c>
      <c r="X793" s="23">
        <v>0</v>
      </c>
      <c r="Y793" s="22" t="str">
        <f t="shared" si="63"/>
        <v/>
      </c>
      <c r="Z793" s="16">
        <v>380190</v>
      </c>
      <c r="AA793" s="17">
        <v>2637109</v>
      </c>
      <c r="AB793" s="17">
        <v>132213</v>
      </c>
      <c r="AC793" s="37">
        <f t="shared" si="64"/>
        <v>14.416923987593991</v>
      </c>
    </row>
    <row r="794" spans="1:29" x14ac:dyDescent="0.55000000000000004">
      <c r="A794" s="13">
        <v>2022</v>
      </c>
      <c r="B794" s="14">
        <v>12782</v>
      </c>
      <c r="C794" s="15" t="s">
        <v>775</v>
      </c>
      <c r="D794" s="15" t="s">
        <v>160</v>
      </c>
      <c r="E794" s="13" t="s">
        <v>8</v>
      </c>
      <c r="F794" s="15" t="s">
        <v>9</v>
      </c>
      <c r="G794" s="13" t="s">
        <v>10</v>
      </c>
      <c r="H794" s="15" t="s">
        <v>12</v>
      </c>
      <c r="I794" s="15" t="s">
        <v>62</v>
      </c>
      <c r="J794" s="16">
        <v>5691.7</v>
      </c>
      <c r="K794" s="17">
        <v>48071</v>
      </c>
      <c r="L794" s="17">
        <v>4018</v>
      </c>
      <c r="M794" s="36">
        <f t="shared" si="60"/>
        <v>11.840194711988516</v>
      </c>
      <c r="N794" s="18">
        <v>6382.4</v>
      </c>
      <c r="O794" s="19">
        <v>65424</v>
      </c>
      <c r="P794" s="19">
        <v>724</v>
      </c>
      <c r="Q794" s="18">
        <f t="shared" si="61"/>
        <v>9.7554414282220581</v>
      </c>
      <c r="R794" s="20">
        <v>11351.7</v>
      </c>
      <c r="S794" s="21">
        <v>118126</v>
      </c>
      <c r="T794" s="21">
        <v>38</v>
      </c>
      <c r="U794" s="20">
        <f t="shared" si="62"/>
        <v>9.6098234089023578</v>
      </c>
      <c r="V794" s="22"/>
      <c r="W794" s="23"/>
      <c r="X794" s="23"/>
      <c r="Y794" s="22" t="str">
        <f t="shared" si="63"/>
        <v/>
      </c>
      <c r="Z794" s="16">
        <v>23425.8</v>
      </c>
      <c r="AA794" s="17">
        <v>231621</v>
      </c>
      <c r="AB794" s="17">
        <v>4780</v>
      </c>
      <c r="AC794" s="37">
        <f t="shared" si="64"/>
        <v>10.11384978046032</v>
      </c>
    </row>
    <row r="795" spans="1:29" x14ac:dyDescent="0.55000000000000004">
      <c r="A795" s="13">
        <v>2022</v>
      </c>
      <c r="B795" s="14">
        <v>12796</v>
      </c>
      <c r="C795" s="15" t="s">
        <v>776</v>
      </c>
      <c r="D795" s="15" t="s">
        <v>96</v>
      </c>
      <c r="E795" s="13" t="s">
        <v>8</v>
      </c>
      <c r="F795" s="15" t="s">
        <v>9</v>
      </c>
      <c r="G795" s="13" t="s">
        <v>10</v>
      </c>
      <c r="H795" s="15" t="s">
        <v>36</v>
      </c>
      <c r="I795" s="15" t="s">
        <v>17</v>
      </c>
      <c r="J795" s="16">
        <v>428034.6</v>
      </c>
      <c r="K795" s="17">
        <v>3700797</v>
      </c>
      <c r="L795" s="17">
        <v>334385</v>
      </c>
      <c r="M795" s="36">
        <f t="shared" si="60"/>
        <v>11.566011321345105</v>
      </c>
      <c r="N795" s="18">
        <v>274143.8</v>
      </c>
      <c r="O795" s="19">
        <v>2844701</v>
      </c>
      <c r="P795" s="19">
        <v>54809</v>
      </c>
      <c r="Q795" s="18">
        <f t="shared" si="61"/>
        <v>9.6369987566355828</v>
      </c>
      <c r="R795" s="20">
        <v>363026</v>
      </c>
      <c r="S795" s="21">
        <v>5745115</v>
      </c>
      <c r="T795" s="21">
        <v>6649</v>
      </c>
      <c r="U795" s="20">
        <f t="shared" si="62"/>
        <v>6.3188639391900763</v>
      </c>
      <c r="V795" s="22">
        <v>0</v>
      </c>
      <c r="W795" s="23">
        <v>0</v>
      </c>
      <c r="X795" s="23">
        <v>0</v>
      </c>
      <c r="Y795" s="22" t="str">
        <f t="shared" si="63"/>
        <v/>
      </c>
      <c r="Z795" s="16">
        <v>1065204.3999999999</v>
      </c>
      <c r="AA795" s="17">
        <v>12290613</v>
      </c>
      <c r="AB795" s="17">
        <v>395843</v>
      </c>
      <c r="AC795" s="37">
        <f t="shared" si="64"/>
        <v>8.6668126317214593</v>
      </c>
    </row>
    <row r="796" spans="1:29" x14ac:dyDescent="0.55000000000000004">
      <c r="A796" s="13">
        <v>2022</v>
      </c>
      <c r="B796" s="14">
        <v>12801</v>
      </c>
      <c r="C796" s="15" t="s">
        <v>777</v>
      </c>
      <c r="D796" s="15" t="s">
        <v>52</v>
      </c>
      <c r="E796" s="13" t="s">
        <v>8</v>
      </c>
      <c r="F796" s="15" t="s">
        <v>9</v>
      </c>
      <c r="G796" s="13" t="s">
        <v>10</v>
      </c>
      <c r="H796" s="15" t="s">
        <v>12</v>
      </c>
      <c r="I796" s="15" t="s">
        <v>53</v>
      </c>
      <c r="J796" s="16">
        <v>14195.3</v>
      </c>
      <c r="K796" s="17">
        <v>108304</v>
      </c>
      <c r="L796" s="17">
        <v>9438</v>
      </c>
      <c r="M796" s="36">
        <f t="shared" si="60"/>
        <v>13.106902792140641</v>
      </c>
      <c r="N796" s="18">
        <v>17695.8</v>
      </c>
      <c r="O796" s="19">
        <v>161015</v>
      </c>
      <c r="P796" s="19">
        <v>2083</v>
      </c>
      <c r="Q796" s="18">
        <f t="shared" si="61"/>
        <v>10.990156196627643</v>
      </c>
      <c r="R796" s="20">
        <v>26341.9</v>
      </c>
      <c r="S796" s="21">
        <v>400019</v>
      </c>
      <c r="T796" s="21">
        <v>113</v>
      </c>
      <c r="U796" s="20">
        <f t="shared" si="62"/>
        <v>6.5851622047952727</v>
      </c>
      <c r="V796" s="22"/>
      <c r="W796" s="23"/>
      <c r="X796" s="23"/>
      <c r="Y796" s="22" t="str">
        <f t="shared" si="63"/>
        <v/>
      </c>
      <c r="Z796" s="16">
        <v>58233</v>
      </c>
      <c r="AA796" s="17">
        <v>669338</v>
      </c>
      <c r="AB796" s="17">
        <v>11634</v>
      </c>
      <c r="AC796" s="37">
        <f t="shared" si="64"/>
        <v>8.7000887444011834</v>
      </c>
    </row>
    <row r="797" spans="1:29" x14ac:dyDescent="0.55000000000000004">
      <c r="A797" s="13">
        <v>2022</v>
      </c>
      <c r="B797" s="14">
        <v>12825</v>
      </c>
      <c r="C797" s="15" t="s">
        <v>778</v>
      </c>
      <c r="D797" s="15" t="s">
        <v>424</v>
      </c>
      <c r="E797" s="13" t="s">
        <v>8</v>
      </c>
      <c r="F797" s="15" t="s">
        <v>9</v>
      </c>
      <c r="G797" s="13" t="s">
        <v>10</v>
      </c>
      <c r="H797" s="15" t="s">
        <v>36</v>
      </c>
      <c r="I797" s="15" t="s">
        <v>779</v>
      </c>
      <c r="J797" s="16">
        <v>356171.8</v>
      </c>
      <c r="K797" s="17">
        <v>2865830</v>
      </c>
      <c r="L797" s="17">
        <v>316799</v>
      </c>
      <c r="M797" s="36">
        <f t="shared" si="60"/>
        <v>12.428224981942403</v>
      </c>
      <c r="N797" s="18">
        <v>371879</v>
      </c>
      <c r="O797" s="19">
        <v>3109006</v>
      </c>
      <c r="P797" s="19">
        <v>76268</v>
      </c>
      <c r="Q797" s="18">
        <f t="shared" si="61"/>
        <v>11.961347131526926</v>
      </c>
      <c r="R797" s="20">
        <v>37996</v>
      </c>
      <c r="S797" s="21">
        <v>403742</v>
      </c>
      <c r="T797" s="21">
        <v>2059</v>
      </c>
      <c r="U797" s="20">
        <f t="shared" si="62"/>
        <v>9.4109604648513159</v>
      </c>
      <c r="V797" s="22"/>
      <c r="W797" s="23"/>
      <c r="X797" s="23"/>
      <c r="Y797" s="22" t="str">
        <f t="shared" si="63"/>
        <v/>
      </c>
      <c r="Z797" s="16">
        <v>766046.8</v>
      </c>
      <c r="AA797" s="17">
        <v>6378578</v>
      </c>
      <c r="AB797" s="17">
        <v>395126</v>
      </c>
      <c r="AC797" s="37">
        <f t="shared" si="64"/>
        <v>12.00967990044176</v>
      </c>
    </row>
    <row r="798" spans="1:29" x14ac:dyDescent="0.55000000000000004">
      <c r="A798" s="13">
        <v>2022</v>
      </c>
      <c r="B798" s="14">
        <v>12825</v>
      </c>
      <c r="C798" s="15" t="s">
        <v>778</v>
      </c>
      <c r="D798" s="15" t="s">
        <v>258</v>
      </c>
      <c r="E798" s="13" t="s">
        <v>8</v>
      </c>
      <c r="F798" s="15" t="s">
        <v>9</v>
      </c>
      <c r="G798" s="13" t="s">
        <v>10</v>
      </c>
      <c r="H798" s="15" t="s">
        <v>36</v>
      </c>
      <c r="I798" s="15" t="s">
        <v>779</v>
      </c>
      <c r="J798" s="16">
        <v>177</v>
      </c>
      <c r="K798" s="17">
        <v>1412</v>
      </c>
      <c r="L798" s="17">
        <v>167</v>
      </c>
      <c r="M798" s="36">
        <f t="shared" si="60"/>
        <v>12.53541076487252</v>
      </c>
      <c r="N798" s="18">
        <v>4847</v>
      </c>
      <c r="O798" s="19">
        <v>27350</v>
      </c>
      <c r="P798" s="19">
        <v>415</v>
      </c>
      <c r="Q798" s="18">
        <f t="shared" si="61"/>
        <v>17.722120658135285</v>
      </c>
      <c r="R798" s="20"/>
      <c r="S798" s="21"/>
      <c r="T798" s="21"/>
      <c r="U798" s="20" t="str">
        <f t="shared" si="62"/>
        <v/>
      </c>
      <c r="V798" s="22"/>
      <c r="W798" s="23"/>
      <c r="X798" s="23"/>
      <c r="Y798" s="22" t="str">
        <f t="shared" si="63"/>
        <v/>
      </c>
      <c r="Z798" s="16">
        <v>5024</v>
      </c>
      <c r="AA798" s="17">
        <v>28762</v>
      </c>
      <c r="AB798" s="17">
        <v>582</v>
      </c>
      <c r="AC798" s="37">
        <f t="shared" si="64"/>
        <v>17.467491829497252</v>
      </c>
    </row>
    <row r="799" spans="1:29" x14ac:dyDescent="0.55000000000000004">
      <c r="A799" s="13">
        <v>2022</v>
      </c>
      <c r="B799" s="14">
        <v>12825</v>
      </c>
      <c r="C799" s="15" t="s">
        <v>778</v>
      </c>
      <c r="D799" s="15" t="s">
        <v>424</v>
      </c>
      <c r="E799" s="13" t="s">
        <v>97</v>
      </c>
      <c r="F799" s="15" t="s">
        <v>98</v>
      </c>
      <c r="G799" s="13" t="s">
        <v>10</v>
      </c>
      <c r="H799" s="15" t="s">
        <v>36</v>
      </c>
      <c r="I799" s="15" t="s">
        <v>779</v>
      </c>
      <c r="J799" s="16">
        <v>0.3</v>
      </c>
      <c r="K799" s="17">
        <v>5</v>
      </c>
      <c r="L799" s="17">
        <v>2</v>
      </c>
      <c r="M799" s="36">
        <f t="shared" si="60"/>
        <v>6</v>
      </c>
      <c r="N799" s="18">
        <v>3741</v>
      </c>
      <c r="O799" s="19">
        <v>139367</v>
      </c>
      <c r="P799" s="19">
        <v>375</v>
      </c>
      <c r="Q799" s="18">
        <f t="shared" si="61"/>
        <v>2.6842796357817846</v>
      </c>
      <c r="R799" s="20">
        <v>14318</v>
      </c>
      <c r="S799" s="21">
        <v>2854549</v>
      </c>
      <c r="T799" s="21">
        <v>37</v>
      </c>
      <c r="U799" s="20">
        <f t="shared" si="62"/>
        <v>0.50158536427295519</v>
      </c>
      <c r="V799" s="22"/>
      <c r="W799" s="23"/>
      <c r="X799" s="23"/>
      <c r="Y799" s="22" t="str">
        <f t="shared" si="63"/>
        <v/>
      </c>
      <c r="Z799" s="16">
        <v>18059.3</v>
      </c>
      <c r="AA799" s="17">
        <v>2993921</v>
      </c>
      <c r="AB799" s="17">
        <v>414</v>
      </c>
      <c r="AC799" s="37">
        <f t="shared" si="64"/>
        <v>0.60319894880325831</v>
      </c>
    </row>
    <row r="800" spans="1:29" x14ac:dyDescent="0.55000000000000004">
      <c r="A800" s="13">
        <v>2022</v>
      </c>
      <c r="B800" s="14">
        <v>12860</v>
      </c>
      <c r="C800" s="15" t="s">
        <v>780</v>
      </c>
      <c r="D800" s="15" t="s">
        <v>296</v>
      </c>
      <c r="E800" s="13" t="s">
        <v>8</v>
      </c>
      <c r="F800" s="15" t="s">
        <v>9</v>
      </c>
      <c r="G800" s="13" t="s">
        <v>10</v>
      </c>
      <c r="H800" s="15" t="s">
        <v>16</v>
      </c>
      <c r="I800" s="15" t="s">
        <v>195</v>
      </c>
      <c r="J800" s="16">
        <v>9931.7999999999993</v>
      </c>
      <c r="K800" s="17">
        <v>73654</v>
      </c>
      <c r="L800" s="17">
        <v>5743</v>
      </c>
      <c r="M800" s="36">
        <f t="shared" si="60"/>
        <v>13.484400032584787</v>
      </c>
      <c r="N800" s="18">
        <v>19900.5</v>
      </c>
      <c r="O800" s="19">
        <v>195335</v>
      </c>
      <c r="P800" s="19">
        <v>1924</v>
      </c>
      <c r="Q800" s="18">
        <f t="shared" si="61"/>
        <v>10.187882355952596</v>
      </c>
      <c r="R800" s="20">
        <v>14146.6</v>
      </c>
      <c r="S800" s="21">
        <v>113387</v>
      </c>
      <c r="T800" s="21">
        <v>1595</v>
      </c>
      <c r="U800" s="20">
        <f t="shared" si="62"/>
        <v>12.476386181837425</v>
      </c>
      <c r="V800" s="22">
        <v>0</v>
      </c>
      <c r="W800" s="23">
        <v>0</v>
      </c>
      <c r="X800" s="23">
        <v>0</v>
      </c>
      <c r="Y800" s="22" t="str">
        <f t="shared" si="63"/>
        <v/>
      </c>
      <c r="Z800" s="16">
        <v>43978.9</v>
      </c>
      <c r="AA800" s="17">
        <v>382376</v>
      </c>
      <c r="AB800" s="17">
        <v>9262</v>
      </c>
      <c r="AC800" s="37">
        <f t="shared" si="64"/>
        <v>11.501480218423751</v>
      </c>
    </row>
    <row r="801" spans="1:29" x14ac:dyDescent="0.55000000000000004">
      <c r="A801" s="13">
        <v>2022</v>
      </c>
      <c r="B801" s="14">
        <v>12866</v>
      </c>
      <c r="C801" s="15" t="s">
        <v>781</v>
      </c>
      <c r="D801" s="15" t="s">
        <v>296</v>
      </c>
      <c r="E801" s="13" t="s">
        <v>8</v>
      </c>
      <c r="F801" s="15" t="s">
        <v>9</v>
      </c>
      <c r="G801" s="13" t="s">
        <v>10</v>
      </c>
      <c r="H801" s="15" t="s">
        <v>16</v>
      </c>
      <c r="I801" s="15" t="s">
        <v>195</v>
      </c>
      <c r="J801" s="16">
        <v>1377.4</v>
      </c>
      <c r="K801" s="17">
        <v>16349</v>
      </c>
      <c r="L801" s="17">
        <v>1552</v>
      </c>
      <c r="M801" s="36">
        <f t="shared" si="60"/>
        <v>8.4249801211083248</v>
      </c>
      <c r="N801" s="18">
        <v>1493.7</v>
      </c>
      <c r="O801" s="19">
        <v>17796</v>
      </c>
      <c r="P801" s="19">
        <v>589</v>
      </c>
      <c r="Q801" s="18">
        <f t="shared" si="61"/>
        <v>8.3934592043155778</v>
      </c>
      <c r="R801" s="20">
        <v>32189.4</v>
      </c>
      <c r="S801" s="21">
        <v>464370</v>
      </c>
      <c r="T801" s="21">
        <v>117</v>
      </c>
      <c r="U801" s="20">
        <f t="shared" si="62"/>
        <v>6.9318431423218554</v>
      </c>
      <c r="V801" s="22">
        <v>0</v>
      </c>
      <c r="W801" s="23">
        <v>0</v>
      </c>
      <c r="X801" s="23">
        <v>0</v>
      </c>
      <c r="Y801" s="22" t="str">
        <f t="shared" si="63"/>
        <v/>
      </c>
      <c r="Z801" s="16">
        <v>35060.5</v>
      </c>
      <c r="AA801" s="17">
        <v>498515</v>
      </c>
      <c r="AB801" s="17">
        <v>2258</v>
      </c>
      <c r="AC801" s="37">
        <f t="shared" si="64"/>
        <v>7.0329879742836221</v>
      </c>
    </row>
    <row r="802" spans="1:29" x14ac:dyDescent="0.55000000000000004">
      <c r="A802" s="13">
        <v>2022</v>
      </c>
      <c r="B802" s="14">
        <v>12866</v>
      </c>
      <c r="C802" s="15" t="s">
        <v>781</v>
      </c>
      <c r="D802" s="15" t="s">
        <v>180</v>
      </c>
      <c r="E802" s="13" t="s">
        <v>8</v>
      </c>
      <c r="F802" s="15" t="s">
        <v>9</v>
      </c>
      <c r="G802" s="13" t="s">
        <v>10</v>
      </c>
      <c r="H802" s="15" t="s">
        <v>16</v>
      </c>
      <c r="I802" s="15" t="s">
        <v>195</v>
      </c>
      <c r="J802" s="16">
        <v>13049.6</v>
      </c>
      <c r="K802" s="17">
        <v>156804</v>
      </c>
      <c r="L802" s="17">
        <v>13000</v>
      </c>
      <c r="M802" s="36">
        <f t="shared" si="60"/>
        <v>8.3222366776357752</v>
      </c>
      <c r="N802" s="18">
        <v>8574.6</v>
      </c>
      <c r="O802" s="19">
        <v>100759</v>
      </c>
      <c r="P802" s="19">
        <v>3045</v>
      </c>
      <c r="Q802" s="18">
        <f t="shared" si="61"/>
        <v>8.5100090314512844</v>
      </c>
      <c r="R802" s="20">
        <v>26575.8</v>
      </c>
      <c r="S802" s="21">
        <v>299652</v>
      </c>
      <c r="T802" s="21">
        <v>1644</v>
      </c>
      <c r="U802" s="20">
        <f t="shared" si="62"/>
        <v>8.8688879099755713</v>
      </c>
      <c r="V802" s="22">
        <v>0</v>
      </c>
      <c r="W802" s="23">
        <v>0</v>
      </c>
      <c r="X802" s="23">
        <v>0</v>
      </c>
      <c r="Y802" s="22" t="str">
        <f t="shared" si="63"/>
        <v/>
      </c>
      <c r="Z802" s="16">
        <v>48200</v>
      </c>
      <c r="AA802" s="17">
        <v>557215</v>
      </c>
      <c r="AB802" s="17">
        <v>17689</v>
      </c>
      <c r="AC802" s="37">
        <f t="shared" si="64"/>
        <v>8.6501619662069409</v>
      </c>
    </row>
    <row r="803" spans="1:29" x14ac:dyDescent="0.55000000000000004">
      <c r="A803" s="13">
        <v>2022</v>
      </c>
      <c r="B803" s="14">
        <v>12894</v>
      </c>
      <c r="C803" s="15" t="s">
        <v>782</v>
      </c>
      <c r="D803" s="15" t="s">
        <v>31</v>
      </c>
      <c r="E803" s="13" t="s">
        <v>8</v>
      </c>
      <c r="F803" s="15" t="s">
        <v>9</v>
      </c>
      <c r="G803" s="13" t="s">
        <v>10</v>
      </c>
      <c r="H803" s="15" t="s">
        <v>12</v>
      </c>
      <c r="I803" s="15" t="s">
        <v>62</v>
      </c>
      <c r="J803" s="16">
        <v>20173.599999999999</v>
      </c>
      <c r="K803" s="17">
        <v>188707</v>
      </c>
      <c r="L803" s="17">
        <v>18126</v>
      </c>
      <c r="M803" s="36">
        <f t="shared" si="60"/>
        <v>10.690435436947224</v>
      </c>
      <c r="N803" s="18">
        <v>3751.9</v>
      </c>
      <c r="O803" s="19">
        <v>33448</v>
      </c>
      <c r="P803" s="19">
        <v>1909</v>
      </c>
      <c r="Q803" s="18">
        <f t="shared" si="61"/>
        <v>11.217113130829945</v>
      </c>
      <c r="R803" s="20">
        <v>17109.2</v>
      </c>
      <c r="S803" s="21">
        <v>212310</v>
      </c>
      <c r="T803" s="21">
        <v>372</v>
      </c>
      <c r="U803" s="20">
        <f t="shared" si="62"/>
        <v>8.0585935660119645</v>
      </c>
      <c r="V803" s="22"/>
      <c r="W803" s="23"/>
      <c r="X803" s="23"/>
      <c r="Y803" s="22" t="str">
        <f t="shared" si="63"/>
        <v/>
      </c>
      <c r="Z803" s="16">
        <v>41034.699999999997</v>
      </c>
      <c r="AA803" s="17">
        <v>434465</v>
      </c>
      <c r="AB803" s="17">
        <v>20407</v>
      </c>
      <c r="AC803" s="37">
        <f t="shared" si="64"/>
        <v>9.4448804851944335</v>
      </c>
    </row>
    <row r="804" spans="1:29" x14ac:dyDescent="0.55000000000000004">
      <c r="A804" s="13">
        <v>2022</v>
      </c>
      <c r="B804" s="14">
        <v>12917</v>
      </c>
      <c r="C804" s="15" t="s">
        <v>783</v>
      </c>
      <c r="D804" s="15" t="s">
        <v>424</v>
      </c>
      <c r="E804" s="13" t="s">
        <v>24</v>
      </c>
      <c r="F804" s="15" t="s">
        <v>25</v>
      </c>
      <c r="G804" s="13" t="s">
        <v>10</v>
      </c>
      <c r="H804" s="15" t="s">
        <v>26</v>
      </c>
      <c r="I804" s="15" t="s">
        <v>779</v>
      </c>
      <c r="J804" s="16"/>
      <c r="K804" s="17"/>
      <c r="L804" s="17"/>
      <c r="M804" s="36" t="str">
        <f t="shared" si="60"/>
        <v xml:space="preserve"> </v>
      </c>
      <c r="N804" s="18"/>
      <c r="O804" s="19"/>
      <c r="P804" s="19"/>
      <c r="Q804" s="18" t="str">
        <f t="shared" si="61"/>
        <v/>
      </c>
      <c r="R804" s="20">
        <v>12933.3</v>
      </c>
      <c r="S804" s="21">
        <v>279816</v>
      </c>
      <c r="T804" s="21">
        <v>1</v>
      </c>
      <c r="U804" s="20">
        <f t="shared" si="62"/>
        <v>4.6220730765931899</v>
      </c>
      <c r="V804" s="22"/>
      <c r="W804" s="23"/>
      <c r="X804" s="23"/>
      <c r="Y804" s="22" t="str">
        <f t="shared" si="63"/>
        <v/>
      </c>
      <c r="Z804" s="16">
        <v>12933.3</v>
      </c>
      <c r="AA804" s="17">
        <v>279816</v>
      </c>
      <c r="AB804" s="17">
        <v>1</v>
      </c>
      <c r="AC804" s="37">
        <f t="shared" si="64"/>
        <v>4.6220730765931899</v>
      </c>
    </row>
    <row r="805" spans="1:29" x14ac:dyDescent="0.55000000000000004">
      <c r="A805" s="13">
        <v>2022</v>
      </c>
      <c r="B805" s="14">
        <v>12917</v>
      </c>
      <c r="C805" s="15" t="s">
        <v>783</v>
      </c>
      <c r="D805" s="15" t="s">
        <v>77</v>
      </c>
      <c r="E805" s="13" t="s">
        <v>76</v>
      </c>
      <c r="F805" s="15" t="s">
        <v>9</v>
      </c>
      <c r="G805" s="13" t="s">
        <v>10</v>
      </c>
      <c r="H805" s="15" t="s">
        <v>26</v>
      </c>
      <c r="I805" s="15" t="s">
        <v>78</v>
      </c>
      <c r="J805" s="16"/>
      <c r="K805" s="17"/>
      <c r="L805" s="17"/>
      <c r="M805" s="36" t="str">
        <f t="shared" si="60"/>
        <v xml:space="preserve"> </v>
      </c>
      <c r="N805" s="18">
        <v>63063.9</v>
      </c>
      <c r="O805" s="19">
        <v>0</v>
      </c>
      <c r="P805" s="19">
        <v>1</v>
      </c>
      <c r="Q805" s="18" t="str">
        <f t="shared" si="61"/>
        <v/>
      </c>
      <c r="R805" s="20"/>
      <c r="S805" s="21"/>
      <c r="T805" s="21"/>
      <c r="U805" s="20" t="str">
        <f t="shared" si="62"/>
        <v/>
      </c>
      <c r="V805" s="22"/>
      <c r="W805" s="23"/>
      <c r="X805" s="23"/>
      <c r="Y805" s="22" t="str">
        <f t="shared" si="63"/>
        <v/>
      </c>
      <c r="Z805" s="16">
        <v>63063.9</v>
      </c>
      <c r="AA805" s="17">
        <v>0</v>
      </c>
      <c r="AB805" s="17">
        <v>1</v>
      </c>
      <c r="AC805" s="37" t="str">
        <f t="shared" si="64"/>
        <v/>
      </c>
    </row>
    <row r="806" spans="1:29" x14ac:dyDescent="0.55000000000000004">
      <c r="A806" s="13">
        <v>2022</v>
      </c>
      <c r="B806" s="14">
        <v>12919</v>
      </c>
      <c r="C806" s="15" t="s">
        <v>784</v>
      </c>
      <c r="D806" s="15" t="s">
        <v>35</v>
      </c>
      <c r="E806" s="13" t="s">
        <v>8</v>
      </c>
      <c r="F806" s="15" t="s">
        <v>9</v>
      </c>
      <c r="G806" s="13" t="s">
        <v>10</v>
      </c>
      <c r="H806" s="15" t="s">
        <v>36</v>
      </c>
      <c r="I806" s="15" t="s">
        <v>178</v>
      </c>
      <c r="J806" s="16">
        <v>1621.9</v>
      </c>
      <c r="K806" s="17">
        <v>19475</v>
      </c>
      <c r="L806" s="17">
        <v>2305</v>
      </c>
      <c r="M806" s="36">
        <f t="shared" si="60"/>
        <v>8.3281129653401802</v>
      </c>
      <c r="N806" s="18">
        <v>1298.7</v>
      </c>
      <c r="O806" s="19">
        <v>16591</v>
      </c>
      <c r="P806" s="19">
        <v>389</v>
      </c>
      <c r="Q806" s="18">
        <f t="shared" si="61"/>
        <v>7.8277379302031225</v>
      </c>
      <c r="R806" s="20">
        <v>242669.8</v>
      </c>
      <c r="S806" s="21">
        <v>2782715</v>
      </c>
      <c r="T806" s="21">
        <v>2</v>
      </c>
      <c r="U806" s="20">
        <f t="shared" si="62"/>
        <v>8.7206127828397797</v>
      </c>
      <c r="V806" s="22">
        <v>0</v>
      </c>
      <c r="W806" s="23">
        <v>0</v>
      </c>
      <c r="X806" s="23">
        <v>0</v>
      </c>
      <c r="Y806" s="22" t="str">
        <f t="shared" si="63"/>
        <v/>
      </c>
      <c r="Z806" s="16">
        <v>245590.39999999999</v>
      </c>
      <c r="AA806" s="17">
        <v>2818781</v>
      </c>
      <c r="AB806" s="17">
        <v>2696</v>
      </c>
      <c r="AC806" s="37">
        <f t="shared" si="64"/>
        <v>8.7126456436310598</v>
      </c>
    </row>
    <row r="807" spans="1:29" x14ac:dyDescent="0.55000000000000004">
      <c r="A807" s="13">
        <v>2022</v>
      </c>
      <c r="B807" s="14">
        <v>12929</v>
      </c>
      <c r="C807" s="15" t="s">
        <v>785</v>
      </c>
      <c r="D807" s="15" t="s">
        <v>57</v>
      </c>
      <c r="E807" s="13" t="s">
        <v>8</v>
      </c>
      <c r="F807" s="15" t="s">
        <v>9</v>
      </c>
      <c r="G807" s="13" t="s">
        <v>10</v>
      </c>
      <c r="H807" s="15" t="s">
        <v>16</v>
      </c>
      <c r="I807" s="15" t="s">
        <v>21</v>
      </c>
      <c r="J807" s="16">
        <v>70666</v>
      </c>
      <c r="K807" s="17">
        <v>462724</v>
      </c>
      <c r="L807" s="17">
        <v>34203</v>
      </c>
      <c r="M807" s="36">
        <f t="shared" si="60"/>
        <v>15.271738660627069</v>
      </c>
      <c r="N807" s="18">
        <v>6458</v>
      </c>
      <c r="O807" s="19">
        <v>56425</v>
      </c>
      <c r="P807" s="19">
        <v>556</v>
      </c>
      <c r="Q807" s="18">
        <f t="shared" si="61"/>
        <v>11.445281346920691</v>
      </c>
      <c r="R807" s="20">
        <v>7044</v>
      </c>
      <c r="S807" s="21">
        <v>79142</v>
      </c>
      <c r="T807" s="21">
        <v>10</v>
      </c>
      <c r="U807" s="20">
        <f t="shared" si="62"/>
        <v>8.9004574056758745</v>
      </c>
      <c r="V807" s="22"/>
      <c r="W807" s="23"/>
      <c r="X807" s="23"/>
      <c r="Y807" s="22" t="str">
        <f t="shared" si="63"/>
        <v/>
      </c>
      <c r="Z807" s="16">
        <v>84168</v>
      </c>
      <c r="AA807" s="17">
        <v>598291</v>
      </c>
      <c r="AB807" s="17">
        <v>34769</v>
      </c>
      <c r="AC807" s="37">
        <f t="shared" si="64"/>
        <v>14.068070554295483</v>
      </c>
    </row>
    <row r="808" spans="1:29" x14ac:dyDescent="0.55000000000000004">
      <c r="A808" s="13">
        <v>2022</v>
      </c>
      <c r="B808" s="14">
        <v>12944</v>
      </c>
      <c r="C808" s="15" t="s">
        <v>786</v>
      </c>
      <c r="D808" s="15" t="s">
        <v>52</v>
      </c>
      <c r="E808" s="13" t="s">
        <v>8</v>
      </c>
      <c r="F808" s="15" t="s">
        <v>9</v>
      </c>
      <c r="G808" s="13" t="s">
        <v>10</v>
      </c>
      <c r="H808" s="15" t="s">
        <v>12</v>
      </c>
      <c r="I808" s="15" t="s">
        <v>53</v>
      </c>
      <c r="J808" s="16">
        <v>8098.8</v>
      </c>
      <c r="K808" s="17">
        <v>72626</v>
      </c>
      <c r="L808" s="17">
        <v>6868</v>
      </c>
      <c r="M808" s="36">
        <f t="shared" si="60"/>
        <v>11.151378294274778</v>
      </c>
      <c r="N808" s="18">
        <v>9545.7000000000007</v>
      </c>
      <c r="O808" s="19">
        <v>105712</v>
      </c>
      <c r="P808" s="19">
        <v>1774</v>
      </c>
      <c r="Q808" s="18">
        <f t="shared" si="61"/>
        <v>9.0299114575450279</v>
      </c>
      <c r="R808" s="20">
        <v>10739.2</v>
      </c>
      <c r="S808" s="21">
        <v>147889</v>
      </c>
      <c r="T808" s="21">
        <v>40</v>
      </c>
      <c r="U808" s="20">
        <f t="shared" si="62"/>
        <v>7.2616624630635149</v>
      </c>
      <c r="V808" s="22"/>
      <c r="W808" s="23"/>
      <c r="X808" s="23"/>
      <c r="Y808" s="22" t="str">
        <f t="shared" si="63"/>
        <v/>
      </c>
      <c r="Z808" s="16">
        <v>28383.7</v>
      </c>
      <c r="AA808" s="17">
        <v>326227</v>
      </c>
      <c r="AB808" s="17">
        <v>8682</v>
      </c>
      <c r="AC808" s="37">
        <f t="shared" si="64"/>
        <v>8.7005980498242028</v>
      </c>
    </row>
    <row r="809" spans="1:29" x14ac:dyDescent="0.55000000000000004">
      <c r="A809" s="13">
        <v>2022</v>
      </c>
      <c r="B809" s="14">
        <v>12988</v>
      </c>
      <c r="C809" s="15" t="s">
        <v>787</v>
      </c>
      <c r="D809" s="15" t="s">
        <v>83</v>
      </c>
      <c r="E809" s="13" t="s">
        <v>8</v>
      </c>
      <c r="F809" s="15" t="s">
        <v>9</v>
      </c>
      <c r="G809" s="13" t="s">
        <v>10</v>
      </c>
      <c r="H809" s="15" t="s">
        <v>12</v>
      </c>
      <c r="I809" s="15" t="s">
        <v>13</v>
      </c>
      <c r="J809" s="16">
        <v>21128</v>
      </c>
      <c r="K809" s="17">
        <v>165346</v>
      </c>
      <c r="L809" s="17">
        <v>12922</v>
      </c>
      <c r="M809" s="36">
        <f t="shared" si="60"/>
        <v>12.778053294304065</v>
      </c>
      <c r="N809" s="18">
        <v>33816</v>
      </c>
      <c r="O809" s="19">
        <v>288905</v>
      </c>
      <c r="P809" s="19">
        <v>2926</v>
      </c>
      <c r="Q809" s="18">
        <f t="shared" si="61"/>
        <v>11.704885689067341</v>
      </c>
      <c r="R809" s="20">
        <v>31763</v>
      </c>
      <c r="S809" s="21">
        <v>428745</v>
      </c>
      <c r="T809" s="21">
        <v>28</v>
      </c>
      <c r="U809" s="20">
        <f t="shared" si="62"/>
        <v>7.4083662783239452</v>
      </c>
      <c r="V809" s="22">
        <v>0</v>
      </c>
      <c r="W809" s="23">
        <v>0</v>
      </c>
      <c r="X809" s="23">
        <v>0</v>
      </c>
      <c r="Y809" s="22" t="str">
        <f t="shared" si="63"/>
        <v/>
      </c>
      <c r="Z809" s="16">
        <v>86707</v>
      </c>
      <c r="AA809" s="17">
        <v>882996</v>
      </c>
      <c r="AB809" s="17">
        <v>15876</v>
      </c>
      <c r="AC809" s="37">
        <f t="shared" si="64"/>
        <v>9.8196367820465777</v>
      </c>
    </row>
    <row r="810" spans="1:29" x14ac:dyDescent="0.55000000000000004">
      <c r="A810" s="13">
        <v>2022</v>
      </c>
      <c r="B810" s="14">
        <v>12990</v>
      </c>
      <c r="C810" s="15" t="s">
        <v>788</v>
      </c>
      <c r="D810" s="15" t="s">
        <v>146</v>
      </c>
      <c r="E810" s="13" t="s">
        <v>8</v>
      </c>
      <c r="F810" s="15" t="s">
        <v>9</v>
      </c>
      <c r="G810" s="13" t="s">
        <v>10</v>
      </c>
      <c r="H810" s="15" t="s">
        <v>16</v>
      </c>
      <c r="I810" s="15" t="s">
        <v>17</v>
      </c>
      <c r="J810" s="16">
        <v>39585</v>
      </c>
      <c r="K810" s="17">
        <v>254743</v>
      </c>
      <c r="L810" s="17">
        <v>16461</v>
      </c>
      <c r="M810" s="36">
        <f t="shared" si="60"/>
        <v>15.539190478246704</v>
      </c>
      <c r="N810" s="18">
        <v>13284</v>
      </c>
      <c r="O810" s="19">
        <v>95746</v>
      </c>
      <c r="P810" s="19">
        <v>2304</v>
      </c>
      <c r="Q810" s="18">
        <f t="shared" si="61"/>
        <v>13.874208844233701</v>
      </c>
      <c r="R810" s="20">
        <v>7159</v>
      </c>
      <c r="S810" s="21">
        <v>62569</v>
      </c>
      <c r="T810" s="21">
        <v>6</v>
      </c>
      <c r="U810" s="20">
        <f t="shared" si="62"/>
        <v>11.441768287810257</v>
      </c>
      <c r="V810" s="22"/>
      <c r="W810" s="23"/>
      <c r="X810" s="23"/>
      <c r="Y810" s="22" t="str">
        <f t="shared" si="63"/>
        <v/>
      </c>
      <c r="Z810" s="16">
        <v>60028</v>
      </c>
      <c r="AA810" s="17">
        <v>413058</v>
      </c>
      <c r="AB810" s="17">
        <v>18771</v>
      </c>
      <c r="AC810" s="37">
        <f t="shared" si="64"/>
        <v>14.532583801790548</v>
      </c>
    </row>
    <row r="811" spans="1:29" x14ac:dyDescent="0.55000000000000004">
      <c r="A811" s="13">
        <v>2022</v>
      </c>
      <c r="B811" s="14">
        <v>13027</v>
      </c>
      <c r="C811" s="15" t="s">
        <v>789</v>
      </c>
      <c r="D811" s="15" t="s">
        <v>52</v>
      </c>
      <c r="E811" s="13" t="s">
        <v>8</v>
      </c>
      <c r="F811" s="15" t="s">
        <v>9</v>
      </c>
      <c r="G811" s="13" t="s">
        <v>10</v>
      </c>
      <c r="H811" s="15" t="s">
        <v>16</v>
      </c>
      <c r="I811" s="15" t="s">
        <v>13</v>
      </c>
      <c r="J811" s="16">
        <v>21145</v>
      </c>
      <c r="K811" s="17">
        <v>175858</v>
      </c>
      <c r="L811" s="17">
        <v>15525</v>
      </c>
      <c r="M811" s="36">
        <f t="shared" si="60"/>
        <v>12.023905651150359</v>
      </c>
      <c r="N811" s="18">
        <v>13321</v>
      </c>
      <c r="O811" s="19">
        <v>100885</v>
      </c>
      <c r="P811" s="19">
        <v>4298</v>
      </c>
      <c r="Q811" s="18">
        <f t="shared" si="61"/>
        <v>13.204143331516082</v>
      </c>
      <c r="R811" s="20">
        <v>0</v>
      </c>
      <c r="S811" s="21">
        <v>0</v>
      </c>
      <c r="T811" s="21">
        <v>0</v>
      </c>
      <c r="U811" s="20" t="str">
        <f t="shared" si="62"/>
        <v/>
      </c>
      <c r="V811" s="22">
        <v>0</v>
      </c>
      <c r="W811" s="23">
        <v>0</v>
      </c>
      <c r="X811" s="23">
        <v>0</v>
      </c>
      <c r="Y811" s="22" t="str">
        <f t="shared" si="63"/>
        <v/>
      </c>
      <c r="Z811" s="16">
        <v>34466</v>
      </c>
      <c r="AA811" s="17">
        <v>276743</v>
      </c>
      <c r="AB811" s="17">
        <v>19823</v>
      </c>
      <c r="AC811" s="37">
        <f t="shared" si="64"/>
        <v>12.454154215282772</v>
      </c>
    </row>
    <row r="812" spans="1:29" x14ac:dyDescent="0.55000000000000004">
      <c r="A812" s="13">
        <v>2022</v>
      </c>
      <c r="B812" s="14">
        <v>13027</v>
      </c>
      <c r="C812" s="15" t="s">
        <v>789</v>
      </c>
      <c r="D812" s="15" t="s">
        <v>83</v>
      </c>
      <c r="E812" s="13" t="s">
        <v>8</v>
      </c>
      <c r="F812" s="15" t="s">
        <v>9</v>
      </c>
      <c r="G812" s="13" t="s">
        <v>10</v>
      </c>
      <c r="H812" s="15" t="s">
        <v>16</v>
      </c>
      <c r="I812" s="15" t="s">
        <v>13</v>
      </c>
      <c r="J812" s="16">
        <v>18111</v>
      </c>
      <c r="K812" s="17">
        <v>151575</v>
      </c>
      <c r="L812" s="17">
        <v>12576</v>
      </c>
      <c r="M812" s="36">
        <f t="shared" si="60"/>
        <v>11.948540326571004</v>
      </c>
      <c r="N812" s="18">
        <v>9859</v>
      </c>
      <c r="O812" s="19">
        <v>74915</v>
      </c>
      <c r="P812" s="19">
        <v>3452</v>
      </c>
      <c r="Q812" s="18">
        <f t="shared" si="61"/>
        <v>13.16024828138557</v>
      </c>
      <c r="R812" s="20">
        <v>6570</v>
      </c>
      <c r="S812" s="21">
        <v>123859</v>
      </c>
      <c r="T812" s="21">
        <v>3</v>
      </c>
      <c r="U812" s="20">
        <f t="shared" si="62"/>
        <v>5.3044187342058304</v>
      </c>
      <c r="V812" s="22">
        <v>0</v>
      </c>
      <c r="W812" s="23">
        <v>0</v>
      </c>
      <c r="X812" s="23">
        <v>0</v>
      </c>
      <c r="Y812" s="22" t="str">
        <f t="shared" si="63"/>
        <v/>
      </c>
      <c r="Z812" s="16">
        <v>34540</v>
      </c>
      <c r="AA812" s="17">
        <v>350349</v>
      </c>
      <c r="AB812" s="17">
        <v>16031</v>
      </c>
      <c r="AC812" s="37">
        <f t="shared" si="64"/>
        <v>9.8587408555468983</v>
      </c>
    </row>
    <row r="813" spans="1:29" x14ac:dyDescent="0.55000000000000004">
      <c r="A813" s="13">
        <v>2022</v>
      </c>
      <c r="B813" s="14">
        <v>13032</v>
      </c>
      <c r="C813" s="15" t="s">
        <v>790</v>
      </c>
      <c r="D813" s="15" t="s">
        <v>109</v>
      </c>
      <c r="E813" s="13" t="s">
        <v>8</v>
      </c>
      <c r="F813" s="15" t="s">
        <v>9</v>
      </c>
      <c r="G813" s="13" t="s">
        <v>10</v>
      </c>
      <c r="H813" s="15" t="s">
        <v>36</v>
      </c>
      <c r="I813" s="15" t="s">
        <v>21</v>
      </c>
      <c r="J813" s="16">
        <v>7942</v>
      </c>
      <c r="K813" s="17">
        <v>47349</v>
      </c>
      <c r="L813" s="17">
        <v>4349</v>
      </c>
      <c r="M813" s="36">
        <f t="shared" si="60"/>
        <v>16.773321506262011</v>
      </c>
      <c r="N813" s="18">
        <v>2576</v>
      </c>
      <c r="O813" s="19">
        <v>15169</v>
      </c>
      <c r="P813" s="19">
        <v>812</v>
      </c>
      <c r="Q813" s="18">
        <f t="shared" si="61"/>
        <v>16.982002768804801</v>
      </c>
      <c r="R813" s="20">
        <v>3555</v>
      </c>
      <c r="S813" s="21">
        <v>23891</v>
      </c>
      <c r="T813" s="21">
        <v>91</v>
      </c>
      <c r="U813" s="20">
        <f t="shared" si="62"/>
        <v>14.880080364990999</v>
      </c>
      <c r="V813" s="22">
        <v>0</v>
      </c>
      <c r="W813" s="23">
        <v>0</v>
      </c>
      <c r="X813" s="23">
        <v>0</v>
      </c>
      <c r="Y813" s="22" t="str">
        <f t="shared" si="63"/>
        <v/>
      </c>
      <c r="Z813" s="16">
        <v>14073</v>
      </c>
      <c r="AA813" s="17">
        <v>86409</v>
      </c>
      <c r="AB813" s="17">
        <v>5252</v>
      </c>
      <c r="AC813" s="37">
        <f t="shared" si="64"/>
        <v>16.286497934242959</v>
      </c>
    </row>
    <row r="814" spans="1:29" x14ac:dyDescent="0.55000000000000004">
      <c r="A814" s="13">
        <v>2022</v>
      </c>
      <c r="B814" s="14">
        <v>13036</v>
      </c>
      <c r="C814" s="15" t="s">
        <v>791</v>
      </c>
      <c r="D814" s="15" t="s">
        <v>20</v>
      </c>
      <c r="E814" s="13" t="s">
        <v>8</v>
      </c>
      <c r="F814" s="15" t="s">
        <v>9</v>
      </c>
      <c r="G814" s="13" t="s">
        <v>10</v>
      </c>
      <c r="H814" s="15" t="s">
        <v>12</v>
      </c>
      <c r="I814" s="15" t="s">
        <v>21</v>
      </c>
      <c r="J814" s="16">
        <v>3663</v>
      </c>
      <c r="K814" s="17">
        <v>29372</v>
      </c>
      <c r="L814" s="17">
        <v>3653</v>
      </c>
      <c r="M814" s="36">
        <f t="shared" si="60"/>
        <v>12.471060874302056</v>
      </c>
      <c r="N814" s="18">
        <v>3291.6</v>
      </c>
      <c r="O814" s="19">
        <v>27579</v>
      </c>
      <c r="P814" s="19">
        <v>551</v>
      </c>
      <c r="Q814" s="18">
        <f t="shared" si="61"/>
        <v>11.93516806265637</v>
      </c>
      <c r="R814" s="20">
        <v>0</v>
      </c>
      <c r="S814" s="21">
        <v>0</v>
      </c>
      <c r="T814" s="21">
        <v>0</v>
      </c>
      <c r="U814" s="20" t="str">
        <f t="shared" si="62"/>
        <v/>
      </c>
      <c r="V814" s="22">
        <v>0</v>
      </c>
      <c r="W814" s="23">
        <v>0</v>
      </c>
      <c r="X814" s="23">
        <v>0</v>
      </c>
      <c r="Y814" s="22" t="str">
        <f t="shared" si="63"/>
        <v/>
      </c>
      <c r="Z814" s="16">
        <v>6954.6</v>
      </c>
      <c r="AA814" s="17">
        <v>56951</v>
      </c>
      <c r="AB814" s="17">
        <v>4204</v>
      </c>
      <c r="AC814" s="37">
        <f t="shared" si="64"/>
        <v>12.211550280065319</v>
      </c>
    </row>
    <row r="815" spans="1:29" x14ac:dyDescent="0.55000000000000004">
      <c r="A815" s="13">
        <v>2022</v>
      </c>
      <c r="B815" s="14">
        <v>13039</v>
      </c>
      <c r="C815" s="15" t="s">
        <v>792</v>
      </c>
      <c r="D815" s="15" t="s">
        <v>83</v>
      </c>
      <c r="E815" s="13" t="s">
        <v>8</v>
      </c>
      <c r="F815" s="15" t="s">
        <v>9</v>
      </c>
      <c r="G815" s="13" t="s">
        <v>10</v>
      </c>
      <c r="H815" s="15" t="s">
        <v>12</v>
      </c>
      <c r="I815" s="15" t="s">
        <v>13</v>
      </c>
      <c r="J815" s="16">
        <v>6793</v>
      </c>
      <c r="K815" s="17">
        <v>51222</v>
      </c>
      <c r="L815" s="17">
        <v>3471</v>
      </c>
      <c r="M815" s="36">
        <f t="shared" si="60"/>
        <v>13.261879661083128</v>
      </c>
      <c r="N815" s="18">
        <v>4440</v>
      </c>
      <c r="O815" s="19">
        <v>31518</v>
      </c>
      <c r="P815" s="19">
        <v>733</v>
      </c>
      <c r="Q815" s="18">
        <f t="shared" si="61"/>
        <v>14.087188273367598</v>
      </c>
      <c r="R815" s="20">
        <v>5479</v>
      </c>
      <c r="S815" s="21">
        <v>63237</v>
      </c>
      <c r="T815" s="21">
        <v>6</v>
      </c>
      <c r="U815" s="20">
        <f t="shared" si="62"/>
        <v>8.6642313835254683</v>
      </c>
      <c r="V815" s="22">
        <v>0</v>
      </c>
      <c r="W815" s="23">
        <v>0</v>
      </c>
      <c r="X815" s="23">
        <v>0</v>
      </c>
      <c r="Y815" s="22" t="str">
        <f t="shared" si="63"/>
        <v/>
      </c>
      <c r="Z815" s="16">
        <v>16712</v>
      </c>
      <c r="AA815" s="17">
        <v>145977</v>
      </c>
      <c r="AB815" s="17">
        <v>4210</v>
      </c>
      <c r="AC815" s="37">
        <f t="shared" si="64"/>
        <v>11.448378854203058</v>
      </c>
    </row>
    <row r="816" spans="1:29" x14ac:dyDescent="0.55000000000000004">
      <c r="A816" s="13">
        <v>2022</v>
      </c>
      <c r="B816" s="14">
        <v>13050</v>
      </c>
      <c r="C816" s="15" t="s">
        <v>793</v>
      </c>
      <c r="D816" s="15" t="s">
        <v>296</v>
      </c>
      <c r="E816" s="13" t="s">
        <v>8</v>
      </c>
      <c r="F816" s="15" t="s">
        <v>9</v>
      </c>
      <c r="G816" s="13" t="s">
        <v>10</v>
      </c>
      <c r="H816" s="15" t="s">
        <v>16</v>
      </c>
      <c r="I816" s="15" t="s">
        <v>195</v>
      </c>
      <c r="J816" s="16">
        <v>23806</v>
      </c>
      <c r="K816" s="17">
        <v>163681</v>
      </c>
      <c r="L816" s="17">
        <v>18260</v>
      </c>
      <c r="M816" s="36">
        <f t="shared" si="60"/>
        <v>14.544143791887878</v>
      </c>
      <c r="N816" s="18">
        <v>13792</v>
      </c>
      <c r="O816" s="19">
        <v>120798</v>
      </c>
      <c r="P816" s="19">
        <v>3512</v>
      </c>
      <c r="Q816" s="18">
        <f t="shared" si="61"/>
        <v>11.417407572973062</v>
      </c>
      <c r="R816" s="20">
        <v>3089</v>
      </c>
      <c r="S816" s="21">
        <v>34079</v>
      </c>
      <c r="T816" s="21">
        <v>20</v>
      </c>
      <c r="U816" s="20">
        <f t="shared" si="62"/>
        <v>9.064233105431498</v>
      </c>
      <c r="V816" s="22">
        <v>0</v>
      </c>
      <c r="W816" s="23">
        <v>0</v>
      </c>
      <c r="X816" s="23">
        <v>0</v>
      </c>
      <c r="Y816" s="22" t="str">
        <f t="shared" si="63"/>
        <v/>
      </c>
      <c r="Z816" s="16">
        <v>40687</v>
      </c>
      <c r="AA816" s="17">
        <v>318558</v>
      </c>
      <c r="AB816" s="17">
        <v>21792</v>
      </c>
      <c r="AC816" s="37">
        <f t="shared" si="64"/>
        <v>12.772242417393379</v>
      </c>
    </row>
    <row r="817" spans="1:29" x14ac:dyDescent="0.55000000000000004">
      <c r="A817" s="13">
        <v>2022</v>
      </c>
      <c r="B817" s="14">
        <v>13058</v>
      </c>
      <c r="C817" s="15" t="s">
        <v>794</v>
      </c>
      <c r="D817" s="15" t="s">
        <v>296</v>
      </c>
      <c r="E817" s="13" t="s">
        <v>8</v>
      </c>
      <c r="F817" s="15" t="s">
        <v>9</v>
      </c>
      <c r="G817" s="13" t="s">
        <v>10</v>
      </c>
      <c r="H817" s="15" t="s">
        <v>16</v>
      </c>
      <c r="I817" s="15" t="s">
        <v>195</v>
      </c>
      <c r="J817" s="16">
        <v>88750.8</v>
      </c>
      <c r="K817" s="17">
        <v>609384</v>
      </c>
      <c r="L817" s="17">
        <v>56320</v>
      </c>
      <c r="M817" s="36">
        <f t="shared" si="60"/>
        <v>14.564018746800048</v>
      </c>
      <c r="N817" s="18">
        <v>24355.7</v>
      </c>
      <c r="O817" s="19">
        <v>196231</v>
      </c>
      <c r="P817" s="19">
        <v>4209</v>
      </c>
      <c r="Q817" s="18">
        <f t="shared" si="61"/>
        <v>12.411749417778028</v>
      </c>
      <c r="R817" s="20">
        <v>11599.9</v>
      </c>
      <c r="S817" s="21">
        <v>138997</v>
      </c>
      <c r="T817" s="21">
        <v>39</v>
      </c>
      <c r="U817" s="20">
        <f t="shared" si="62"/>
        <v>8.3454319157967429</v>
      </c>
      <c r="V817" s="22"/>
      <c r="W817" s="23"/>
      <c r="X817" s="23"/>
      <c r="Y817" s="22" t="str">
        <f t="shared" si="63"/>
        <v/>
      </c>
      <c r="Z817" s="16">
        <v>124706.4</v>
      </c>
      <c r="AA817" s="17">
        <v>944612</v>
      </c>
      <c r="AB817" s="17">
        <v>60568</v>
      </c>
      <c r="AC817" s="37">
        <f t="shared" si="64"/>
        <v>13.201864892675511</v>
      </c>
    </row>
    <row r="818" spans="1:29" x14ac:dyDescent="0.55000000000000004">
      <c r="A818" s="13">
        <v>2022</v>
      </c>
      <c r="B818" s="14">
        <v>13073</v>
      </c>
      <c r="C818" s="15" t="s">
        <v>795</v>
      </c>
      <c r="D818" s="15" t="s">
        <v>177</v>
      </c>
      <c r="E818" s="13" t="s">
        <v>8</v>
      </c>
      <c r="F818" s="15" t="s">
        <v>9</v>
      </c>
      <c r="G818" s="13" t="s">
        <v>10</v>
      </c>
      <c r="H818" s="15" t="s">
        <v>16</v>
      </c>
      <c r="I818" s="15" t="s">
        <v>325</v>
      </c>
      <c r="J818" s="16">
        <v>7037.4</v>
      </c>
      <c r="K818" s="17">
        <v>86355</v>
      </c>
      <c r="L818" s="17">
        <v>5163</v>
      </c>
      <c r="M818" s="36">
        <f t="shared" si="60"/>
        <v>8.1493833593885707</v>
      </c>
      <c r="N818" s="18">
        <v>3841.5</v>
      </c>
      <c r="O818" s="19">
        <v>41627</v>
      </c>
      <c r="P818" s="19">
        <v>1708</v>
      </c>
      <c r="Q818" s="18">
        <f t="shared" si="61"/>
        <v>9.2283854229226225</v>
      </c>
      <c r="R818" s="20">
        <v>28859.200000000001</v>
      </c>
      <c r="S818" s="21">
        <v>442337</v>
      </c>
      <c r="T818" s="21">
        <v>484</v>
      </c>
      <c r="U818" s="20">
        <f t="shared" si="62"/>
        <v>6.5242563927503241</v>
      </c>
      <c r="V818" s="22">
        <v>0</v>
      </c>
      <c r="W818" s="23">
        <v>0</v>
      </c>
      <c r="X818" s="23">
        <v>0</v>
      </c>
      <c r="Y818" s="22" t="str">
        <f t="shared" si="63"/>
        <v/>
      </c>
      <c r="Z818" s="16">
        <v>39738.1</v>
      </c>
      <c r="AA818" s="17">
        <v>570319</v>
      </c>
      <c r="AB818" s="17">
        <v>7355</v>
      </c>
      <c r="AC818" s="37">
        <f t="shared" si="64"/>
        <v>6.9676970256996524</v>
      </c>
    </row>
    <row r="819" spans="1:29" x14ac:dyDescent="0.55000000000000004">
      <c r="A819" s="13">
        <v>2022</v>
      </c>
      <c r="B819" s="14">
        <v>13073</v>
      </c>
      <c r="C819" s="15" t="s">
        <v>795</v>
      </c>
      <c r="D819" s="15" t="s">
        <v>180</v>
      </c>
      <c r="E819" s="13" t="s">
        <v>8</v>
      </c>
      <c r="F819" s="15" t="s">
        <v>9</v>
      </c>
      <c r="G819" s="13" t="s">
        <v>10</v>
      </c>
      <c r="H819" s="15" t="s">
        <v>16</v>
      </c>
      <c r="I819" s="15" t="s">
        <v>325</v>
      </c>
      <c r="J819" s="16">
        <v>202.5</v>
      </c>
      <c r="K819" s="17">
        <v>2143</v>
      </c>
      <c r="L819" s="17">
        <v>219</v>
      </c>
      <c r="M819" s="36">
        <f t="shared" si="60"/>
        <v>9.4493700419972004</v>
      </c>
      <c r="N819" s="18">
        <v>235.6</v>
      </c>
      <c r="O819" s="19">
        <v>2398</v>
      </c>
      <c r="P819" s="19">
        <v>140</v>
      </c>
      <c r="Q819" s="18">
        <f t="shared" si="61"/>
        <v>9.8248540450375312</v>
      </c>
      <c r="R819" s="20">
        <v>622</v>
      </c>
      <c r="S819" s="21">
        <v>9412</v>
      </c>
      <c r="T819" s="21">
        <v>59</v>
      </c>
      <c r="U819" s="20">
        <f t="shared" si="62"/>
        <v>6.6085847853803656</v>
      </c>
      <c r="V819" s="22">
        <v>0</v>
      </c>
      <c r="W819" s="23">
        <v>0</v>
      </c>
      <c r="X819" s="23">
        <v>0</v>
      </c>
      <c r="Y819" s="22" t="str">
        <f t="shared" si="63"/>
        <v/>
      </c>
      <c r="Z819" s="16">
        <v>1060.0999999999999</v>
      </c>
      <c r="AA819" s="17">
        <v>13953</v>
      </c>
      <c r="AB819" s="17">
        <v>418</v>
      </c>
      <c r="AC819" s="37">
        <f t="shared" si="64"/>
        <v>7.5976492510571205</v>
      </c>
    </row>
    <row r="820" spans="1:29" x14ac:dyDescent="0.55000000000000004">
      <c r="A820" s="13">
        <v>2022</v>
      </c>
      <c r="B820" s="14">
        <v>13137</v>
      </c>
      <c r="C820" s="15" t="s">
        <v>796</v>
      </c>
      <c r="D820" s="15" t="s">
        <v>180</v>
      </c>
      <c r="E820" s="13" t="s">
        <v>8</v>
      </c>
      <c r="F820" s="15" t="s">
        <v>9</v>
      </c>
      <c r="G820" s="13" t="s">
        <v>10</v>
      </c>
      <c r="H820" s="15" t="s">
        <v>12</v>
      </c>
      <c r="I820" s="15" t="s">
        <v>181</v>
      </c>
      <c r="J820" s="16">
        <v>11615</v>
      </c>
      <c r="K820" s="17">
        <v>125462</v>
      </c>
      <c r="L820" s="17">
        <v>16371</v>
      </c>
      <c r="M820" s="36">
        <f t="shared" si="60"/>
        <v>9.257783233170203</v>
      </c>
      <c r="N820" s="18">
        <v>19102</v>
      </c>
      <c r="O820" s="19">
        <v>227611</v>
      </c>
      <c r="P820" s="19">
        <v>3238</v>
      </c>
      <c r="Q820" s="18">
        <f t="shared" si="61"/>
        <v>8.3923887685568808</v>
      </c>
      <c r="R820" s="20">
        <v>2505</v>
      </c>
      <c r="S820" s="21">
        <v>40601</v>
      </c>
      <c r="T820" s="21">
        <v>2</v>
      </c>
      <c r="U820" s="20">
        <f t="shared" si="62"/>
        <v>6.1697987734292266</v>
      </c>
      <c r="V820" s="22"/>
      <c r="W820" s="23"/>
      <c r="X820" s="23"/>
      <c r="Y820" s="22" t="str">
        <f t="shared" si="63"/>
        <v/>
      </c>
      <c r="Z820" s="16">
        <v>33222</v>
      </c>
      <c r="AA820" s="17">
        <v>393674</v>
      </c>
      <c r="AB820" s="17">
        <v>19611</v>
      </c>
      <c r="AC820" s="37">
        <f t="shared" si="64"/>
        <v>8.4389621869872027</v>
      </c>
    </row>
    <row r="821" spans="1:29" x14ac:dyDescent="0.55000000000000004">
      <c r="A821" s="13">
        <v>2022</v>
      </c>
      <c r="B821" s="14">
        <v>13138</v>
      </c>
      <c r="C821" s="15" t="s">
        <v>797</v>
      </c>
      <c r="D821" s="15" t="s">
        <v>89</v>
      </c>
      <c r="E821" s="13" t="s">
        <v>8</v>
      </c>
      <c r="F821" s="15" t="s">
        <v>9</v>
      </c>
      <c r="G821" s="13" t="s">
        <v>10</v>
      </c>
      <c r="H821" s="15" t="s">
        <v>12</v>
      </c>
      <c r="I821" s="15" t="s">
        <v>13</v>
      </c>
      <c r="J821" s="16">
        <v>8889</v>
      </c>
      <c r="K821" s="17">
        <v>65664</v>
      </c>
      <c r="L821" s="17">
        <v>6137</v>
      </c>
      <c r="M821" s="36">
        <f t="shared" si="60"/>
        <v>13.537097953216373</v>
      </c>
      <c r="N821" s="18">
        <v>16680</v>
      </c>
      <c r="O821" s="19">
        <v>149199</v>
      </c>
      <c r="P821" s="19">
        <v>1773</v>
      </c>
      <c r="Q821" s="18">
        <f t="shared" si="61"/>
        <v>11.179699595841795</v>
      </c>
      <c r="R821" s="20">
        <v>2691</v>
      </c>
      <c r="S821" s="21">
        <v>37025</v>
      </c>
      <c r="T821" s="21">
        <v>2</v>
      </c>
      <c r="U821" s="20">
        <f t="shared" si="62"/>
        <v>7.2680621201890618</v>
      </c>
      <c r="V821" s="22">
        <v>0</v>
      </c>
      <c r="W821" s="23">
        <v>0</v>
      </c>
      <c r="X821" s="23">
        <v>0</v>
      </c>
      <c r="Y821" s="22" t="str">
        <f t="shared" si="63"/>
        <v/>
      </c>
      <c r="Z821" s="16">
        <v>28260</v>
      </c>
      <c r="AA821" s="17">
        <v>251888</v>
      </c>
      <c r="AB821" s="17">
        <v>7912</v>
      </c>
      <c r="AC821" s="37">
        <f t="shared" si="64"/>
        <v>11.219272057422348</v>
      </c>
    </row>
    <row r="822" spans="1:29" x14ac:dyDescent="0.55000000000000004">
      <c r="A822" s="13">
        <v>2022</v>
      </c>
      <c r="B822" s="14">
        <v>13143</v>
      </c>
      <c r="C822" s="15" t="s">
        <v>798</v>
      </c>
      <c r="D822" s="15" t="s">
        <v>72</v>
      </c>
      <c r="E822" s="13" t="s">
        <v>8</v>
      </c>
      <c r="F822" s="15" t="s">
        <v>9</v>
      </c>
      <c r="G822" s="13" t="s">
        <v>10</v>
      </c>
      <c r="H822" s="15" t="s">
        <v>12</v>
      </c>
      <c r="I822" s="15" t="s">
        <v>21</v>
      </c>
      <c r="J822" s="16">
        <v>12281.1</v>
      </c>
      <c r="K822" s="17">
        <v>101809</v>
      </c>
      <c r="L822" s="17">
        <v>10131</v>
      </c>
      <c r="M822" s="36">
        <f t="shared" si="60"/>
        <v>12.062882456364369</v>
      </c>
      <c r="N822" s="18">
        <v>12985.1</v>
      </c>
      <c r="O822" s="19">
        <v>144151</v>
      </c>
      <c r="P822" s="19">
        <v>1560</v>
      </c>
      <c r="Q822" s="18">
        <f t="shared" si="61"/>
        <v>9.0079846827285266</v>
      </c>
      <c r="R822" s="20">
        <v>37832.5</v>
      </c>
      <c r="S822" s="21">
        <v>624453</v>
      </c>
      <c r="T822" s="21">
        <v>14</v>
      </c>
      <c r="U822" s="20">
        <f t="shared" si="62"/>
        <v>6.0585024013016193</v>
      </c>
      <c r="V822" s="22"/>
      <c r="W822" s="23"/>
      <c r="X822" s="23"/>
      <c r="Y822" s="22" t="str">
        <f t="shared" si="63"/>
        <v/>
      </c>
      <c r="Z822" s="16">
        <v>63098.7</v>
      </c>
      <c r="AA822" s="17">
        <v>870413</v>
      </c>
      <c r="AB822" s="17">
        <v>11705</v>
      </c>
      <c r="AC822" s="37">
        <f t="shared" si="64"/>
        <v>7.2492828117227113</v>
      </c>
    </row>
    <row r="823" spans="1:29" x14ac:dyDescent="0.55000000000000004">
      <c r="A823" s="13">
        <v>2022</v>
      </c>
      <c r="B823" s="14">
        <v>13144</v>
      </c>
      <c r="C823" s="15" t="s">
        <v>799</v>
      </c>
      <c r="D823" s="15" t="s">
        <v>39</v>
      </c>
      <c r="E823" s="13" t="s">
        <v>8</v>
      </c>
      <c r="F823" s="15" t="s">
        <v>9</v>
      </c>
      <c r="G823" s="13" t="s">
        <v>10</v>
      </c>
      <c r="H823" s="15" t="s">
        <v>12</v>
      </c>
      <c r="I823" s="15" t="s">
        <v>13</v>
      </c>
      <c r="J823" s="16">
        <v>12346</v>
      </c>
      <c r="K823" s="17">
        <v>102882</v>
      </c>
      <c r="L823" s="17">
        <v>6997</v>
      </c>
      <c r="M823" s="36">
        <f t="shared" si="60"/>
        <v>12.000155517972045</v>
      </c>
      <c r="N823" s="18">
        <v>13746</v>
      </c>
      <c r="O823" s="19">
        <v>109684</v>
      </c>
      <c r="P823" s="19">
        <v>1744</v>
      </c>
      <c r="Q823" s="18">
        <f t="shared" si="61"/>
        <v>12.532365705116517</v>
      </c>
      <c r="R823" s="20">
        <v>8117</v>
      </c>
      <c r="S823" s="21">
        <v>101265</v>
      </c>
      <c r="T823" s="21">
        <v>9</v>
      </c>
      <c r="U823" s="20">
        <f t="shared" si="62"/>
        <v>8.0156026267713418</v>
      </c>
      <c r="V823" s="22">
        <v>0</v>
      </c>
      <c r="W823" s="23">
        <v>0</v>
      </c>
      <c r="X823" s="23">
        <v>0</v>
      </c>
      <c r="Y823" s="22" t="str">
        <f t="shared" si="63"/>
        <v/>
      </c>
      <c r="Z823" s="16">
        <v>34209</v>
      </c>
      <c r="AA823" s="17">
        <v>313831</v>
      </c>
      <c r="AB823" s="17">
        <v>8750</v>
      </c>
      <c r="AC823" s="37">
        <f t="shared" si="64"/>
        <v>10.900452791470569</v>
      </c>
    </row>
    <row r="824" spans="1:29" x14ac:dyDescent="0.55000000000000004">
      <c r="A824" s="13">
        <v>2022</v>
      </c>
      <c r="B824" s="14">
        <v>13145</v>
      </c>
      <c r="C824" s="15" t="s">
        <v>800</v>
      </c>
      <c r="D824" s="15" t="s">
        <v>20</v>
      </c>
      <c r="E824" s="13" t="s">
        <v>8</v>
      </c>
      <c r="F824" s="15" t="s">
        <v>9</v>
      </c>
      <c r="G824" s="13" t="s">
        <v>10</v>
      </c>
      <c r="H824" s="15" t="s">
        <v>12</v>
      </c>
      <c r="I824" s="15" t="s">
        <v>21</v>
      </c>
      <c r="J824" s="16">
        <v>895.6</v>
      </c>
      <c r="K824" s="17">
        <v>7439</v>
      </c>
      <c r="L824" s="17">
        <v>914</v>
      </c>
      <c r="M824" s="36">
        <f t="shared" si="60"/>
        <v>12.039252587713403</v>
      </c>
      <c r="N824" s="18">
        <v>1106</v>
      </c>
      <c r="O824" s="19">
        <v>8878</v>
      </c>
      <c r="P824" s="19">
        <v>196</v>
      </c>
      <c r="Q824" s="18">
        <f t="shared" si="61"/>
        <v>12.457760756927236</v>
      </c>
      <c r="R824" s="20">
        <v>3701.3</v>
      </c>
      <c r="S824" s="21">
        <v>38867</v>
      </c>
      <c r="T824" s="21">
        <v>3</v>
      </c>
      <c r="U824" s="20">
        <f t="shared" si="62"/>
        <v>9.5229886536136057</v>
      </c>
      <c r="V824" s="22">
        <v>0</v>
      </c>
      <c r="W824" s="23">
        <v>0</v>
      </c>
      <c r="X824" s="23">
        <v>0</v>
      </c>
      <c r="Y824" s="22" t="str">
        <f t="shared" si="63"/>
        <v/>
      </c>
      <c r="Z824" s="16">
        <v>5702.9</v>
      </c>
      <c r="AA824" s="17">
        <v>55184</v>
      </c>
      <c r="AB824" s="17">
        <v>1113</v>
      </c>
      <c r="AC824" s="37">
        <f t="shared" si="64"/>
        <v>10.334336039431719</v>
      </c>
    </row>
    <row r="825" spans="1:29" x14ac:dyDescent="0.55000000000000004">
      <c r="A825" s="13">
        <v>2022</v>
      </c>
      <c r="B825" s="14">
        <v>13196</v>
      </c>
      <c r="C825" s="15" t="s">
        <v>801</v>
      </c>
      <c r="D825" s="15" t="s">
        <v>130</v>
      </c>
      <c r="E825" s="13" t="s">
        <v>8</v>
      </c>
      <c r="F825" s="15" t="s">
        <v>9</v>
      </c>
      <c r="G825" s="13" t="s">
        <v>10</v>
      </c>
      <c r="H825" s="15" t="s">
        <v>16</v>
      </c>
      <c r="I825" s="15" t="s">
        <v>21</v>
      </c>
      <c r="J825" s="16">
        <v>24095</v>
      </c>
      <c r="K825" s="17">
        <v>237668</v>
      </c>
      <c r="L825" s="17">
        <v>10251</v>
      </c>
      <c r="M825" s="36">
        <f t="shared" si="60"/>
        <v>10.138091791911407</v>
      </c>
      <c r="N825" s="18">
        <v>7477</v>
      </c>
      <c r="O825" s="19">
        <v>70554</v>
      </c>
      <c r="P825" s="19">
        <v>1439</v>
      </c>
      <c r="Q825" s="18">
        <f t="shared" si="61"/>
        <v>10.597556481560224</v>
      </c>
      <c r="R825" s="20">
        <v>10109</v>
      </c>
      <c r="S825" s="21">
        <v>116323</v>
      </c>
      <c r="T825" s="21">
        <v>179</v>
      </c>
      <c r="U825" s="20">
        <f t="shared" si="62"/>
        <v>8.6904567454415709</v>
      </c>
      <c r="V825" s="22">
        <v>0</v>
      </c>
      <c r="W825" s="23">
        <v>0</v>
      </c>
      <c r="X825" s="23">
        <v>0</v>
      </c>
      <c r="Y825" s="22" t="str">
        <f t="shared" si="63"/>
        <v/>
      </c>
      <c r="Z825" s="16">
        <v>41681</v>
      </c>
      <c r="AA825" s="17">
        <v>424545</v>
      </c>
      <c r="AB825" s="17">
        <v>11869</v>
      </c>
      <c r="AC825" s="37">
        <f t="shared" si="64"/>
        <v>9.8178049441166433</v>
      </c>
    </row>
    <row r="826" spans="1:29" x14ac:dyDescent="0.55000000000000004">
      <c r="A826" s="13">
        <v>2022</v>
      </c>
      <c r="B826" s="14">
        <v>13206</v>
      </c>
      <c r="C826" s="15" t="s">
        <v>802</v>
      </c>
      <c r="D826" s="15" t="s">
        <v>188</v>
      </c>
      <c r="E826" s="13" t="s">
        <v>8</v>
      </c>
      <c r="F826" s="15" t="s">
        <v>9</v>
      </c>
      <c r="G826" s="13" t="s">
        <v>10</v>
      </c>
      <c r="H826" s="15" t="s">
        <v>36</v>
      </c>
      <c r="I826" s="15" t="s">
        <v>121</v>
      </c>
      <c r="J826" s="16">
        <v>5502.4</v>
      </c>
      <c r="K826" s="17">
        <v>18578</v>
      </c>
      <c r="L826" s="17">
        <v>2033</v>
      </c>
      <c r="M826" s="36">
        <f t="shared" si="60"/>
        <v>29.617827537948109</v>
      </c>
      <c r="N826" s="18">
        <v>877.9</v>
      </c>
      <c r="O826" s="19">
        <v>3352</v>
      </c>
      <c r="P826" s="19">
        <v>262</v>
      </c>
      <c r="Q826" s="18">
        <f t="shared" si="61"/>
        <v>26.190334128878277</v>
      </c>
      <c r="R826" s="20">
        <v>29.8</v>
      </c>
      <c r="S826" s="21">
        <v>108</v>
      </c>
      <c r="T826" s="21">
        <v>1</v>
      </c>
      <c r="U826" s="20">
        <f t="shared" si="62"/>
        <v>27.592592592592592</v>
      </c>
      <c r="V826" s="22"/>
      <c r="W826" s="23"/>
      <c r="X826" s="23"/>
      <c r="Y826" s="22" t="str">
        <f t="shared" si="63"/>
        <v/>
      </c>
      <c r="Z826" s="16">
        <v>6410.1</v>
      </c>
      <c r="AA826" s="17">
        <v>22038</v>
      </c>
      <c r="AB826" s="17">
        <v>2296</v>
      </c>
      <c r="AC826" s="37">
        <f t="shared" si="64"/>
        <v>29.086577729376533</v>
      </c>
    </row>
    <row r="827" spans="1:29" x14ac:dyDescent="0.55000000000000004">
      <c r="A827" s="13">
        <v>2022</v>
      </c>
      <c r="B827" s="14">
        <v>13206</v>
      </c>
      <c r="C827" s="15" t="s">
        <v>802</v>
      </c>
      <c r="D827" s="15" t="s">
        <v>188</v>
      </c>
      <c r="E827" s="13" t="s">
        <v>97</v>
      </c>
      <c r="F827" s="15" t="s">
        <v>98</v>
      </c>
      <c r="G827" s="13" t="s">
        <v>10</v>
      </c>
      <c r="H827" s="15" t="s">
        <v>36</v>
      </c>
      <c r="I827" s="15" t="s">
        <v>121</v>
      </c>
      <c r="J827" s="16">
        <v>15525.5</v>
      </c>
      <c r="K827" s="17">
        <v>104671</v>
      </c>
      <c r="L827" s="17">
        <v>10415</v>
      </c>
      <c r="M827" s="36">
        <f t="shared" si="60"/>
        <v>14.832666163502786</v>
      </c>
      <c r="N827" s="18">
        <v>5759.8</v>
      </c>
      <c r="O827" s="19">
        <v>54127</v>
      </c>
      <c r="P827" s="19">
        <v>1452</v>
      </c>
      <c r="Q827" s="18">
        <f t="shared" si="61"/>
        <v>10.641269606665805</v>
      </c>
      <c r="R827" s="20">
        <v>61.1</v>
      </c>
      <c r="S827" s="21">
        <v>693</v>
      </c>
      <c r="T827" s="21">
        <v>3</v>
      </c>
      <c r="U827" s="20">
        <f t="shared" si="62"/>
        <v>8.8167388167388179</v>
      </c>
      <c r="V827" s="22"/>
      <c r="W827" s="23"/>
      <c r="X827" s="23"/>
      <c r="Y827" s="22" t="str">
        <f t="shared" si="63"/>
        <v/>
      </c>
      <c r="Z827" s="16">
        <v>21346.400000000001</v>
      </c>
      <c r="AA827" s="17">
        <v>159491</v>
      </c>
      <c r="AB827" s="17">
        <v>11870</v>
      </c>
      <c r="AC827" s="37">
        <f t="shared" si="64"/>
        <v>13.384078098450697</v>
      </c>
    </row>
    <row r="828" spans="1:29" x14ac:dyDescent="0.55000000000000004">
      <c r="A828" s="13">
        <v>2022</v>
      </c>
      <c r="B828" s="14">
        <v>13208</v>
      </c>
      <c r="C828" s="15" t="s">
        <v>803</v>
      </c>
      <c r="D828" s="15" t="s">
        <v>109</v>
      </c>
      <c r="E828" s="13" t="s">
        <v>8</v>
      </c>
      <c r="F828" s="15" t="s">
        <v>9</v>
      </c>
      <c r="G828" s="13" t="s">
        <v>10</v>
      </c>
      <c r="H828" s="15" t="s">
        <v>12</v>
      </c>
      <c r="I828" s="15" t="s">
        <v>17</v>
      </c>
      <c r="J828" s="16">
        <v>67323.8</v>
      </c>
      <c r="K828" s="17">
        <v>517337</v>
      </c>
      <c r="L828" s="17">
        <v>55329</v>
      </c>
      <c r="M828" s="36">
        <f t="shared" si="60"/>
        <v>13.013528898957546</v>
      </c>
      <c r="N828" s="18">
        <v>69500.399999999994</v>
      </c>
      <c r="O828" s="19">
        <v>670062</v>
      </c>
      <c r="P828" s="19">
        <v>6763</v>
      </c>
      <c r="Q828" s="18">
        <f t="shared" si="61"/>
        <v>10.372234211162548</v>
      </c>
      <c r="R828" s="20">
        <v>7273</v>
      </c>
      <c r="S828" s="21">
        <v>68085</v>
      </c>
      <c r="T828" s="21">
        <v>8</v>
      </c>
      <c r="U828" s="20">
        <f t="shared" si="62"/>
        <v>10.682235440992876</v>
      </c>
      <c r="V828" s="22"/>
      <c r="W828" s="23"/>
      <c r="X828" s="23"/>
      <c r="Y828" s="22" t="str">
        <f t="shared" si="63"/>
        <v/>
      </c>
      <c r="Z828" s="16">
        <v>144097.20000000001</v>
      </c>
      <c r="AA828" s="17">
        <v>1255484</v>
      </c>
      <c r="AB828" s="17">
        <v>62100</v>
      </c>
      <c r="AC828" s="37">
        <f t="shared" si="64"/>
        <v>11.477422253091239</v>
      </c>
    </row>
    <row r="829" spans="1:29" x14ac:dyDescent="0.55000000000000004">
      <c r="A829" s="13">
        <v>2022</v>
      </c>
      <c r="B829" s="14">
        <v>13214</v>
      </c>
      <c r="C829" s="15" t="s">
        <v>804</v>
      </c>
      <c r="D829" s="15" t="s">
        <v>165</v>
      </c>
      <c r="E829" s="13" t="s">
        <v>8</v>
      </c>
      <c r="F829" s="15" t="s">
        <v>9</v>
      </c>
      <c r="G829" s="13" t="s">
        <v>10</v>
      </c>
      <c r="H829" s="15" t="s">
        <v>36</v>
      </c>
      <c r="I829" s="15" t="s">
        <v>121</v>
      </c>
      <c r="J829" s="16">
        <v>664363.6</v>
      </c>
      <c r="K829" s="17">
        <v>2890589</v>
      </c>
      <c r="L829" s="17">
        <v>408910</v>
      </c>
      <c r="M829" s="36">
        <f t="shared" si="60"/>
        <v>22.983675645344253</v>
      </c>
      <c r="N829" s="18">
        <v>171255.2</v>
      </c>
      <c r="O829" s="19">
        <v>1199763</v>
      </c>
      <c r="P829" s="19">
        <v>44699</v>
      </c>
      <c r="Q829" s="18">
        <f t="shared" si="61"/>
        <v>14.274085798611894</v>
      </c>
      <c r="R829" s="20">
        <v>23572.400000000001</v>
      </c>
      <c r="S829" s="21">
        <v>98394</v>
      </c>
      <c r="T829" s="21">
        <v>1078</v>
      </c>
      <c r="U829" s="20">
        <f t="shared" si="62"/>
        <v>23.957151858853184</v>
      </c>
      <c r="V829" s="22"/>
      <c r="W829" s="23"/>
      <c r="X829" s="23"/>
      <c r="Y829" s="22" t="str">
        <f t="shared" si="63"/>
        <v/>
      </c>
      <c r="Z829" s="16">
        <v>859191.2</v>
      </c>
      <c r="AA829" s="17">
        <v>4188746</v>
      </c>
      <c r="AB829" s="17">
        <v>454687</v>
      </c>
      <c r="AC829" s="37">
        <f t="shared" si="64"/>
        <v>20.511895445558167</v>
      </c>
    </row>
    <row r="830" spans="1:29" x14ac:dyDescent="0.55000000000000004">
      <c r="A830" s="13">
        <v>2022</v>
      </c>
      <c r="B830" s="14">
        <v>13214</v>
      </c>
      <c r="C830" s="15" t="s">
        <v>804</v>
      </c>
      <c r="D830" s="15" t="s">
        <v>165</v>
      </c>
      <c r="E830" s="13" t="s">
        <v>97</v>
      </c>
      <c r="F830" s="15" t="s">
        <v>98</v>
      </c>
      <c r="G830" s="13" t="s">
        <v>10</v>
      </c>
      <c r="H830" s="15" t="s">
        <v>36</v>
      </c>
      <c r="I830" s="15" t="s">
        <v>121</v>
      </c>
      <c r="J830" s="16">
        <v>24645.8</v>
      </c>
      <c r="K830" s="17">
        <v>204359</v>
      </c>
      <c r="L830" s="17">
        <v>33318</v>
      </c>
      <c r="M830" s="36">
        <f t="shared" si="60"/>
        <v>12.060051184435233</v>
      </c>
      <c r="N830" s="18">
        <v>213982.5</v>
      </c>
      <c r="O830" s="19">
        <v>2494209</v>
      </c>
      <c r="P830" s="19">
        <v>14522</v>
      </c>
      <c r="Q830" s="18">
        <f t="shared" si="61"/>
        <v>8.5791727958643396</v>
      </c>
      <c r="R830" s="20">
        <v>42596.800000000003</v>
      </c>
      <c r="S830" s="21">
        <v>524829</v>
      </c>
      <c r="T830" s="21">
        <v>489</v>
      </c>
      <c r="U830" s="20">
        <f t="shared" si="62"/>
        <v>8.1163197917797998</v>
      </c>
      <c r="V830" s="22">
        <v>2545.4</v>
      </c>
      <c r="W830" s="23">
        <v>22969</v>
      </c>
      <c r="X830" s="23">
        <v>1</v>
      </c>
      <c r="Y830" s="22">
        <f t="shared" si="63"/>
        <v>2296900</v>
      </c>
      <c r="Z830" s="16">
        <v>283770.5</v>
      </c>
      <c r="AA830" s="17">
        <v>3246366</v>
      </c>
      <c r="AB830" s="17">
        <v>48330</v>
      </c>
      <c r="AC830" s="37">
        <f t="shared" si="64"/>
        <v>8.7411739773026209</v>
      </c>
    </row>
    <row r="831" spans="1:29" x14ac:dyDescent="0.55000000000000004">
      <c r="A831" s="13">
        <v>2022</v>
      </c>
      <c r="B831" s="14">
        <v>13216</v>
      </c>
      <c r="C831" s="15" t="s">
        <v>805</v>
      </c>
      <c r="D831" s="15" t="s">
        <v>83</v>
      </c>
      <c r="E831" s="13" t="s">
        <v>8</v>
      </c>
      <c r="F831" s="15" t="s">
        <v>9</v>
      </c>
      <c r="G831" s="13" t="s">
        <v>10</v>
      </c>
      <c r="H831" s="15" t="s">
        <v>12</v>
      </c>
      <c r="I831" s="15" t="s">
        <v>13</v>
      </c>
      <c r="J831" s="16">
        <v>669494</v>
      </c>
      <c r="K831" s="17">
        <v>5090661</v>
      </c>
      <c r="L831" s="17">
        <v>391807</v>
      </c>
      <c r="M831" s="36">
        <f t="shared" si="60"/>
        <v>13.15141589667825</v>
      </c>
      <c r="N831" s="18">
        <v>721669</v>
      </c>
      <c r="O831" s="19">
        <v>5985525</v>
      </c>
      <c r="P831" s="19">
        <v>45129</v>
      </c>
      <c r="Q831" s="18">
        <f t="shared" si="61"/>
        <v>12.056903947439865</v>
      </c>
      <c r="R831" s="20">
        <v>77683</v>
      </c>
      <c r="S831" s="21">
        <v>999130</v>
      </c>
      <c r="T831" s="21">
        <v>59</v>
      </c>
      <c r="U831" s="20">
        <f t="shared" si="62"/>
        <v>7.7750643059461737</v>
      </c>
      <c r="V831" s="22">
        <v>0</v>
      </c>
      <c r="W831" s="23">
        <v>0</v>
      </c>
      <c r="X831" s="23">
        <v>0</v>
      </c>
      <c r="Y831" s="22" t="str">
        <f t="shared" si="63"/>
        <v/>
      </c>
      <c r="Z831" s="16">
        <v>1468846</v>
      </c>
      <c r="AA831" s="17">
        <v>12075316</v>
      </c>
      <c r="AB831" s="17">
        <v>436995</v>
      </c>
      <c r="AC831" s="37">
        <f t="shared" si="64"/>
        <v>12.164037777562095</v>
      </c>
    </row>
    <row r="832" spans="1:29" x14ac:dyDescent="0.55000000000000004">
      <c r="A832" s="13">
        <v>2022</v>
      </c>
      <c r="B832" s="14">
        <v>13227</v>
      </c>
      <c r="C832" s="15" t="s">
        <v>806</v>
      </c>
      <c r="D832" s="15" t="s">
        <v>11</v>
      </c>
      <c r="E832" s="13" t="s">
        <v>8</v>
      </c>
      <c r="F832" s="15" t="s">
        <v>9</v>
      </c>
      <c r="G832" s="13" t="s">
        <v>10</v>
      </c>
      <c r="H832" s="15" t="s">
        <v>16</v>
      </c>
      <c r="I832" s="15" t="s">
        <v>13</v>
      </c>
      <c r="J832" s="16">
        <v>21832</v>
      </c>
      <c r="K832" s="17">
        <v>170454</v>
      </c>
      <c r="L832" s="17">
        <v>12533</v>
      </c>
      <c r="M832" s="36">
        <f t="shared" si="60"/>
        <v>12.808147652739155</v>
      </c>
      <c r="N832" s="18">
        <v>15040</v>
      </c>
      <c r="O832" s="19">
        <v>108306</v>
      </c>
      <c r="P832" s="19">
        <v>3547</v>
      </c>
      <c r="Q832" s="18">
        <f t="shared" si="61"/>
        <v>13.886580614185734</v>
      </c>
      <c r="R832" s="20">
        <v>2683</v>
      </c>
      <c r="S832" s="21">
        <v>23968</v>
      </c>
      <c r="T832" s="21">
        <v>4</v>
      </c>
      <c r="U832" s="20">
        <f t="shared" si="62"/>
        <v>11.19409212283044</v>
      </c>
      <c r="V832" s="22">
        <v>0</v>
      </c>
      <c r="W832" s="23">
        <v>0</v>
      </c>
      <c r="X832" s="23">
        <v>0</v>
      </c>
      <c r="Y832" s="22" t="str">
        <f t="shared" si="63"/>
        <v/>
      </c>
      <c r="Z832" s="16">
        <v>39555</v>
      </c>
      <c r="AA832" s="17">
        <v>302728</v>
      </c>
      <c r="AB832" s="17">
        <v>16084</v>
      </c>
      <c r="AC832" s="37">
        <f t="shared" si="64"/>
        <v>13.066184825982399</v>
      </c>
    </row>
    <row r="833" spans="1:29" x14ac:dyDescent="0.55000000000000004">
      <c r="A833" s="13">
        <v>2022</v>
      </c>
      <c r="B833" s="14">
        <v>13228</v>
      </c>
      <c r="C833" s="15" t="s">
        <v>807</v>
      </c>
      <c r="D833" s="15" t="s">
        <v>65</v>
      </c>
      <c r="E833" s="13" t="s">
        <v>8</v>
      </c>
      <c r="F833" s="15" t="s">
        <v>9</v>
      </c>
      <c r="G833" s="13" t="s">
        <v>10</v>
      </c>
      <c r="H833" s="15" t="s">
        <v>12</v>
      </c>
      <c r="I833" s="15" t="s">
        <v>21</v>
      </c>
      <c r="J833" s="16">
        <v>10705.4</v>
      </c>
      <c r="K833" s="17">
        <v>93276</v>
      </c>
      <c r="L833" s="17">
        <v>7280</v>
      </c>
      <c r="M833" s="36">
        <f t="shared" si="60"/>
        <v>11.47712166044856</v>
      </c>
      <c r="N833" s="18">
        <v>12867.4</v>
      </c>
      <c r="O833" s="19">
        <v>106418</v>
      </c>
      <c r="P833" s="19">
        <v>1240</v>
      </c>
      <c r="Q833" s="18">
        <f t="shared" si="61"/>
        <v>12.091375519179087</v>
      </c>
      <c r="R833" s="20">
        <v>6692.3</v>
      </c>
      <c r="S833" s="21">
        <v>78121</v>
      </c>
      <c r="T833" s="21">
        <v>5</v>
      </c>
      <c r="U833" s="20">
        <f t="shared" si="62"/>
        <v>8.5665826090295827</v>
      </c>
      <c r="V833" s="22"/>
      <c r="W833" s="23"/>
      <c r="X833" s="23"/>
      <c r="Y833" s="22" t="str">
        <f t="shared" si="63"/>
        <v/>
      </c>
      <c r="Z833" s="16">
        <v>30265.1</v>
      </c>
      <c r="AA833" s="17">
        <v>277815</v>
      </c>
      <c r="AB833" s="17">
        <v>8525</v>
      </c>
      <c r="AC833" s="37">
        <f t="shared" si="64"/>
        <v>10.893976207188235</v>
      </c>
    </row>
    <row r="834" spans="1:29" x14ac:dyDescent="0.55000000000000004">
      <c r="A834" s="13">
        <v>2022</v>
      </c>
      <c r="B834" s="14">
        <v>13292</v>
      </c>
      <c r="C834" s="15" t="s">
        <v>808</v>
      </c>
      <c r="D834" s="15" t="s">
        <v>109</v>
      </c>
      <c r="E834" s="13" t="s">
        <v>8</v>
      </c>
      <c r="F834" s="15" t="s">
        <v>9</v>
      </c>
      <c r="G834" s="13" t="s">
        <v>10</v>
      </c>
      <c r="H834" s="15" t="s">
        <v>16</v>
      </c>
      <c r="I834" s="15" t="s">
        <v>21</v>
      </c>
      <c r="J834" s="16">
        <v>32714</v>
      </c>
      <c r="K834" s="17">
        <v>256543</v>
      </c>
      <c r="L834" s="17">
        <v>18004</v>
      </c>
      <c r="M834" s="36">
        <f t="shared" si="60"/>
        <v>12.751858362925514</v>
      </c>
      <c r="N834" s="18">
        <v>9915</v>
      </c>
      <c r="O834" s="19">
        <v>86063</v>
      </c>
      <c r="P834" s="19">
        <v>2194</v>
      </c>
      <c r="Q834" s="18">
        <f t="shared" si="61"/>
        <v>11.520630235989914</v>
      </c>
      <c r="R834" s="20">
        <v>3861</v>
      </c>
      <c r="S834" s="21">
        <v>13713</v>
      </c>
      <c r="T834" s="21">
        <v>12</v>
      </c>
      <c r="U834" s="20">
        <f t="shared" si="62"/>
        <v>28.155764602931526</v>
      </c>
      <c r="V834" s="22"/>
      <c r="W834" s="23"/>
      <c r="X834" s="23"/>
      <c r="Y834" s="22" t="str">
        <f t="shared" si="63"/>
        <v/>
      </c>
      <c r="Z834" s="16">
        <v>46490</v>
      </c>
      <c r="AA834" s="17">
        <v>356319</v>
      </c>
      <c r="AB834" s="17">
        <v>20210</v>
      </c>
      <c r="AC834" s="37">
        <f t="shared" si="64"/>
        <v>13.047297505886579</v>
      </c>
    </row>
    <row r="835" spans="1:29" x14ac:dyDescent="0.55000000000000004">
      <c r="A835" s="13">
        <v>2022</v>
      </c>
      <c r="B835" s="14">
        <v>13314</v>
      </c>
      <c r="C835" s="15" t="s">
        <v>809</v>
      </c>
      <c r="D835" s="15" t="s">
        <v>35</v>
      </c>
      <c r="E835" s="13" t="s">
        <v>8</v>
      </c>
      <c r="F835" s="15" t="s">
        <v>9</v>
      </c>
      <c r="G835" s="13" t="s">
        <v>10</v>
      </c>
      <c r="H835" s="15" t="s">
        <v>5</v>
      </c>
      <c r="I835" s="15" t="s">
        <v>181</v>
      </c>
      <c r="J835" s="16">
        <v>26796</v>
      </c>
      <c r="K835" s="17">
        <v>169895</v>
      </c>
      <c r="L835" s="17">
        <v>27096</v>
      </c>
      <c r="M835" s="36">
        <f t="shared" ref="M835:M898" si="65">IFERROR((J835/K835)*100, " ")</f>
        <v>15.77209452897378</v>
      </c>
      <c r="N835" s="18">
        <v>34826</v>
      </c>
      <c r="O835" s="19">
        <v>207583</v>
      </c>
      <c r="P835" s="19">
        <v>3364</v>
      </c>
      <c r="Q835" s="18">
        <f t="shared" ref="Q835:Q898" si="66">IFERROR((N835/O835)*100,"")</f>
        <v>16.776903696352786</v>
      </c>
      <c r="R835" s="20">
        <v>8464</v>
      </c>
      <c r="S835" s="21">
        <v>77769</v>
      </c>
      <c r="T835" s="21">
        <v>2</v>
      </c>
      <c r="U835" s="20">
        <f t="shared" ref="U835:U898" si="67">IFERROR((R835/S835)*100,"")</f>
        <v>10.883513996579614</v>
      </c>
      <c r="V835" s="22">
        <v>0</v>
      </c>
      <c r="W835" s="23">
        <v>0</v>
      </c>
      <c r="X835" s="23">
        <v>0</v>
      </c>
      <c r="Y835" s="22" t="str">
        <f t="shared" ref="Y835:Y898" si="68">IFERROR((W835/X835)*100,"")</f>
        <v/>
      </c>
      <c r="Z835" s="16">
        <v>70086</v>
      </c>
      <c r="AA835" s="17">
        <v>455247</v>
      </c>
      <c r="AB835" s="17">
        <v>30462</v>
      </c>
      <c r="AC835" s="37">
        <f t="shared" ref="AC835:AC898" si="69">IFERROR((Z835/AA835)*100,"")</f>
        <v>15.395159111427423</v>
      </c>
    </row>
    <row r="836" spans="1:29" x14ac:dyDescent="0.55000000000000004">
      <c r="A836" s="13">
        <v>2022</v>
      </c>
      <c r="B836" s="14">
        <v>13314</v>
      </c>
      <c r="C836" s="15" t="s">
        <v>809</v>
      </c>
      <c r="D836" s="15" t="s">
        <v>243</v>
      </c>
      <c r="E836" s="13" t="s">
        <v>8</v>
      </c>
      <c r="F836" s="15" t="s">
        <v>9</v>
      </c>
      <c r="G836" s="13" t="s">
        <v>10</v>
      </c>
      <c r="H836" s="15" t="s">
        <v>5</v>
      </c>
      <c r="I836" s="15" t="s">
        <v>181</v>
      </c>
      <c r="J836" s="16">
        <v>10393</v>
      </c>
      <c r="K836" s="17">
        <v>66279</v>
      </c>
      <c r="L836" s="17">
        <v>9988</v>
      </c>
      <c r="M836" s="36">
        <f t="shared" si="65"/>
        <v>15.680683172648955</v>
      </c>
      <c r="N836" s="18">
        <v>12144</v>
      </c>
      <c r="O836" s="19">
        <v>109601</v>
      </c>
      <c r="P836" s="19">
        <v>933</v>
      </c>
      <c r="Q836" s="18">
        <f t="shared" si="66"/>
        <v>11.080190874170857</v>
      </c>
      <c r="R836" s="20">
        <v>475</v>
      </c>
      <c r="S836" s="21">
        <v>1809</v>
      </c>
      <c r="T836" s="21">
        <v>142</v>
      </c>
      <c r="U836" s="20">
        <f t="shared" si="67"/>
        <v>26.257600884466559</v>
      </c>
      <c r="V836" s="22">
        <v>0</v>
      </c>
      <c r="W836" s="23">
        <v>0</v>
      </c>
      <c r="X836" s="23">
        <v>0</v>
      </c>
      <c r="Y836" s="22" t="str">
        <f t="shared" si="68"/>
        <v/>
      </c>
      <c r="Z836" s="16">
        <v>23012</v>
      </c>
      <c r="AA836" s="17">
        <v>177689</v>
      </c>
      <c r="AB836" s="17">
        <v>11063</v>
      </c>
      <c r="AC836" s="37">
        <f t="shared" si="69"/>
        <v>12.950717264433928</v>
      </c>
    </row>
    <row r="837" spans="1:29" x14ac:dyDescent="0.55000000000000004">
      <c r="A837" s="13">
        <v>2022</v>
      </c>
      <c r="B837" s="14">
        <v>13314</v>
      </c>
      <c r="C837" s="15" t="s">
        <v>809</v>
      </c>
      <c r="D837" s="15" t="s">
        <v>180</v>
      </c>
      <c r="E837" s="13" t="s">
        <v>8</v>
      </c>
      <c r="F837" s="15" t="s">
        <v>9</v>
      </c>
      <c r="G837" s="13" t="s">
        <v>10</v>
      </c>
      <c r="H837" s="15" t="s">
        <v>5</v>
      </c>
      <c r="I837" s="15" t="s">
        <v>181</v>
      </c>
      <c r="J837" s="16">
        <v>1617</v>
      </c>
      <c r="K837" s="17">
        <v>12507</v>
      </c>
      <c r="L837" s="17">
        <v>1793</v>
      </c>
      <c r="M837" s="36">
        <f t="shared" si="65"/>
        <v>12.928759894459102</v>
      </c>
      <c r="N837" s="18">
        <v>1799</v>
      </c>
      <c r="O837" s="19">
        <v>13919</v>
      </c>
      <c r="P837" s="19">
        <v>232</v>
      </c>
      <c r="Q837" s="18">
        <f t="shared" si="66"/>
        <v>12.924779078956822</v>
      </c>
      <c r="R837" s="20">
        <v>12886</v>
      </c>
      <c r="S837" s="21">
        <v>249915</v>
      </c>
      <c r="T837" s="21">
        <v>1</v>
      </c>
      <c r="U837" s="20">
        <f t="shared" si="67"/>
        <v>5.156153092051297</v>
      </c>
      <c r="V837" s="22">
        <v>0</v>
      </c>
      <c r="W837" s="23">
        <v>0</v>
      </c>
      <c r="X837" s="23">
        <v>0</v>
      </c>
      <c r="Y837" s="22" t="str">
        <f t="shared" si="68"/>
        <v/>
      </c>
      <c r="Z837" s="16">
        <v>16302</v>
      </c>
      <c r="AA837" s="17">
        <v>276341</v>
      </c>
      <c r="AB837" s="17">
        <v>2026</v>
      </c>
      <c r="AC837" s="37">
        <f t="shared" si="69"/>
        <v>5.8992331937714635</v>
      </c>
    </row>
    <row r="838" spans="1:29" x14ac:dyDescent="0.55000000000000004">
      <c r="A838" s="13">
        <v>2022</v>
      </c>
      <c r="B838" s="14">
        <v>13318</v>
      </c>
      <c r="C838" s="15" t="s">
        <v>810</v>
      </c>
      <c r="D838" s="15" t="s">
        <v>35</v>
      </c>
      <c r="E838" s="13" t="s">
        <v>8</v>
      </c>
      <c r="F838" s="15" t="s">
        <v>9</v>
      </c>
      <c r="G838" s="13" t="s">
        <v>10</v>
      </c>
      <c r="H838" s="15" t="s">
        <v>16</v>
      </c>
      <c r="I838" s="15" t="s">
        <v>811</v>
      </c>
      <c r="J838" s="16">
        <v>40877</v>
      </c>
      <c r="K838" s="17">
        <v>279490</v>
      </c>
      <c r="L838" s="17">
        <v>39137</v>
      </c>
      <c r="M838" s="36">
        <f t="shared" si="65"/>
        <v>14.625567998855058</v>
      </c>
      <c r="N838" s="18">
        <v>9458</v>
      </c>
      <c r="O838" s="19">
        <v>76052</v>
      </c>
      <c r="P838" s="19">
        <v>3465</v>
      </c>
      <c r="Q838" s="18">
        <f t="shared" si="66"/>
        <v>12.436227844106664</v>
      </c>
      <c r="R838" s="20">
        <v>12089</v>
      </c>
      <c r="S838" s="21">
        <v>109967</v>
      </c>
      <c r="T838" s="21">
        <v>541</v>
      </c>
      <c r="U838" s="20">
        <f t="shared" si="67"/>
        <v>10.993297989396819</v>
      </c>
      <c r="V838" s="22"/>
      <c r="W838" s="23"/>
      <c r="X838" s="23"/>
      <c r="Y838" s="22" t="str">
        <f t="shared" si="68"/>
        <v/>
      </c>
      <c r="Z838" s="16">
        <v>62424</v>
      </c>
      <c r="AA838" s="17">
        <v>465509</v>
      </c>
      <c r="AB838" s="17">
        <v>43143</v>
      </c>
      <c r="AC838" s="37">
        <f t="shared" si="69"/>
        <v>13.40983740378811</v>
      </c>
    </row>
    <row r="839" spans="1:29" x14ac:dyDescent="0.55000000000000004">
      <c r="A839" s="13">
        <v>2022</v>
      </c>
      <c r="B839" s="14">
        <v>13318</v>
      </c>
      <c r="C839" s="15" t="s">
        <v>810</v>
      </c>
      <c r="D839" s="15" t="s">
        <v>243</v>
      </c>
      <c r="E839" s="13" t="s">
        <v>8</v>
      </c>
      <c r="F839" s="15" t="s">
        <v>9</v>
      </c>
      <c r="G839" s="13" t="s">
        <v>10</v>
      </c>
      <c r="H839" s="15" t="s">
        <v>16</v>
      </c>
      <c r="I839" s="15" t="s">
        <v>811</v>
      </c>
      <c r="J839" s="16">
        <v>1245</v>
      </c>
      <c r="K839" s="17">
        <v>7632</v>
      </c>
      <c r="L839" s="17">
        <v>1473</v>
      </c>
      <c r="M839" s="36">
        <f t="shared" si="65"/>
        <v>16.312893081761008</v>
      </c>
      <c r="N839" s="18">
        <v>383</v>
      </c>
      <c r="O839" s="19">
        <v>2695</v>
      </c>
      <c r="P839" s="19">
        <v>212</v>
      </c>
      <c r="Q839" s="18">
        <f t="shared" si="66"/>
        <v>14.211502782931355</v>
      </c>
      <c r="R839" s="20">
        <v>67</v>
      </c>
      <c r="S839" s="21">
        <v>416</v>
      </c>
      <c r="T839" s="21">
        <v>11</v>
      </c>
      <c r="U839" s="20">
        <f t="shared" si="67"/>
        <v>16.105769230769234</v>
      </c>
      <c r="V839" s="22"/>
      <c r="W839" s="23"/>
      <c r="X839" s="23"/>
      <c r="Y839" s="22" t="str">
        <f t="shared" si="68"/>
        <v/>
      </c>
      <c r="Z839" s="16">
        <v>1695</v>
      </c>
      <c r="AA839" s="17">
        <v>10743</v>
      </c>
      <c r="AB839" s="17">
        <v>1696</v>
      </c>
      <c r="AC839" s="37">
        <f t="shared" si="69"/>
        <v>15.777715721865402</v>
      </c>
    </row>
    <row r="840" spans="1:29" x14ac:dyDescent="0.55000000000000004">
      <c r="A840" s="13">
        <v>2022</v>
      </c>
      <c r="B840" s="14">
        <v>13332</v>
      </c>
      <c r="C840" s="15" t="s">
        <v>812</v>
      </c>
      <c r="D840" s="15" t="s">
        <v>77</v>
      </c>
      <c r="E840" s="13" t="s">
        <v>8</v>
      </c>
      <c r="F840" s="15" t="s">
        <v>9</v>
      </c>
      <c r="G840" s="13" t="s">
        <v>10</v>
      </c>
      <c r="H840" s="15" t="s">
        <v>16</v>
      </c>
      <c r="I840" s="15" t="s">
        <v>78</v>
      </c>
      <c r="J840" s="16">
        <v>40933</v>
      </c>
      <c r="K840" s="17">
        <v>276906</v>
      </c>
      <c r="L840" s="17">
        <v>17419</v>
      </c>
      <c r="M840" s="36">
        <f t="shared" si="65"/>
        <v>14.782272684593329</v>
      </c>
      <c r="N840" s="18">
        <v>8064</v>
      </c>
      <c r="O840" s="19">
        <v>62060</v>
      </c>
      <c r="P840" s="19">
        <v>1639</v>
      </c>
      <c r="Q840" s="18">
        <f t="shared" si="66"/>
        <v>12.993876893329038</v>
      </c>
      <c r="R840" s="20">
        <v>19808</v>
      </c>
      <c r="S840" s="21">
        <v>256268</v>
      </c>
      <c r="T840" s="21">
        <v>11</v>
      </c>
      <c r="U840" s="20">
        <f t="shared" si="67"/>
        <v>7.7294082757113651</v>
      </c>
      <c r="V840" s="22"/>
      <c r="W840" s="23"/>
      <c r="X840" s="23"/>
      <c r="Y840" s="22" t="str">
        <f t="shared" si="68"/>
        <v/>
      </c>
      <c r="Z840" s="16">
        <v>68805</v>
      </c>
      <c r="AA840" s="17">
        <v>595234</v>
      </c>
      <c r="AB840" s="17">
        <v>19069</v>
      </c>
      <c r="AC840" s="37">
        <f t="shared" si="69"/>
        <v>11.559319528118353</v>
      </c>
    </row>
    <row r="841" spans="1:29" x14ac:dyDescent="0.55000000000000004">
      <c r="A841" s="13">
        <v>2022</v>
      </c>
      <c r="B841" s="14">
        <v>13337</v>
      </c>
      <c r="C841" s="15" t="s">
        <v>813</v>
      </c>
      <c r="D841" s="15" t="s">
        <v>226</v>
      </c>
      <c r="E841" s="13" t="s">
        <v>8</v>
      </c>
      <c r="F841" s="15" t="s">
        <v>9</v>
      </c>
      <c r="G841" s="13" t="s">
        <v>10</v>
      </c>
      <c r="H841" s="15" t="s">
        <v>138</v>
      </c>
      <c r="I841" s="15" t="s">
        <v>62</v>
      </c>
      <c r="J841" s="16">
        <v>90586</v>
      </c>
      <c r="K841" s="17">
        <v>881833</v>
      </c>
      <c r="L841" s="17">
        <v>72743</v>
      </c>
      <c r="M841" s="36">
        <f t="shared" si="65"/>
        <v>10.272466555458912</v>
      </c>
      <c r="N841" s="18">
        <v>91079</v>
      </c>
      <c r="O841" s="19">
        <v>1111885</v>
      </c>
      <c r="P841" s="19">
        <v>19376</v>
      </c>
      <c r="Q841" s="18">
        <f t="shared" si="66"/>
        <v>8.1914046866357584</v>
      </c>
      <c r="R841" s="20">
        <v>83366</v>
      </c>
      <c r="S841" s="21">
        <v>2059935</v>
      </c>
      <c r="T841" s="21">
        <v>60</v>
      </c>
      <c r="U841" s="20">
        <f t="shared" si="67"/>
        <v>4.047020901144939</v>
      </c>
      <c r="V841" s="22">
        <v>0</v>
      </c>
      <c r="W841" s="23">
        <v>0</v>
      </c>
      <c r="X841" s="23">
        <v>0</v>
      </c>
      <c r="Y841" s="22" t="str">
        <f t="shared" si="68"/>
        <v/>
      </c>
      <c r="Z841" s="16">
        <v>265031</v>
      </c>
      <c r="AA841" s="17">
        <v>4053653</v>
      </c>
      <c r="AB841" s="17">
        <v>92179</v>
      </c>
      <c r="AC841" s="37">
        <f t="shared" si="69"/>
        <v>6.5380781236085079</v>
      </c>
    </row>
    <row r="842" spans="1:29" x14ac:dyDescent="0.55000000000000004">
      <c r="A842" s="13">
        <v>2022</v>
      </c>
      <c r="B842" s="14">
        <v>13337</v>
      </c>
      <c r="C842" s="15" t="s">
        <v>813</v>
      </c>
      <c r="D842" s="15" t="s">
        <v>158</v>
      </c>
      <c r="E842" s="13" t="s">
        <v>8</v>
      </c>
      <c r="F842" s="15" t="s">
        <v>9</v>
      </c>
      <c r="G842" s="13" t="s">
        <v>10</v>
      </c>
      <c r="H842" s="15" t="s">
        <v>138</v>
      </c>
      <c r="I842" s="15" t="s">
        <v>62</v>
      </c>
      <c r="J842" s="16">
        <v>1626</v>
      </c>
      <c r="K842" s="17">
        <v>17372</v>
      </c>
      <c r="L842" s="17">
        <v>1083</v>
      </c>
      <c r="M842" s="36">
        <f t="shared" si="65"/>
        <v>9.3598894773198236</v>
      </c>
      <c r="N842" s="18">
        <v>1404</v>
      </c>
      <c r="O842" s="19">
        <v>20374</v>
      </c>
      <c r="P842" s="19">
        <v>223</v>
      </c>
      <c r="Q842" s="18">
        <f t="shared" si="66"/>
        <v>6.8911357612643567</v>
      </c>
      <c r="R842" s="20">
        <v>0</v>
      </c>
      <c r="S842" s="21">
        <v>0</v>
      </c>
      <c r="T842" s="21">
        <v>0</v>
      </c>
      <c r="U842" s="20" t="str">
        <f t="shared" si="67"/>
        <v/>
      </c>
      <c r="V842" s="22">
        <v>0</v>
      </c>
      <c r="W842" s="23">
        <v>0</v>
      </c>
      <c r="X842" s="23">
        <v>0</v>
      </c>
      <c r="Y842" s="22" t="str">
        <f t="shared" si="68"/>
        <v/>
      </c>
      <c r="Z842" s="16">
        <v>3030</v>
      </c>
      <c r="AA842" s="17">
        <v>37746</v>
      </c>
      <c r="AB842" s="17">
        <v>1306</v>
      </c>
      <c r="AC842" s="37">
        <f t="shared" si="69"/>
        <v>8.0273406453663956</v>
      </c>
    </row>
    <row r="843" spans="1:29" x14ac:dyDescent="0.55000000000000004">
      <c r="A843" s="13">
        <v>2022</v>
      </c>
      <c r="B843" s="14">
        <v>13352</v>
      </c>
      <c r="C843" s="15" t="s">
        <v>814</v>
      </c>
      <c r="D843" s="15" t="s">
        <v>67</v>
      </c>
      <c r="E843" s="13" t="s">
        <v>8</v>
      </c>
      <c r="F843" s="15" t="s">
        <v>9</v>
      </c>
      <c r="G843" s="13" t="s">
        <v>10</v>
      </c>
      <c r="H843" s="15" t="s">
        <v>12</v>
      </c>
      <c r="I843" s="15" t="s">
        <v>21</v>
      </c>
      <c r="J843" s="16">
        <v>2160.1</v>
      </c>
      <c r="K843" s="17">
        <v>11479</v>
      </c>
      <c r="L843" s="17">
        <v>1962</v>
      </c>
      <c r="M843" s="36">
        <f t="shared" si="65"/>
        <v>18.81784127537242</v>
      </c>
      <c r="N843" s="18">
        <v>1332.6</v>
      </c>
      <c r="O843" s="19">
        <v>9906</v>
      </c>
      <c r="P843" s="19">
        <v>275</v>
      </c>
      <c r="Q843" s="18">
        <f t="shared" si="66"/>
        <v>13.452453058752271</v>
      </c>
      <c r="R843" s="20">
        <v>0</v>
      </c>
      <c r="S843" s="21">
        <v>0</v>
      </c>
      <c r="T843" s="21">
        <v>0</v>
      </c>
      <c r="U843" s="20" t="str">
        <f t="shared" si="67"/>
        <v/>
      </c>
      <c r="V843" s="22">
        <v>0</v>
      </c>
      <c r="W843" s="23">
        <v>0</v>
      </c>
      <c r="X843" s="23">
        <v>0</v>
      </c>
      <c r="Y843" s="22" t="str">
        <f t="shared" si="68"/>
        <v/>
      </c>
      <c r="Z843" s="16">
        <v>3492.7</v>
      </c>
      <c r="AA843" s="17">
        <v>21385</v>
      </c>
      <c r="AB843" s="17">
        <v>2237</v>
      </c>
      <c r="AC843" s="37">
        <f t="shared" si="69"/>
        <v>16.332476034603694</v>
      </c>
    </row>
    <row r="844" spans="1:29" x14ac:dyDescent="0.55000000000000004">
      <c r="A844" s="13">
        <v>2022</v>
      </c>
      <c r="B844" s="14">
        <v>13374</v>
      </c>
      <c r="C844" s="15" t="s">
        <v>815</v>
      </c>
      <c r="D844" s="15" t="s">
        <v>42</v>
      </c>
      <c r="E844" s="13" t="s">
        <v>24</v>
      </c>
      <c r="F844" s="15" t="s">
        <v>25</v>
      </c>
      <c r="G844" s="13" t="s">
        <v>10</v>
      </c>
      <c r="H844" s="15" t="s">
        <v>26</v>
      </c>
      <c r="I844" s="15" t="s">
        <v>43</v>
      </c>
      <c r="J844" s="16">
        <v>0</v>
      </c>
      <c r="K844" s="17">
        <v>0</v>
      </c>
      <c r="L844" s="17">
        <v>0</v>
      </c>
      <c r="M844" s="36" t="str">
        <f t="shared" si="65"/>
        <v xml:space="preserve"> </v>
      </c>
      <c r="N844" s="18">
        <v>651869.5</v>
      </c>
      <c r="O844" s="19">
        <v>6847231</v>
      </c>
      <c r="P844" s="19">
        <v>17420</v>
      </c>
      <c r="Q844" s="18">
        <f t="shared" si="66"/>
        <v>9.5201914467322624</v>
      </c>
      <c r="R844" s="20">
        <v>72153</v>
      </c>
      <c r="S844" s="21">
        <v>726560</v>
      </c>
      <c r="T844" s="21">
        <v>206</v>
      </c>
      <c r="U844" s="20">
        <f t="shared" si="67"/>
        <v>9.9307696542611765</v>
      </c>
      <c r="V844" s="22">
        <v>0</v>
      </c>
      <c r="W844" s="23">
        <v>0</v>
      </c>
      <c r="X844" s="23">
        <v>0</v>
      </c>
      <c r="Y844" s="22" t="str">
        <f t="shared" si="68"/>
        <v/>
      </c>
      <c r="Z844" s="16">
        <v>724022.5</v>
      </c>
      <c r="AA844" s="17">
        <v>7573791</v>
      </c>
      <c r="AB844" s="17">
        <v>17626</v>
      </c>
      <c r="AC844" s="37">
        <f t="shared" si="69"/>
        <v>9.5595785518771255</v>
      </c>
    </row>
    <row r="845" spans="1:29" x14ac:dyDescent="0.55000000000000004">
      <c r="A845" s="13">
        <v>2022</v>
      </c>
      <c r="B845" s="14">
        <v>13374</v>
      </c>
      <c r="C845" s="15" t="s">
        <v>815</v>
      </c>
      <c r="D845" s="15" t="s">
        <v>186</v>
      </c>
      <c r="E845" s="13" t="s">
        <v>24</v>
      </c>
      <c r="F845" s="15" t="s">
        <v>25</v>
      </c>
      <c r="G845" s="13" t="s">
        <v>10</v>
      </c>
      <c r="H845" s="15" t="s">
        <v>26</v>
      </c>
      <c r="I845" s="15" t="s">
        <v>121</v>
      </c>
      <c r="J845" s="16">
        <v>54728</v>
      </c>
      <c r="K845" s="17">
        <v>563997</v>
      </c>
      <c r="L845" s="17">
        <v>61127</v>
      </c>
      <c r="M845" s="36">
        <f t="shared" si="65"/>
        <v>9.703597714172238</v>
      </c>
      <c r="N845" s="18">
        <v>226655</v>
      </c>
      <c r="O845" s="19">
        <v>2575513</v>
      </c>
      <c r="P845" s="19">
        <v>21231</v>
      </c>
      <c r="Q845" s="18">
        <f t="shared" si="66"/>
        <v>8.8003826810425743</v>
      </c>
      <c r="R845" s="20">
        <v>125514.4</v>
      </c>
      <c r="S845" s="21">
        <v>1540713</v>
      </c>
      <c r="T845" s="21">
        <v>752</v>
      </c>
      <c r="U845" s="20">
        <f t="shared" si="67"/>
        <v>8.146513984109955</v>
      </c>
      <c r="V845" s="22">
        <v>2590.1</v>
      </c>
      <c r="W845" s="23">
        <v>32471</v>
      </c>
      <c r="X845" s="23">
        <v>1</v>
      </c>
      <c r="Y845" s="22">
        <f t="shared" si="68"/>
        <v>3247100</v>
      </c>
      <c r="Z845" s="16">
        <v>409487.5</v>
      </c>
      <c r="AA845" s="17">
        <v>4712694</v>
      </c>
      <c r="AB845" s="17">
        <v>83111</v>
      </c>
      <c r="AC845" s="37">
        <f t="shared" si="69"/>
        <v>8.6890322180901194</v>
      </c>
    </row>
    <row r="846" spans="1:29" x14ac:dyDescent="0.55000000000000004">
      <c r="A846" s="13">
        <v>2022</v>
      </c>
      <c r="B846" s="14">
        <v>13374</v>
      </c>
      <c r="C846" s="15" t="s">
        <v>815</v>
      </c>
      <c r="D846" s="15" t="s">
        <v>495</v>
      </c>
      <c r="E846" s="13" t="s">
        <v>24</v>
      </c>
      <c r="F846" s="15" t="s">
        <v>25</v>
      </c>
      <c r="G846" s="13" t="s">
        <v>10</v>
      </c>
      <c r="H846" s="15" t="s">
        <v>26</v>
      </c>
      <c r="I846" s="15" t="s">
        <v>17</v>
      </c>
      <c r="J846" s="16">
        <v>1600.4</v>
      </c>
      <c r="K846" s="17">
        <v>15977</v>
      </c>
      <c r="L846" s="17">
        <v>1886</v>
      </c>
      <c r="M846" s="36">
        <f t="shared" si="65"/>
        <v>10.016899292733305</v>
      </c>
      <c r="N846" s="18">
        <v>168689.7</v>
      </c>
      <c r="O846" s="19">
        <v>1853922</v>
      </c>
      <c r="P846" s="19">
        <v>2943</v>
      </c>
      <c r="Q846" s="18">
        <f t="shared" si="66"/>
        <v>9.0990721292481567</v>
      </c>
      <c r="R846" s="20">
        <v>333.7</v>
      </c>
      <c r="S846" s="21">
        <v>3715</v>
      </c>
      <c r="T846" s="21">
        <v>13</v>
      </c>
      <c r="U846" s="20">
        <f t="shared" si="67"/>
        <v>8.9825033647375498</v>
      </c>
      <c r="V846" s="22">
        <v>0</v>
      </c>
      <c r="W846" s="23">
        <v>0</v>
      </c>
      <c r="X846" s="23">
        <v>0</v>
      </c>
      <c r="Y846" s="22" t="str">
        <f t="shared" si="68"/>
        <v/>
      </c>
      <c r="Z846" s="16">
        <v>170623.8</v>
      </c>
      <c r="AA846" s="17">
        <v>1873614</v>
      </c>
      <c r="AB846" s="17">
        <v>4842</v>
      </c>
      <c r="AC846" s="37">
        <f t="shared" si="69"/>
        <v>9.1066676487259368</v>
      </c>
    </row>
    <row r="847" spans="1:29" x14ac:dyDescent="0.55000000000000004">
      <c r="A847" s="13">
        <v>2022</v>
      </c>
      <c r="B847" s="14">
        <v>13374</v>
      </c>
      <c r="C847" s="15" t="s">
        <v>815</v>
      </c>
      <c r="D847" s="15" t="s">
        <v>145</v>
      </c>
      <c r="E847" s="13" t="s">
        <v>24</v>
      </c>
      <c r="F847" s="15" t="s">
        <v>25</v>
      </c>
      <c r="G847" s="13" t="s">
        <v>10</v>
      </c>
      <c r="H847" s="15" t="s">
        <v>26</v>
      </c>
      <c r="I847" s="15" t="s">
        <v>17</v>
      </c>
      <c r="J847" s="16">
        <v>814.9</v>
      </c>
      <c r="K847" s="17">
        <v>9611</v>
      </c>
      <c r="L847" s="17">
        <v>831</v>
      </c>
      <c r="M847" s="36">
        <f t="shared" si="65"/>
        <v>8.4788263448132337</v>
      </c>
      <c r="N847" s="18">
        <v>47921.5</v>
      </c>
      <c r="O847" s="19">
        <v>725779</v>
      </c>
      <c r="P847" s="19">
        <v>3920</v>
      </c>
      <c r="Q847" s="18">
        <f t="shared" si="66"/>
        <v>6.6027675091177889</v>
      </c>
      <c r="R847" s="20">
        <v>6707.7</v>
      </c>
      <c r="S847" s="21">
        <v>82746</v>
      </c>
      <c r="T847" s="21">
        <v>24</v>
      </c>
      <c r="U847" s="20">
        <f t="shared" si="67"/>
        <v>8.106373721992604</v>
      </c>
      <c r="V847" s="22">
        <v>0</v>
      </c>
      <c r="W847" s="23">
        <v>0</v>
      </c>
      <c r="X847" s="23">
        <v>0</v>
      </c>
      <c r="Y847" s="22" t="str">
        <f t="shared" si="68"/>
        <v/>
      </c>
      <c r="Z847" s="16">
        <v>55444.1</v>
      </c>
      <c r="AA847" s="17">
        <v>818136</v>
      </c>
      <c r="AB847" s="17">
        <v>4775</v>
      </c>
      <c r="AC847" s="37">
        <f t="shared" si="69"/>
        <v>6.7768806164256308</v>
      </c>
    </row>
    <row r="848" spans="1:29" x14ac:dyDescent="0.55000000000000004">
      <c r="A848" s="13">
        <v>2022</v>
      </c>
      <c r="B848" s="14">
        <v>13374</v>
      </c>
      <c r="C848" s="15" t="s">
        <v>815</v>
      </c>
      <c r="D848" s="15" t="s">
        <v>109</v>
      </c>
      <c r="E848" s="13" t="s">
        <v>24</v>
      </c>
      <c r="F848" s="15" t="s">
        <v>25</v>
      </c>
      <c r="G848" s="13" t="s">
        <v>10</v>
      </c>
      <c r="H848" s="15" t="s">
        <v>26</v>
      </c>
      <c r="I848" s="15" t="s">
        <v>17</v>
      </c>
      <c r="J848" s="16">
        <v>27089.9</v>
      </c>
      <c r="K848" s="17">
        <v>293052</v>
      </c>
      <c r="L848" s="17">
        <v>35455</v>
      </c>
      <c r="M848" s="36">
        <f t="shared" si="65"/>
        <v>9.24405907483996</v>
      </c>
      <c r="N848" s="18">
        <v>837387.1</v>
      </c>
      <c r="O848" s="19">
        <v>13779816</v>
      </c>
      <c r="P848" s="19">
        <v>44169</v>
      </c>
      <c r="Q848" s="18">
        <f t="shared" si="66"/>
        <v>6.0769106060632447</v>
      </c>
      <c r="R848" s="20">
        <v>87565.2</v>
      </c>
      <c r="S848" s="21">
        <v>1578657</v>
      </c>
      <c r="T848" s="21">
        <v>617</v>
      </c>
      <c r="U848" s="20">
        <f t="shared" si="67"/>
        <v>5.5468160594733371</v>
      </c>
      <c r="V848" s="22">
        <v>0</v>
      </c>
      <c r="W848" s="23">
        <v>0</v>
      </c>
      <c r="X848" s="23">
        <v>0</v>
      </c>
      <c r="Y848" s="22" t="str">
        <f t="shared" si="68"/>
        <v/>
      </c>
      <c r="Z848" s="16">
        <v>952042.2</v>
      </c>
      <c r="AA848" s="17">
        <v>15651525</v>
      </c>
      <c r="AB848" s="17">
        <v>80241</v>
      </c>
      <c r="AC848" s="37">
        <f t="shared" si="69"/>
        <v>6.0827440137622366</v>
      </c>
    </row>
    <row r="849" spans="1:29" x14ac:dyDescent="0.55000000000000004">
      <c r="A849" s="13">
        <v>2022</v>
      </c>
      <c r="B849" s="14">
        <v>13374</v>
      </c>
      <c r="C849" s="15" t="s">
        <v>815</v>
      </c>
      <c r="D849" s="15" t="s">
        <v>109</v>
      </c>
      <c r="E849" s="13" t="s">
        <v>24</v>
      </c>
      <c r="F849" s="15" t="s">
        <v>25</v>
      </c>
      <c r="G849" s="13" t="s">
        <v>10</v>
      </c>
      <c r="H849" s="15" t="s">
        <v>26</v>
      </c>
      <c r="I849" s="15" t="s">
        <v>21</v>
      </c>
      <c r="J849" s="16">
        <v>34635.5</v>
      </c>
      <c r="K849" s="17">
        <v>453257</v>
      </c>
      <c r="L849" s="17">
        <v>46834</v>
      </c>
      <c r="M849" s="36">
        <f t="shared" si="65"/>
        <v>7.6414705123142053</v>
      </c>
      <c r="N849" s="18">
        <v>263981.8</v>
      </c>
      <c r="O849" s="19">
        <v>3892543</v>
      </c>
      <c r="P849" s="19">
        <v>18846</v>
      </c>
      <c r="Q849" s="18">
        <f t="shared" si="66"/>
        <v>6.7817311202470973</v>
      </c>
      <c r="R849" s="20">
        <v>45820.7</v>
      </c>
      <c r="S849" s="21">
        <v>658440</v>
      </c>
      <c r="T849" s="21">
        <v>766</v>
      </c>
      <c r="U849" s="20">
        <f t="shared" si="67"/>
        <v>6.9589787983719091</v>
      </c>
      <c r="V849" s="22">
        <v>0</v>
      </c>
      <c r="W849" s="23">
        <v>0</v>
      </c>
      <c r="X849" s="23">
        <v>0</v>
      </c>
      <c r="Y849" s="22" t="str">
        <f t="shared" si="68"/>
        <v/>
      </c>
      <c r="Z849" s="16">
        <v>344438</v>
      </c>
      <c r="AA849" s="17">
        <v>5004240</v>
      </c>
      <c r="AB849" s="17">
        <v>66446</v>
      </c>
      <c r="AC849" s="37">
        <f t="shared" si="69"/>
        <v>6.8829232810576642</v>
      </c>
    </row>
    <row r="850" spans="1:29" x14ac:dyDescent="0.55000000000000004">
      <c r="A850" s="13">
        <v>2022</v>
      </c>
      <c r="B850" s="14">
        <v>13374</v>
      </c>
      <c r="C850" s="15" t="s">
        <v>815</v>
      </c>
      <c r="D850" s="15" t="s">
        <v>188</v>
      </c>
      <c r="E850" s="13" t="s">
        <v>24</v>
      </c>
      <c r="F850" s="15" t="s">
        <v>25</v>
      </c>
      <c r="G850" s="13" t="s">
        <v>10</v>
      </c>
      <c r="H850" s="15" t="s">
        <v>26</v>
      </c>
      <c r="I850" s="15" t="s">
        <v>121</v>
      </c>
      <c r="J850" s="16">
        <v>337656.9</v>
      </c>
      <c r="K850" s="17">
        <v>3052519</v>
      </c>
      <c r="L850" s="17">
        <v>453240</v>
      </c>
      <c r="M850" s="36">
        <f t="shared" si="65"/>
        <v>11.061582253869675</v>
      </c>
      <c r="N850" s="18">
        <v>831056.4</v>
      </c>
      <c r="O850" s="19">
        <v>7708053</v>
      </c>
      <c r="P850" s="19">
        <v>103999</v>
      </c>
      <c r="Q850" s="18">
        <f t="shared" si="66"/>
        <v>10.781664319121834</v>
      </c>
      <c r="R850" s="20">
        <v>119346.3</v>
      </c>
      <c r="S850" s="21">
        <v>1177252</v>
      </c>
      <c r="T850" s="21">
        <v>652</v>
      </c>
      <c r="U850" s="20">
        <f t="shared" si="67"/>
        <v>10.137702038306157</v>
      </c>
      <c r="V850" s="22">
        <v>506.7</v>
      </c>
      <c r="W850" s="23">
        <v>3253</v>
      </c>
      <c r="X850" s="23">
        <v>1</v>
      </c>
      <c r="Y850" s="22">
        <f t="shared" si="68"/>
        <v>325300</v>
      </c>
      <c r="Z850" s="16">
        <v>1288566.3</v>
      </c>
      <c r="AA850" s="17">
        <v>11941077</v>
      </c>
      <c r="AB850" s="17">
        <v>557892</v>
      </c>
      <c r="AC850" s="37">
        <f t="shared" si="69"/>
        <v>10.791039200232944</v>
      </c>
    </row>
    <row r="851" spans="1:29" x14ac:dyDescent="0.55000000000000004">
      <c r="A851" s="13">
        <v>2022</v>
      </c>
      <c r="B851" s="14">
        <v>13374</v>
      </c>
      <c r="C851" s="15" t="s">
        <v>815</v>
      </c>
      <c r="D851" s="15" t="s">
        <v>15</v>
      </c>
      <c r="E851" s="13" t="s">
        <v>24</v>
      </c>
      <c r="F851" s="15" t="s">
        <v>25</v>
      </c>
      <c r="G851" s="13" t="s">
        <v>10</v>
      </c>
      <c r="H851" s="15" t="s">
        <v>26</v>
      </c>
      <c r="I851" s="15" t="s">
        <v>17</v>
      </c>
      <c r="J851" s="16">
        <v>129991.2</v>
      </c>
      <c r="K851" s="17">
        <v>1445166</v>
      </c>
      <c r="L851" s="17">
        <v>80612</v>
      </c>
      <c r="M851" s="36">
        <f t="shared" si="65"/>
        <v>8.9948974719859169</v>
      </c>
      <c r="N851" s="18">
        <v>392109.8</v>
      </c>
      <c r="O851" s="19">
        <v>5183910</v>
      </c>
      <c r="P851" s="19">
        <v>34129</v>
      </c>
      <c r="Q851" s="18">
        <f t="shared" si="66"/>
        <v>7.5639777696757848</v>
      </c>
      <c r="R851" s="20">
        <v>108409.7</v>
      </c>
      <c r="S851" s="21">
        <v>1424952</v>
      </c>
      <c r="T851" s="21">
        <v>914</v>
      </c>
      <c r="U851" s="20">
        <f t="shared" si="67"/>
        <v>7.6079545135555442</v>
      </c>
      <c r="V851" s="22">
        <v>10884.2</v>
      </c>
      <c r="W851" s="23">
        <v>123250</v>
      </c>
      <c r="X851" s="23">
        <v>1</v>
      </c>
      <c r="Y851" s="22">
        <f t="shared" si="68"/>
        <v>12325000</v>
      </c>
      <c r="Z851" s="16">
        <v>641394.9</v>
      </c>
      <c r="AA851" s="17">
        <v>8177278</v>
      </c>
      <c r="AB851" s="17">
        <v>115656</v>
      </c>
      <c r="AC851" s="37">
        <f t="shared" si="69"/>
        <v>7.8436235138392023</v>
      </c>
    </row>
    <row r="852" spans="1:29" x14ac:dyDescent="0.55000000000000004">
      <c r="A852" s="13">
        <v>2022</v>
      </c>
      <c r="B852" s="14">
        <v>13374</v>
      </c>
      <c r="C852" s="15" t="s">
        <v>815</v>
      </c>
      <c r="D852" s="15" t="s">
        <v>119</v>
      </c>
      <c r="E852" s="13" t="s">
        <v>24</v>
      </c>
      <c r="F852" s="15" t="s">
        <v>25</v>
      </c>
      <c r="G852" s="13" t="s">
        <v>10</v>
      </c>
      <c r="H852" s="15" t="s">
        <v>26</v>
      </c>
      <c r="I852" s="15" t="s">
        <v>121</v>
      </c>
      <c r="J852" s="16">
        <v>541.1</v>
      </c>
      <c r="K852" s="17">
        <v>7469</v>
      </c>
      <c r="L852" s="17">
        <v>741</v>
      </c>
      <c r="M852" s="36">
        <f t="shared" si="65"/>
        <v>7.2446110590440496</v>
      </c>
      <c r="N852" s="18">
        <v>85006.3</v>
      </c>
      <c r="O852" s="19">
        <v>1102920</v>
      </c>
      <c r="P852" s="19">
        <v>11634</v>
      </c>
      <c r="Q852" s="18">
        <f t="shared" si="66"/>
        <v>7.7073858484749582</v>
      </c>
      <c r="R852" s="20">
        <v>28882.9</v>
      </c>
      <c r="S852" s="21">
        <v>372693</v>
      </c>
      <c r="T852" s="21">
        <v>144</v>
      </c>
      <c r="U852" s="20">
        <f t="shared" si="67"/>
        <v>7.7497833337358104</v>
      </c>
      <c r="V852" s="22">
        <v>0</v>
      </c>
      <c r="W852" s="23">
        <v>0</v>
      </c>
      <c r="X852" s="23">
        <v>0</v>
      </c>
      <c r="Y852" s="22" t="str">
        <f t="shared" si="68"/>
        <v/>
      </c>
      <c r="Z852" s="16">
        <v>114430.3</v>
      </c>
      <c r="AA852" s="17">
        <v>1483082</v>
      </c>
      <c r="AB852" s="17">
        <v>12519</v>
      </c>
      <c r="AC852" s="37">
        <f t="shared" si="69"/>
        <v>7.7157095831518419</v>
      </c>
    </row>
    <row r="853" spans="1:29" x14ac:dyDescent="0.55000000000000004">
      <c r="A853" s="13">
        <v>2022</v>
      </c>
      <c r="B853" s="14">
        <v>13374</v>
      </c>
      <c r="C853" s="15" t="s">
        <v>815</v>
      </c>
      <c r="D853" s="15" t="s">
        <v>67</v>
      </c>
      <c r="E853" s="13" t="s">
        <v>24</v>
      </c>
      <c r="F853" s="15" t="s">
        <v>25</v>
      </c>
      <c r="G853" s="13" t="s">
        <v>10</v>
      </c>
      <c r="H853" s="15" t="s">
        <v>26</v>
      </c>
      <c r="I853" s="15" t="s">
        <v>17</v>
      </c>
      <c r="J853" s="16">
        <v>0</v>
      </c>
      <c r="K853" s="17">
        <v>0</v>
      </c>
      <c r="L853" s="17">
        <v>0</v>
      </c>
      <c r="M853" s="36" t="str">
        <f t="shared" si="65"/>
        <v xml:space="preserve"> </v>
      </c>
      <c r="N853" s="18">
        <v>16973.2</v>
      </c>
      <c r="O853" s="19">
        <v>271923</v>
      </c>
      <c r="P853" s="19">
        <v>47</v>
      </c>
      <c r="Q853" s="18">
        <f t="shared" si="66"/>
        <v>6.2419140712628209</v>
      </c>
      <c r="R853" s="20">
        <v>0</v>
      </c>
      <c r="S853" s="21">
        <v>0</v>
      </c>
      <c r="T853" s="21">
        <v>0</v>
      </c>
      <c r="U853" s="20" t="str">
        <f t="shared" si="67"/>
        <v/>
      </c>
      <c r="V853" s="22">
        <v>0</v>
      </c>
      <c r="W853" s="23">
        <v>0</v>
      </c>
      <c r="X853" s="23">
        <v>0</v>
      </c>
      <c r="Y853" s="22" t="str">
        <f t="shared" si="68"/>
        <v/>
      </c>
      <c r="Z853" s="16">
        <v>16973.2</v>
      </c>
      <c r="AA853" s="17">
        <v>271923</v>
      </c>
      <c r="AB853" s="17">
        <v>47</v>
      </c>
      <c r="AC853" s="37">
        <f t="shared" si="69"/>
        <v>6.2419140712628209</v>
      </c>
    </row>
    <row r="854" spans="1:29" x14ac:dyDescent="0.55000000000000004">
      <c r="A854" s="13">
        <v>2022</v>
      </c>
      <c r="B854" s="14">
        <v>13374</v>
      </c>
      <c r="C854" s="15" t="s">
        <v>815</v>
      </c>
      <c r="D854" s="15" t="s">
        <v>67</v>
      </c>
      <c r="E854" s="13" t="s">
        <v>24</v>
      </c>
      <c r="F854" s="15" t="s">
        <v>25</v>
      </c>
      <c r="G854" s="13" t="s">
        <v>10</v>
      </c>
      <c r="H854" s="15" t="s">
        <v>26</v>
      </c>
      <c r="I854" s="15" t="s">
        <v>21</v>
      </c>
      <c r="J854" s="16">
        <v>0</v>
      </c>
      <c r="K854" s="17">
        <v>0</v>
      </c>
      <c r="L854" s="17">
        <v>0</v>
      </c>
      <c r="M854" s="36" t="str">
        <f t="shared" si="65"/>
        <v xml:space="preserve"> </v>
      </c>
      <c r="N854" s="18">
        <v>187610.4</v>
      </c>
      <c r="O854" s="19">
        <v>2708323</v>
      </c>
      <c r="P854" s="19">
        <v>3012</v>
      </c>
      <c r="Q854" s="18">
        <f t="shared" si="66"/>
        <v>6.9271796606239358</v>
      </c>
      <c r="R854" s="20">
        <v>139424.5</v>
      </c>
      <c r="S854" s="21">
        <v>1821816</v>
      </c>
      <c r="T854" s="21">
        <v>288</v>
      </c>
      <c r="U854" s="20">
        <f t="shared" si="67"/>
        <v>7.6530505824957071</v>
      </c>
      <c r="V854" s="22">
        <v>0</v>
      </c>
      <c r="W854" s="23">
        <v>0</v>
      </c>
      <c r="X854" s="23">
        <v>0</v>
      </c>
      <c r="Y854" s="22" t="str">
        <f t="shared" si="68"/>
        <v/>
      </c>
      <c r="Z854" s="16">
        <v>327034.90000000002</v>
      </c>
      <c r="AA854" s="17">
        <v>4530139</v>
      </c>
      <c r="AB854" s="17">
        <v>3300</v>
      </c>
      <c r="AC854" s="37">
        <f t="shared" si="69"/>
        <v>7.2190919528076298</v>
      </c>
    </row>
    <row r="855" spans="1:29" x14ac:dyDescent="0.55000000000000004">
      <c r="A855" s="13">
        <v>2022</v>
      </c>
      <c r="B855" s="14">
        <v>13374</v>
      </c>
      <c r="C855" s="15" t="s">
        <v>815</v>
      </c>
      <c r="D855" s="15" t="s">
        <v>496</v>
      </c>
      <c r="E855" s="13" t="s">
        <v>24</v>
      </c>
      <c r="F855" s="15" t="s">
        <v>25</v>
      </c>
      <c r="G855" s="13" t="s">
        <v>10</v>
      </c>
      <c r="H855" s="15" t="s">
        <v>26</v>
      </c>
      <c r="I855" s="15" t="s">
        <v>121</v>
      </c>
      <c r="J855" s="16">
        <v>1231.4000000000001</v>
      </c>
      <c r="K855" s="17">
        <v>15899</v>
      </c>
      <c r="L855" s="17">
        <v>815</v>
      </c>
      <c r="M855" s="36">
        <f t="shared" si="65"/>
        <v>7.7451412038492995</v>
      </c>
      <c r="N855" s="18">
        <v>133784.9</v>
      </c>
      <c r="O855" s="19">
        <v>1569597</v>
      </c>
      <c r="P855" s="19">
        <v>13492</v>
      </c>
      <c r="Q855" s="18">
        <f t="shared" si="66"/>
        <v>8.5235190943917445</v>
      </c>
      <c r="R855" s="20">
        <v>25364.6</v>
      </c>
      <c r="S855" s="21">
        <v>287578</v>
      </c>
      <c r="T855" s="21">
        <v>156</v>
      </c>
      <c r="U855" s="20">
        <f t="shared" si="67"/>
        <v>8.8200766400767776</v>
      </c>
      <c r="V855" s="22">
        <v>0</v>
      </c>
      <c r="W855" s="23">
        <v>0</v>
      </c>
      <c r="X855" s="23">
        <v>0</v>
      </c>
      <c r="Y855" s="22" t="str">
        <f t="shared" si="68"/>
        <v/>
      </c>
      <c r="Z855" s="16">
        <v>160380.9</v>
      </c>
      <c r="AA855" s="17">
        <v>1873074</v>
      </c>
      <c r="AB855" s="17">
        <v>14463</v>
      </c>
      <c r="AC855" s="37">
        <f t="shared" si="69"/>
        <v>8.562443341800698</v>
      </c>
    </row>
    <row r="856" spans="1:29" x14ac:dyDescent="0.55000000000000004">
      <c r="A856" s="13">
        <v>2022</v>
      </c>
      <c r="B856" s="14">
        <v>13374</v>
      </c>
      <c r="C856" s="15" t="s">
        <v>815</v>
      </c>
      <c r="D856" s="15" t="s">
        <v>107</v>
      </c>
      <c r="E856" s="13" t="s">
        <v>24</v>
      </c>
      <c r="F856" s="15" t="s">
        <v>25</v>
      </c>
      <c r="G856" s="13" t="s">
        <v>10</v>
      </c>
      <c r="H856" s="15" t="s">
        <v>26</v>
      </c>
      <c r="I856" s="15" t="s">
        <v>17</v>
      </c>
      <c r="J856" s="16">
        <v>13828.4</v>
      </c>
      <c r="K856" s="17">
        <v>129631</v>
      </c>
      <c r="L856" s="17">
        <v>6769</v>
      </c>
      <c r="M856" s="36">
        <f t="shared" si="65"/>
        <v>10.667510086321945</v>
      </c>
      <c r="N856" s="18">
        <v>802134.5</v>
      </c>
      <c r="O856" s="19">
        <v>8928136</v>
      </c>
      <c r="P856" s="19">
        <v>38272</v>
      </c>
      <c r="Q856" s="18">
        <f t="shared" si="66"/>
        <v>8.984344548514942</v>
      </c>
      <c r="R856" s="20">
        <v>40830</v>
      </c>
      <c r="S856" s="21">
        <v>485893</v>
      </c>
      <c r="T856" s="21">
        <v>248</v>
      </c>
      <c r="U856" s="20">
        <f t="shared" si="67"/>
        <v>8.4030846297435868</v>
      </c>
      <c r="V856" s="22">
        <v>13842.7</v>
      </c>
      <c r="W856" s="23">
        <v>127407</v>
      </c>
      <c r="X856" s="23">
        <v>2</v>
      </c>
      <c r="Y856" s="22">
        <f t="shared" si="68"/>
        <v>6370350</v>
      </c>
      <c r="Z856" s="16">
        <v>870635.6</v>
      </c>
      <c r="AA856" s="17">
        <v>9671067</v>
      </c>
      <c r="AB856" s="17">
        <v>45291</v>
      </c>
      <c r="AC856" s="37">
        <f t="shared" si="69"/>
        <v>9.0024771827141716</v>
      </c>
    </row>
    <row r="857" spans="1:29" x14ac:dyDescent="0.55000000000000004">
      <c r="A857" s="13">
        <v>2022</v>
      </c>
      <c r="B857" s="14">
        <v>13374</v>
      </c>
      <c r="C857" s="15" t="s">
        <v>815</v>
      </c>
      <c r="D857" s="15" t="s">
        <v>27</v>
      </c>
      <c r="E857" s="13" t="s">
        <v>24</v>
      </c>
      <c r="F857" s="15" t="s">
        <v>25</v>
      </c>
      <c r="G857" s="13" t="s">
        <v>10</v>
      </c>
      <c r="H857" s="15" t="s">
        <v>26</v>
      </c>
      <c r="I857" s="15" t="s">
        <v>28</v>
      </c>
      <c r="J857" s="16">
        <v>117976.5</v>
      </c>
      <c r="K857" s="17">
        <v>1576283</v>
      </c>
      <c r="L857" s="17">
        <v>192516</v>
      </c>
      <c r="M857" s="36">
        <f t="shared" si="65"/>
        <v>7.4844745518412621</v>
      </c>
      <c r="N857" s="18">
        <v>774659.8</v>
      </c>
      <c r="O857" s="19">
        <v>9571972</v>
      </c>
      <c r="P857" s="19">
        <v>55279</v>
      </c>
      <c r="Q857" s="18">
        <f t="shared" si="66"/>
        <v>8.0930011078177007</v>
      </c>
      <c r="R857" s="20">
        <v>259710.9</v>
      </c>
      <c r="S857" s="21">
        <v>3938240</v>
      </c>
      <c r="T857" s="21">
        <v>1240</v>
      </c>
      <c r="U857" s="20">
        <f t="shared" si="67"/>
        <v>6.59459301616966</v>
      </c>
      <c r="V857" s="22">
        <v>3383.5</v>
      </c>
      <c r="W857" s="23">
        <v>58074</v>
      </c>
      <c r="X857" s="23">
        <v>1</v>
      </c>
      <c r="Y857" s="22">
        <f t="shared" si="68"/>
        <v>5807400</v>
      </c>
      <c r="Z857" s="16">
        <v>1155730.7</v>
      </c>
      <c r="AA857" s="17">
        <v>15144569</v>
      </c>
      <c r="AB857" s="17">
        <v>249036</v>
      </c>
      <c r="AC857" s="37">
        <f t="shared" si="69"/>
        <v>7.6313211686644884</v>
      </c>
    </row>
    <row r="858" spans="1:29" x14ac:dyDescent="0.55000000000000004">
      <c r="A858" s="13">
        <v>2022</v>
      </c>
      <c r="B858" s="14">
        <v>13374</v>
      </c>
      <c r="C858" s="15" t="s">
        <v>815</v>
      </c>
      <c r="D858" s="15" t="s">
        <v>146</v>
      </c>
      <c r="E858" s="13" t="s">
        <v>24</v>
      </c>
      <c r="F858" s="15" t="s">
        <v>25</v>
      </c>
      <c r="G858" s="13" t="s">
        <v>10</v>
      </c>
      <c r="H858" s="15" t="s">
        <v>26</v>
      </c>
      <c r="I858" s="15" t="s">
        <v>17</v>
      </c>
      <c r="J858" s="16">
        <v>46195.199999999997</v>
      </c>
      <c r="K858" s="17">
        <v>785894</v>
      </c>
      <c r="L858" s="17">
        <v>60717</v>
      </c>
      <c r="M858" s="36">
        <f t="shared" si="65"/>
        <v>5.8780446217937783</v>
      </c>
      <c r="N858" s="18">
        <v>424001.4</v>
      </c>
      <c r="O858" s="19">
        <v>7168051</v>
      </c>
      <c r="P858" s="19">
        <v>32045</v>
      </c>
      <c r="Q858" s="18">
        <f t="shared" si="66"/>
        <v>5.9151560166075834</v>
      </c>
      <c r="R858" s="20">
        <v>42609.2</v>
      </c>
      <c r="S858" s="21">
        <v>785320</v>
      </c>
      <c r="T858" s="21">
        <v>1542</v>
      </c>
      <c r="U858" s="20">
        <f t="shared" si="67"/>
        <v>5.4257118117455301</v>
      </c>
      <c r="V858" s="22">
        <v>0</v>
      </c>
      <c r="W858" s="23">
        <v>0</v>
      </c>
      <c r="X858" s="23">
        <v>0</v>
      </c>
      <c r="Y858" s="22" t="str">
        <f t="shared" si="68"/>
        <v/>
      </c>
      <c r="Z858" s="16">
        <v>512805.8</v>
      </c>
      <c r="AA858" s="17">
        <v>8739265</v>
      </c>
      <c r="AB858" s="17">
        <v>94304</v>
      </c>
      <c r="AC858" s="37">
        <f t="shared" si="69"/>
        <v>5.8678367116685441</v>
      </c>
    </row>
    <row r="859" spans="1:29" x14ac:dyDescent="0.55000000000000004">
      <c r="A859" s="13">
        <v>2022</v>
      </c>
      <c r="B859" s="14">
        <v>13374</v>
      </c>
      <c r="C859" s="15" t="s">
        <v>815</v>
      </c>
      <c r="D859" s="15" t="s">
        <v>153</v>
      </c>
      <c r="E859" s="13" t="s">
        <v>24</v>
      </c>
      <c r="F859" s="15" t="s">
        <v>25</v>
      </c>
      <c r="G859" s="13" t="s">
        <v>10</v>
      </c>
      <c r="H859" s="15" t="s">
        <v>26</v>
      </c>
      <c r="I859" s="15" t="s">
        <v>331</v>
      </c>
      <c r="J859" s="16">
        <v>0</v>
      </c>
      <c r="K859" s="17">
        <v>0</v>
      </c>
      <c r="L859" s="17">
        <v>0</v>
      </c>
      <c r="M859" s="36" t="str">
        <f t="shared" si="65"/>
        <v xml:space="preserve"> </v>
      </c>
      <c r="N859" s="18">
        <v>21150.400000000001</v>
      </c>
      <c r="O859" s="19">
        <v>237381</v>
      </c>
      <c r="P859" s="19">
        <v>112</v>
      </c>
      <c r="Q859" s="18">
        <f t="shared" si="66"/>
        <v>8.9098959057380345</v>
      </c>
      <c r="R859" s="20">
        <v>10558.9</v>
      </c>
      <c r="S859" s="21">
        <v>126367</v>
      </c>
      <c r="T859" s="21">
        <v>9</v>
      </c>
      <c r="U859" s="20">
        <f t="shared" si="67"/>
        <v>8.3557416097557109</v>
      </c>
      <c r="V859" s="22">
        <v>0</v>
      </c>
      <c r="W859" s="23">
        <v>0</v>
      </c>
      <c r="X859" s="23">
        <v>0</v>
      </c>
      <c r="Y859" s="22" t="str">
        <f t="shared" si="68"/>
        <v/>
      </c>
      <c r="Z859" s="16">
        <v>31709.3</v>
      </c>
      <c r="AA859" s="17">
        <v>363748</v>
      </c>
      <c r="AB859" s="17">
        <v>121</v>
      </c>
      <c r="AC859" s="37">
        <f t="shared" si="69"/>
        <v>8.7173812639519657</v>
      </c>
    </row>
    <row r="860" spans="1:29" x14ac:dyDescent="0.55000000000000004">
      <c r="A860" s="13">
        <v>2022</v>
      </c>
      <c r="B860" s="14">
        <v>13374</v>
      </c>
      <c r="C860" s="15" t="s">
        <v>815</v>
      </c>
      <c r="D860" s="15" t="s">
        <v>29</v>
      </c>
      <c r="E860" s="13" t="s">
        <v>24</v>
      </c>
      <c r="F860" s="15" t="s">
        <v>25</v>
      </c>
      <c r="G860" s="13" t="s">
        <v>10</v>
      </c>
      <c r="H860" s="15" t="s">
        <v>26</v>
      </c>
      <c r="I860" s="15" t="s">
        <v>17</v>
      </c>
      <c r="J860" s="16">
        <v>59037.7</v>
      </c>
      <c r="K860" s="17">
        <v>675049</v>
      </c>
      <c r="L860" s="17">
        <v>47584</v>
      </c>
      <c r="M860" s="36">
        <f t="shared" si="65"/>
        <v>8.7456910535383354</v>
      </c>
      <c r="N860" s="18">
        <v>1331839.8999999999</v>
      </c>
      <c r="O860" s="19">
        <v>19467078</v>
      </c>
      <c r="P860" s="19">
        <v>76400</v>
      </c>
      <c r="Q860" s="18">
        <f t="shared" si="66"/>
        <v>6.8414987601118149</v>
      </c>
      <c r="R860" s="20">
        <v>168409.1</v>
      </c>
      <c r="S860" s="21">
        <v>2593219</v>
      </c>
      <c r="T860" s="21">
        <v>1151</v>
      </c>
      <c r="U860" s="20">
        <f t="shared" si="67"/>
        <v>6.4942104774027953</v>
      </c>
      <c r="V860" s="22">
        <v>13039.1</v>
      </c>
      <c r="W860" s="23">
        <v>200064</v>
      </c>
      <c r="X860" s="23">
        <v>2</v>
      </c>
      <c r="Y860" s="22">
        <f t="shared" si="68"/>
        <v>10003200</v>
      </c>
      <c r="Z860" s="16">
        <v>1572325.8</v>
      </c>
      <c r="AA860" s="17">
        <v>22935410</v>
      </c>
      <c r="AB860" s="17">
        <v>125137</v>
      </c>
      <c r="AC860" s="37">
        <f t="shared" si="69"/>
        <v>6.8554510252923322</v>
      </c>
    </row>
    <row r="861" spans="1:29" x14ac:dyDescent="0.55000000000000004">
      <c r="A861" s="13">
        <v>2022</v>
      </c>
      <c r="B861" s="14">
        <v>13374</v>
      </c>
      <c r="C861" s="15" t="s">
        <v>815</v>
      </c>
      <c r="D861" s="15" t="s">
        <v>165</v>
      </c>
      <c r="E861" s="13" t="s">
        <v>24</v>
      </c>
      <c r="F861" s="15" t="s">
        <v>25</v>
      </c>
      <c r="G861" s="13" t="s">
        <v>10</v>
      </c>
      <c r="H861" s="15" t="s">
        <v>26</v>
      </c>
      <c r="I861" s="15" t="s">
        <v>121</v>
      </c>
      <c r="J861" s="16">
        <v>458.9</v>
      </c>
      <c r="K861" s="17">
        <v>5874</v>
      </c>
      <c r="L861" s="17">
        <v>540</v>
      </c>
      <c r="M861" s="36">
        <f t="shared" si="65"/>
        <v>7.8123935989104529</v>
      </c>
      <c r="N861" s="18">
        <v>82503.3</v>
      </c>
      <c r="O861" s="19">
        <v>993293</v>
      </c>
      <c r="P861" s="19">
        <v>7699</v>
      </c>
      <c r="Q861" s="18">
        <f t="shared" si="66"/>
        <v>8.3060386008962102</v>
      </c>
      <c r="R861" s="20">
        <v>14829.2</v>
      </c>
      <c r="S861" s="21">
        <v>159665</v>
      </c>
      <c r="T861" s="21">
        <v>65</v>
      </c>
      <c r="U861" s="20">
        <f t="shared" si="67"/>
        <v>9.2876961137381393</v>
      </c>
      <c r="V861" s="22">
        <v>0</v>
      </c>
      <c r="W861" s="23">
        <v>0</v>
      </c>
      <c r="X861" s="23">
        <v>0</v>
      </c>
      <c r="Y861" s="22" t="str">
        <f t="shared" si="68"/>
        <v/>
      </c>
      <c r="Z861" s="16">
        <v>97791.4</v>
      </c>
      <c r="AA861" s="17">
        <v>1158832</v>
      </c>
      <c r="AB861" s="17">
        <v>8304</v>
      </c>
      <c r="AC861" s="37">
        <f t="shared" si="69"/>
        <v>8.4387900920927272</v>
      </c>
    </row>
    <row r="862" spans="1:29" x14ac:dyDescent="0.55000000000000004">
      <c r="A862" s="13">
        <v>2022</v>
      </c>
      <c r="B862" s="14">
        <v>13374</v>
      </c>
      <c r="C862" s="15" t="s">
        <v>815</v>
      </c>
      <c r="D862" s="15" t="s">
        <v>18</v>
      </c>
      <c r="E862" s="13" t="s">
        <v>24</v>
      </c>
      <c r="F862" s="15" t="s">
        <v>25</v>
      </c>
      <c r="G862" s="13" t="s">
        <v>10</v>
      </c>
      <c r="H862" s="15" t="s">
        <v>26</v>
      </c>
      <c r="I862" s="15" t="s">
        <v>17</v>
      </c>
      <c r="J862" s="16">
        <v>0</v>
      </c>
      <c r="K862" s="17">
        <v>0</v>
      </c>
      <c r="L862" s="17">
        <v>0</v>
      </c>
      <c r="M862" s="36" t="str">
        <f t="shared" si="65"/>
        <v xml:space="preserve"> </v>
      </c>
      <c r="N862" s="18">
        <v>59657.5</v>
      </c>
      <c r="O862" s="19">
        <v>1012402</v>
      </c>
      <c r="P862" s="19">
        <v>1675</v>
      </c>
      <c r="Q862" s="18">
        <f t="shared" si="66"/>
        <v>5.8926691176034813</v>
      </c>
      <c r="R862" s="20">
        <v>0</v>
      </c>
      <c r="S862" s="21">
        <v>0</v>
      </c>
      <c r="T862" s="21">
        <v>0</v>
      </c>
      <c r="U862" s="20" t="str">
        <f t="shared" si="67"/>
        <v/>
      </c>
      <c r="V862" s="22">
        <v>0</v>
      </c>
      <c r="W862" s="23">
        <v>0</v>
      </c>
      <c r="X862" s="23">
        <v>0</v>
      </c>
      <c r="Y862" s="22" t="str">
        <f t="shared" si="68"/>
        <v/>
      </c>
      <c r="Z862" s="16">
        <v>59657.5</v>
      </c>
      <c r="AA862" s="17">
        <v>1012402</v>
      </c>
      <c r="AB862" s="17">
        <v>1675</v>
      </c>
      <c r="AC862" s="37">
        <f t="shared" si="69"/>
        <v>5.8926691176034813</v>
      </c>
    </row>
    <row r="863" spans="1:29" x14ac:dyDescent="0.55000000000000004">
      <c r="A863" s="13">
        <v>2022</v>
      </c>
      <c r="B863" s="14">
        <v>13374</v>
      </c>
      <c r="C863" s="15" t="s">
        <v>815</v>
      </c>
      <c r="D863" s="15" t="s">
        <v>77</v>
      </c>
      <c r="E863" s="13" t="s">
        <v>76</v>
      </c>
      <c r="F863" s="15" t="s">
        <v>9</v>
      </c>
      <c r="G863" s="13" t="s">
        <v>10</v>
      </c>
      <c r="H863" s="15" t="s">
        <v>26</v>
      </c>
      <c r="I863" s="15" t="s">
        <v>78</v>
      </c>
      <c r="J863" s="16">
        <v>423808.8</v>
      </c>
      <c r="K863" s="17">
        <v>2990968</v>
      </c>
      <c r="L863" s="17">
        <v>187010</v>
      </c>
      <c r="M863" s="36">
        <f t="shared" si="65"/>
        <v>14.169620002621224</v>
      </c>
      <c r="N863" s="18">
        <v>701081.1</v>
      </c>
      <c r="O863" s="19">
        <v>8322513</v>
      </c>
      <c r="P863" s="19">
        <v>60141</v>
      </c>
      <c r="Q863" s="18">
        <f t="shared" si="66"/>
        <v>8.4239111431847569</v>
      </c>
      <c r="R863" s="20">
        <v>110770.4</v>
      </c>
      <c r="S863" s="21">
        <v>1445279</v>
      </c>
      <c r="T863" s="21">
        <v>733</v>
      </c>
      <c r="U863" s="20">
        <f t="shared" si="67"/>
        <v>7.6642918080176896</v>
      </c>
      <c r="V863" s="22">
        <v>0</v>
      </c>
      <c r="W863" s="23">
        <v>0</v>
      </c>
      <c r="X863" s="23">
        <v>0</v>
      </c>
      <c r="Y863" s="22" t="str">
        <f t="shared" si="68"/>
        <v/>
      </c>
      <c r="Z863" s="16">
        <v>1235660.3</v>
      </c>
      <c r="AA863" s="17">
        <v>12758760</v>
      </c>
      <c r="AB863" s="17">
        <v>247884</v>
      </c>
      <c r="AC863" s="37">
        <f t="shared" si="69"/>
        <v>9.6847993065156803</v>
      </c>
    </row>
    <row r="864" spans="1:29" x14ac:dyDescent="0.55000000000000004">
      <c r="A864" s="13">
        <v>2022</v>
      </c>
      <c r="B864" s="14">
        <v>13407</v>
      </c>
      <c r="C864" s="15" t="s">
        <v>816</v>
      </c>
      <c r="D864" s="15" t="s">
        <v>177</v>
      </c>
      <c r="E864" s="13" t="s">
        <v>8</v>
      </c>
      <c r="F864" s="15" t="s">
        <v>9</v>
      </c>
      <c r="G864" s="13" t="s">
        <v>10</v>
      </c>
      <c r="H864" s="15" t="s">
        <v>36</v>
      </c>
      <c r="I864" s="15" t="s">
        <v>325</v>
      </c>
      <c r="J864" s="16">
        <v>1454954</v>
      </c>
      <c r="K864" s="17">
        <v>10299680</v>
      </c>
      <c r="L864" s="17">
        <v>886142</v>
      </c>
      <c r="M864" s="36">
        <f t="shared" si="65"/>
        <v>14.126205862706415</v>
      </c>
      <c r="N864" s="18">
        <v>540816.6</v>
      </c>
      <c r="O864" s="19">
        <v>5031219</v>
      </c>
      <c r="P864" s="19">
        <v>113116</v>
      </c>
      <c r="Q864" s="18">
        <f t="shared" si="66"/>
        <v>10.749216044859109</v>
      </c>
      <c r="R864" s="20">
        <v>540210.19999999995</v>
      </c>
      <c r="S864" s="21">
        <v>5687160</v>
      </c>
      <c r="T864" s="21">
        <v>1556</v>
      </c>
      <c r="U864" s="20">
        <f t="shared" si="67"/>
        <v>9.4987691571891748</v>
      </c>
      <c r="V864" s="22">
        <v>698.6</v>
      </c>
      <c r="W864" s="23">
        <v>7176</v>
      </c>
      <c r="X864" s="23">
        <v>1</v>
      </c>
      <c r="Y864" s="22">
        <f t="shared" si="68"/>
        <v>717600</v>
      </c>
      <c r="Z864" s="16">
        <v>2536679.4</v>
      </c>
      <c r="AA864" s="17">
        <v>21025235</v>
      </c>
      <c r="AB864" s="17">
        <v>1000815</v>
      </c>
      <c r="AC864" s="37">
        <f t="shared" si="69"/>
        <v>12.064927692841483</v>
      </c>
    </row>
    <row r="865" spans="1:29" x14ac:dyDescent="0.55000000000000004">
      <c r="A865" s="13">
        <v>2022</v>
      </c>
      <c r="B865" s="14">
        <v>13407</v>
      </c>
      <c r="C865" s="15" t="s">
        <v>816</v>
      </c>
      <c r="D865" s="15" t="s">
        <v>177</v>
      </c>
      <c r="E865" s="13" t="s">
        <v>97</v>
      </c>
      <c r="F865" s="15" t="s">
        <v>98</v>
      </c>
      <c r="G865" s="13" t="s">
        <v>10</v>
      </c>
      <c r="H865" s="15" t="s">
        <v>36</v>
      </c>
      <c r="I865" s="15" t="s">
        <v>325</v>
      </c>
      <c r="J865" s="16">
        <v>0</v>
      </c>
      <c r="K865" s="17">
        <v>0</v>
      </c>
      <c r="L865" s="17">
        <v>0</v>
      </c>
      <c r="M865" s="36" t="str">
        <f t="shared" si="65"/>
        <v xml:space="preserve"> </v>
      </c>
      <c r="N865" s="18">
        <v>22156.6</v>
      </c>
      <c r="O865" s="19">
        <v>2713172</v>
      </c>
      <c r="P865" s="19">
        <v>181</v>
      </c>
      <c r="Q865" s="18">
        <f t="shared" si="66"/>
        <v>0.81663086601218049</v>
      </c>
      <c r="R865" s="20">
        <v>327</v>
      </c>
      <c r="S865" s="21">
        <v>70237</v>
      </c>
      <c r="T865" s="21">
        <v>2</v>
      </c>
      <c r="U865" s="20">
        <f t="shared" si="67"/>
        <v>0.46556658171618942</v>
      </c>
      <c r="V865" s="22"/>
      <c r="W865" s="23"/>
      <c r="X865" s="23"/>
      <c r="Y865" s="22" t="str">
        <f t="shared" si="68"/>
        <v/>
      </c>
      <c r="Z865" s="16">
        <v>22483.599999999999</v>
      </c>
      <c r="AA865" s="17">
        <v>2783409</v>
      </c>
      <c r="AB865" s="17">
        <v>183</v>
      </c>
      <c r="AC865" s="37">
        <f t="shared" si="69"/>
        <v>0.80777205218492865</v>
      </c>
    </row>
    <row r="866" spans="1:29" x14ac:dyDescent="0.55000000000000004">
      <c r="A866" s="13">
        <v>2022</v>
      </c>
      <c r="B866" s="14">
        <v>13412</v>
      </c>
      <c r="C866" s="15" t="s">
        <v>817</v>
      </c>
      <c r="D866" s="15" t="s">
        <v>11</v>
      </c>
      <c r="E866" s="13" t="s">
        <v>8</v>
      </c>
      <c r="F866" s="15" t="s">
        <v>9</v>
      </c>
      <c r="G866" s="13" t="s">
        <v>10</v>
      </c>
      <c r="H866" s="15" t="s">
        <v>12</v>
      </c>
      <c r="I866" s="15" t="s">
        <v>13</v>
      </c>
      <c r="J866" s="16">
        <v>13944</v>
      </c>
      <c r="K866" s="17">
        <v>114314</v>
      </c>
      <c r="L866" s="17">
        <v>8022</v>
      </c>
      <c r="M866" s="36">
        <f t="shared" si="65"/>
        <v>12.197980999702573</v>
      </c>
      <c r="N866" s="18">
        <v>14543</v>
      </c>
      <c r="O866" s="19">
        <v>112299</v>
      </c>
      <c r="P866" s="19">
        <v>3122</v>
      </c>
      <c r="Q866" s="18">
        <f t="shared" si="66"/>
        <v>12.950248889126351</v>
      </c>
      <c r="R866" s="20">
        <v>6736</v>
      </c>
      <c r="S866" s="21">
        <v>98542</v>
      </c>
      <c r="T866" s="21">
        <v>4</v>
      </c>
      <c r="U866" s="20">
        <f t="shared" si="67"/>
        <v>6.8356639808406578</v>
      </c>
      <c r="V866" s="22">
        <v>0</v>
      </c>
      <c r="W866" s="23">
        <v>0</v>
      </c>
      <c r="X866" s="23">
        <v>0</v>
      </c>
      <c r="Y866" s="22" t="str">
        <f t="shared" si="68"/>
        <v/>
      </c>
      <c r="Z866" s="16">
        <v>35223</v>
      </c>
      <c r="AA866" s="17">
        <v>325155</v>
      </c>
      <c r="AB866" s="17">
        <v>11148</v>
      </c>
      <c r="AC866" s="37">
        <f t="shared" si="69"/>
        <v>10.832679798865156</v>
      </c>
    </row>
    <row r="867" spans="1:29" x14ac:dyDescent="0.55000000000000004">
      <c r="A867" s="13">
        <v>2022</v>
      </c>
      <c r="B867" s="14">
        <v>13416</v>
      </c>
      <c r="C867" s="15" t="s">
        <v>818</v>
      </c>
      <c r="D867" s="15" t="s">
        <v>52</v>
      </c>
      <c r="E867" s="13" t="s">
        <v>8</v>
      </c>
      <c r="F867" s="15" t="s">
        <v>9</v>
      </c>
      <c r="G867" s="13" t="s">
        <v>10</v>
      </c>
      <c r="H867" s="15" t="s">
        <v>12</v>
      </c>
      <c r="I867" s="15" t="s">
        <v>93</v>
      </c>
      <c r="J867" s="16">
        <v>30299.4</v>
      </c>
      <c r="K867" s="17">
        <v>248292</v>
      </c>
      <c r="L867" s="17">
        <v>20249</v>
      </c>
      <c r="M867" s="36">
        <f t="shared" si="65"/>
        <v>12.203131796433233</v>
      </c>
      <c r="N867" s="18">
        <v>18819.5</v>
      </c>
      <c r="O867" s="19">
        <v>183608</v>
      </c>
      <c r="P867" s="19">
        <v>3658</v>
      </c>
      <c r="Q867" s="18">
        <f t="shared" si="66"/>
        <v>10.24982571565509</v>
      </c>
      <c r="R867" s="20">
        <v>1381.9</v>
      </c>
      <c r="S867" s="21">
        <v>17977</v>
      </c>
      <c r="T867" s="21">
        <v>4</v>
      </c>
      <c r="U867" s="20">
        <f t="shared" si="67"/>
        <v>7.6870445569338601</v>
      </c>
      <c r="V867" s="22"/>
      <c r="W867" s="23"/>
      <c r="X867" s="23"/>
      <c r="Y867" s="22" t="str">
        <f t="shared" si="68"/>
        <v/>
      </c>
      <c r="Z867" s="16">
        <v>50500.800000000003</v>
      </c>
      <c r="AA867" s="17">
        <v>449877</v>
      </c>
      <c r="AB867" s="17">
        <v>23911</v>
      </c>
      <c r="AC867" s="37">
        <f t="shared" si="69"/>
        <v>11.225468294667209</v>
      </c>
    </row>
    <row r="868" spans="1:29" x14ac:dyDescent="0.55000000000000004">
      <c r="A868" s="13">
        <v>2022</v>
      </c>
      <c r="B868" s="14">
        <v>13418</v>
      </c>
      <c r="C868" s="15" t="s">
        <v>819</v>
      </c>
      <c r="D868" s="15" t="s">
        <v>77</v>
      </c>
      <c r="E868" s="13" t="s">
        <v>8</v>
      </c>
      <c r="F868" s="15" t="s">
        <v>9</v>
      </c>
      <c r="G868" s="13" t="s">
        <v>10</v>
      </c>
      <c r="H868" s="15" t="s">
        <v>12</v>
      </c>
      <c r="I868" s="15" t="s">
        <v>78</v>
      </c>
      <c r="J868" s="16">
        <v>89363.9</v>
      </c>
      <c r="K868" s="17">
        <v>659650</v>
      </c>
      <c r="L868" s="17">
        <v>45582</v>
      </c>
      <c r="M868" s="36">
        <f t="shared" si="65"/>
        <v>13.547168953232774</v>
      </c>
      <c r="N868" s="18">
        <v>60683.7</v>
      </c>
      <c r="O868" s="19">
        <v>479757</v>
      </c>
      <c r="P868" s="19">
        <v>6905</v>
      </c>
      <c r="Q868" s="18">
        <f t="shared" si="66"/>
        <v>12.648840975743969</v>
      </c>
      <c r="R868" s="20">
        <v>58880.2</v>
      </c>
      <c r="S868" s="21">
        <v>631702</v>
      </c>
      <c r="T868" s="21">
        <v>16</v>
      </c>
      <c r="U868" s="20">
        <f t="shared" si="67"/>
        <v>9.3208823147623399</v>
      </c>
      <c r="V868" s="22">
        <v>0</v>
      </c>
      <c r="W868" s="23">
        <v>0</v>
      </c>
      <c r="X868" s="23">
        <v>0</v>
      </c>
      <c r="Y868" s="22" t="str">
        <f t="shared" si="68"/>
        <v/>
      </c>
      <c r="Z868" s="16">
        <v>208927.8</v>
      </c>
      <c r="AA868" s="17">
        <v>1771109</v>
      </c>
      <c r="AB868" s="17">
        <v>52503</v>
      </c>
      <c r="AC868" s="37">
        <f t="shared" si="69"/>
        <v>11.796439406044462</v>
      </c>
    </row>
    <row r="869" spans="1:29" x14ac:dyDescent="0.55000000000000004">
      <c r="A869" s="13">
        <v>2022</v>
      </c>
      <c r="B869" s="14">
        <v>13437</v>
      </c>
      <c r="C869" s="15" t="s">
        <v>820</v>
      </c>
      <c r="D869" s="15" t="s">
        <v>83</v>
      </c>
      <c r="E869" s="13" t="s">
        <v>8</v>
      </c>
      <c r="F869" s="15" t="s">
        <v>9</v>
      </c>
      <c r="G869" s="13" t="s">
        <v>10</v>
      </c>
      <c r="H869" s="15" t="s">
        <v>12</v>
      </c>
      <c r="I869" s="15" t="s">
        <v>13</v>
      </c>
      <c r="J869" s="16">
        <v>2184</v>
      </c>
      <c r="K869" s="17">
        <v>20311</v>
      </c>
      <c r="L869" s="17">
        <v>1498</v>
      </c>
      <c r="M869" s="36">
        <f t="shared" si="65"/>
        <v>10.752794052483877</v>
      </c>
      <c r="N869" s="18">
        <v>2115</v>
      </c>
      <c r="O869" s="19">
        <v>18753</v>
      </c>
      <c r="P869" s="19">
        <v>334</v>
      </c>
      <c r="Q869" s="18">
        <f t="shared" si="66"/>
        <v>11.278195488721805</v>
      </c>
      <c r="R869" s="20">
        <v>4953</v>
      </c>
      <c r="S869" s="21">
        <v>63173</v>
      </c>
      <c r="T869" s="21">
        <v>3</v>
      </c>
      <c r="U869" s="20">
        <f t="shared" si="67"/>
        <v>7.840374843683219</v>
      </c>
      <c r="V869" s="22">
        <v>0</v>
      </c>
      <c r="W869" s="23">
        <v>0</v>
      </c>
      <c r="X869" s="23">
        <v>0</v>
      </c>
      <c r="Y869" s="22" t="str">
        <f t="shared" si="68"/>
        <v/>
      </c>
      <c r="Z869" s="16">
        <v>9252</v>
      </c>
      <c r="AA869" s="17">
        <v>102237</v>
      </c>
      <c r="AB869" s="17">
        <v>1835</v>
      </c>
      <c r="AC869" s="37">
        <f t="shared" si="69"/>
        <v>9.0495613134188204</v>
      </c>
    </row>
    <row r="870" spans="1:29" x14ac:dyDescent="0.55000000000000004">
      <c r="A870" s="13">
        <v>2022</v>
      </c>
      <c r="B870" s="14">
        <v>13438</v>
      </c>
      <c r="C870" s="15" t="s">
        <v>821</v>
      </c>
      <c r="D870" s="15" t="s">
        <v>20</v>
      </c>
      <c r="E870" s="13" t="s">
        <v>8</v>
      </c>
      <c r="F870" s="15" t="s">
        <v>9</v>
      </c>
      <c r="G870" s="13" t="s">
        <v>10</v>
      </c>
      <c r="H870" s="15" t="s">
        <v>12</v>
      </c>
      <c r="I870" s="15" t="s">
        <v>21</v>
      </c>
      <c r="J870" s="16">
        <v>1160.2</v>
      </c>
      <c r="K870" s="17">
        <v>8416</v>
      </c>
      <c r="L870" s="17">
        <v>1076</v>
      </c>
      <c r="M870" s="36">
        <f t="shared" si="65"/>
        <v>13.785646387832701</v>
      </c>
      <c r="N870" s="18">
        <v>1696.1</v>
      </c>
      <c r="O870" s="19">
        <v>15060</v>
      </c>
      <c r="P870" s="19">
        <v>220</v>
      </c>
      <c r="Q870" s="18">
        <f t="shared" si="66"/>
        <v>11.262284196547144</v>
      </c>
      <c r="R870" s="20">
        <v>0</v>
      </c>
      <c r="S870" s="21">
        <v>0</v>
      </c>
      <c r="T870" s="21">
        <v>0</v>
      </c>
      <c r="U870" s="20" t="str">
        <f t="shared" si="67"/>
        <v/>
      </c>
      <c r="V870" s="22">
        <v>0</v>
      </c>
      <c r="W870" s="23">
        <v>0</v>
      </c>
      <c r="X870" s="23">
        <v>0</v>
      </c>
      <c r="Y870" s="22" t="str">
        <f t="shared" si="68"/>
        <v/>
      </c>
      <c r="Z870" s="16">
        <v>2856.3</v>
      </c>
      <c r="AA870" s="17">
        <v>23476</v>
      </c>
      <c r="AB870" s="17">
        <v>1296</v>
      </c>
      <c r="AC870" s="37">
        <f t="shared" si="69"/>
        <v>12.166893849037315</v>
      </c>
    </row>
    <row r="871" spans="1:29" x14ac:dyDescent="0.55000000000000004">
      <c r="A871" s="13">
        <v>2022</v>
      </c>
      <c r="B871" s="14">
        <v>13441</v>
      </c>
      <c r="C871" s="15" t="s">
        <v>822</v>
      </c>
      <c r="D871" s="15" t="s">
        <v>496</v>
      </c>
      <c r="E871" s="13" t="s">
        <v>8</v>
      </c>
      <c r="F871" s="15" t="s">
        <v>9</v>
      </c>
      <c r="G871" s="13" t="s">
        <v>10</v>
      </c>
      <c r="H871" s="15" t="s">
        <v>16</v>
      </c>
      <c r="I871" s="15" t="s">
        <v>121</v>
      </c>
      <c r="J871" s="16">
        <v>130867.9</v>
      </c>
      <c r="K871" s="17">
        <v>510825</v>
      </c>
      <c r="L871" s="17">
        <v>72547</v>
      </c>
      <c r="M871" s="36">
        <f t="shared" si="65"/>
        <v>25.618930161992854</v>
      </c>
      <c r="N871" s="18">
        <v>35211.800000000003</v>
      </c>
      <c r="O871" s="19">
        <v>146926</v>
      </c>
      <c r="P871" s="19">
        <v>9284</v>
      </c>
      <c r="Q871" s="18">
        <f t="shared" si="66"/>
        <v>23.965669792957002</v>
      </c>
      <c r="R871" s="20">
        <v>6980</v>
      </c>
      <c r="S871" s="21">
        <v>34197</v>
      </c>
      <c r="T871" s="21">
        <v>14</v>
      </c>
      <c r="U871" s="20">
        <f t="shared" si="67"/>
        <v>20.411147176652921</v>
      </c>
      <c r="V871" s="22">
        <v>0</v>
      </c>
      <c r="W871" s="23">
        <v>0</v>
      </c>
      <c r="X871" s="23">
        <v>0</v>
      </c>
      <c r="Y871" s="22" t="str">
        <f t="shared" si="68"/>
        <v/>
      </c>
      <c r="Z871" s="16">
        <v>173059.7</v>
      </c>
      <c r="AA871" s="17">
        <v>691948</v>
      </c>
      <c r="AB871" s="17">
        <v>81845</v>
      </c>
      <c r="AC871" s="37">
        <f t="shared" si="69"/>
        <v>25.010506569857853</v>
      </c>
    </row>
    <row r="872" spans="1:29" x14ac:dyDescent="0.55000000000000004">
      <c r="A872" s="13">
        <v>2022</v>
      </c>
      <c r="B872" s="14">
        <v>13441</v>
      </c>
      <c r="C872" s="15" t="s">
        <v>822</v>
      </c>
      <c r="D872" s="15" t="s">
        <v>496</v>
      </c>
      <c r="E872" s="13" t="s">
        <v>97</v>
      </c>
      <c r="F872" s="15" t="s">
        <v>98</v>
      </c>
      <c r="G872" s="13" t="s">
        <v>10</v>
      </c>
      <c r="H872" s="15" t="s">
        <v>16</v>
      </c>
      <c r="I872" s="15" t="s">
        <v>121</v>
      </c>
      <c r="J872" s="16">
        <v>428.4</v>
      </c>
      <c r="K872" s="17">
        <v>3429</v>
      </c>
      <c r="L872" s="17">
        <v>433</v>
      </c>
      <c r="M872" s="36">
        <f t="shared" si="65"/>
        <v>12.493438320209973</v>
      </c>
      <c r="N872" s="18">
        <v>6274.4</v>
      </c>
      <c r="O872" s="19">
        <v>65839</v>
      </c>
      <c r="P872" s="19">
        <v>1269</v>
      </c>
      <c r="Q872" s="18">
        <f t="shared" si="66"/>
        <v>9.5299138808305113</v>
      </c>
      <c r="R872" s="20">
        <v>3708.1</v>
      </c>
      <c r="S872" s="21">
        <v>45415</v>
      </c>
      <c r="T872" s="21">
        <v>17</v>
      </c>
      <c r="U872" s="20">
        <f t="shared" si="67"/>
        <v>8.1649234834305844</v>
      </c>
      <c r="V872" s="22">
        <v>0</v>
      </c>
      <c r="W872" s="23">
        <v>0</v>
      </c>
      <c r="X872" s="23">
        <v>0</v>
      </c>
      <c r="Y872" s="22" t="str">
        <f t="shared" si="68"/>
        <v/>
      </c>
      <c r="Z872" s="16">
        <v>10410.9</v>
      </c>
      <c r="AA872" s="17">
        <v>114683</v>
      </c>
      <c r="AB872" s="17">
        <v>1719</v>
      </c>
      <c r="AC872" s="37">
        <f t="shared" si="69"/>
        <v>9.0779801714290684</v>
      </c>
    </row>
    <row r="873" spans="1:29" x14ac:dyDescent="0.55000000000000004">
      <c r="A873" s="13">
        <v>2022</v>
      </c>
      <c r="B873" s="14">
        <v>13448</v>
      </c>
      <c r="C873" s="15" t="s">
        <v>823</v>
      </c>
      <c r="D873" s="15" t="s">
        <v>20</v>
      </c>
      <c r="E873" s="13" t="s">
        <v>8</v>
      </c>
      <c r="F873" s="15" t="s">
        <v>9</v>
      </c>
      <c r="G873" s="13" t="s">
        <v>10</v>
      </c>
      <c r="H873" s="15" t="s">
        <v>12</v>
      </c>
      <c r="I873" s="15" t="s">
        <v>21</v>
      </c>
      <c r="J873" s="16">
        <v>2746.6</v>
      </c>
      <c r="K873" s="17">
        <v>19517</v>
      </c>
      <c r="L873" s="17">
        <v>2229</v>
      </c>
      <c r="M873" s="36">
        <f t="shared" si="65"/>
        <v>14.072859558333761</v>
      </c>
      <c r="N873" s="18">
        <v>2705</v>
      </c>
      <c r="O873" s="19">
        <v>21953</v>
      </c>
      <c r="P873" s="19">
        <v>427</v>
      </c>
      <c r="Q873" s="18">
        <f t="shared" si="66"/>
        <v>12.321778344645379</v>
      </c>
      <c r="R873" s="20">
        <v>0</v>
      </c>
      <c r="S873" s="21">
        <v>0</v>
      </c>
      <c r="T873" s="21">
        <v>0</v>
      </c>
      <c r="U873" s="20" t="str">
        <f t="shared" si="67"/>
        <v/>
      </c>
      <c r="V873" s="22">
        <v>0</v>
      </c>
      <c r="W873" s="23">
        <v>0</v>
      </c>
      <c r="X873" s="23">
        <v>0</v>
      </c>
      <c r="Y873" s="22" t="str">
        <f t="shared" si="68"/>
        <v/>
      </c>
      <c r="Z873" s="16">
        <v>5451.6</v>
      </c>
      <c r="AA873" s="17">
        <v>41470</v>
      </c>
      <c r="AB873" s="17">
        <v>2656</v>
      </c>
      <c r="AC873" s="37">
        <f t="shared" si="69"/>
        <v>13.145888594164457</v>
      </c>
    </row>
    <row r="874" spans="1:29" x14ac:dyDescent="0.55000000000000004">
      <c r="A874" s="13">
        <v>2022</v>
      </c>
      <c r="B874" s="14">
        <v>13467</v>
      </c>
      <c r="C874" s="15" t="s">
        <v>824</v>
      </c>
      <c r="D874" s="15" t="s">
        <v>20</v>
      </c>
      <c r="E874" s="13" t="s">
        <v>8</v>
      </c>
      <c r="F874" s="15" t="s">
        <v>9</v>
      </c>
      <c r="G874" s="13" t="s">
        <v>10</v>
      </c>
      <c r="H874" s="15" t="s">
        <v>12</v>
      </c>
      <c r="I874" s="15" t="s">
        <v>21</v>
      </c>
      <c r="J874" s="16">
        <v>3473</v>
      </c>
      <c r="K874" s="17">
        <v>26657</v>
      </c>
      <c r="L874" s="17">
        <v>3460</v>
      </c>
      <c r="M874" s="36">
        <f t="shared" si="65"/>
        <v>13.028472821397758</v>
      </c>
      <c r="N874" s="18">
        <v>4002.2</v>
      </c>
      <c r="O874" s="19">
        <v>34725</v>
      </c>
      <c r="P874" s="19">
        <v>565</v>
      </c>
      <c r="Q874" s="18">
        <f t="shared" si="66"/>
        <v>11.525413966882649</v>
      </c>
      <c r="R874" s="20">
        <v>10395</v>
      </c>
      <c r="S874" s="21">
        <v>116562</v>
      </c>
      <c r="T874" s="21">
        <v>5</v>
      </c>
      <c r="U874" s="20">
        <f t="shared" si="67"/>
        <v>8.918000720646523</v>
      </c>
      <c r="V874" s="22">
        <v>0</v>
      </c>
      <c r="W874" s="23">
        <v>0</v>
      </c>
      <c r="X874" s="23">
        <v>0</v>
      </c>
      <c r="Y874" s="22" t="str">
        <f t="shared" si="68"/>
        <v/>
      </c>
      <c r="Z874" s="16">
        <v>17870.2</v>
      </c>
      <c r="AA874" s="17">
        <v>177944</v>
      </c>
      <c r="AB874" s="17">
        <v>4030</v>
      </c>
      <c r="AC874" s="37">
        <f t="shared" si="69"/>
        <v>10.04259767117745</v>
      </c>
    </row>
    <row r="875" spans="1:29" x14ac:dyDescent="0.55000000000000004">
      <c r="A875" s="13">
        <v>2022</v>
      </c>
      <c r="B875" s="14">
        <v>13478</v>
      </c>
      <c r="C875" s="15" t="s">
        <v>825</v>
      </c>
      <c r="D875" s="15" t="s">
        <v>65</v>
      </c>
      <c r="E875" s="13" t="s">
        <v>8</v>
      </c>
      <c r="F875" s="15" t="s">
        <v>9</v>
      </c>
      <c r="G875" s="13" t="s">
        <v>10</v>
      </c>
      <c r="H875" s="15" t="s">
        <v>36</v>
      </c>
      <c r="I875" s="15" t="s">
        <v>21</v>
      </c>
      <c r="J875" s="16">
        <v>328757.40000000002</v>
      </c>
      <c r="K875" s="17">
        <v>2364348</v>
      </c>
      <c r="L875" s="17">
        <v>187760</v>
      </c>
      <c r="M875" s="36">
        <f t="shared" si="65"/>
        <v>13.904780514543546</v>
      </c>
      <c r="N875" s="18">
        <v>337088.2</v>
      </c>
      <c r="O875" s="19">
        <v>2857439</v>
      </c>
      <c r="P875" s="19">
        <v>19496</v>
      </c>
      <c r="Q875" s="18">
        <f t="shared" si="66"/>
        <v>11.796864255019967</v>
      </c>
      <c r="R875" s="20">
        <v>36364.199999999997</v>
      </c>
      <c r="S875" s="21">
        <v>408527</v>
      </c>
      <c r="T875" s="21">
        <v>1608</v>
      </c>
      <c r="U875" s="20">
        <f t="shared" si="67"/>
        <v>8.901296609526419</v>
      </c>
      <c r="V875" s="22">
        <v>1267.0999999999999</v>
      </c>
      <c r="W875" s="23">
        <v>10181</v>
      </c>
      <c r="X875" s="23">
        <v>1</v>
      </c>
      <c r="Y875" s="22">
        <f t="shared" si="68"/>
        <v>1018100</v>
      </c>
      <c r="Z875" s="16">
        <v>703476.9</v>
      </c>
      <c r="AA875" s="17">
        <v>5640495</v>
      </c>
      <c r="AB875" s="17">
        <v>208865</v>
      </c>
      <c r="AC875" s="37">
        <f t="shared" si="69"/>
        <v>12.471900072600011</v>
      </c>
    </row>
    <row r="876" spans="1:29" x14ac:dyDescent="0.55000000000000004">
      <c r="A876" s="13">
        <v>2022</v>
      </c>
      <c r="B876" s="14">
        <v>13481</v>
      </c>
      <c r="C876" s="15" t="s">
        <v>826</v>
      </c>
      <c r="D876" s="15" t="s">
        <v>20</v>
      </c>
      <c r="E876" s="13" t="s">
        <v>8</v>
      </c>
      <c r="F876" s="15" t="s">
        <v>9</v>
      </c>
      <c r="G876" s="13" t="s">
        <v>10</v>
      </c>
      <c r="H876" s="15" t="s">
        <v>12</v>
      </c>
      <c r="I876" s="15" t="s">
        <v>21</v>
      </c>
      <c r="J876" s="16">
        <v>4835.1000000000004</v>
      </c>
      <c r="K876" s="17">
        <v>40298</v>
      </c>
      <c r="L876" s="17">
        <v>4682</v>
      </c>
      <c r="M876" s="36">
        <f t="shared" si="65"/>
        <v>11.998362201598095</v>
      </c>
      <c r="N876" s="18">
        <v>6959.9</v>
      </c>
      <c r="O876" s="19">
        <v>66192</v>
      </c>
      <c r="P876" s="19">
        <v>708</v>
      </c>
      <c r="Q876" s="18">
        <f t="shared" si="66"/>
        <v>10.514714769156393</v>
      </c>
      <c r="R876" s="20">
        <v>0</v>
      </c>
      <c r="S876" s="21">
        <v>0</v>
      </c>
      <c r="T876" s="21">
        <v>0</v>
      </c>
      <c r="U876" s="20" t="str">
        <f t="shared" si="67"/>
        <v/>
      </c>
      <c r="V876" s="22">
        <v>0</v>
      </c>
      <c r="W876" s="23">
        <v>0</v>
      </c>
      <c r="X876" s="23">
        <v>0</v>
      </c>
      <c r="Y876" s="22" t="str">
        <f t="shared" si="68"/>
        <v/>
      </c>
      <c r="Z876" s="16">
        <v>11795</v>
      </c>
      <c r="AA876" s="17">
        <v>106490</v>
      </c>
      <c r="AB876" s="17">
        <v>5390</v>
      </c>
      <c r="AC876" s="37">
        <f t="shared" si="69"/>
        <v>11.076157385670015</v>
      </c>
    </row>
    <row r="877" spans="1:29" x14ac:dyDescent="0.55000000000000004">
      <c r="A877" s="13">
        <v>2022</v>
      </c>
      <c r="B877" s="14">
        <v>13482</v>
      </c>
      <c r="C877" s="15" t="s">
        <v>827</v>
      </c>
      <c r="D877" s="15" t="s">
        <v>52</v>
      </c>
      <c r="E877" s="13" t="s">
        <v>8</v>
      </c>
      <c r="F877" s="15" t="s">
        <v>9</v>
      </c>
      <c r="G877" s="13" t="s">
        <v>10</v>
      </c>
      <c r="H877" s="15" t="s">
        <v>5</v>
      </c>
      <c r="I877" s="15" t="s">
        <v>53</v>
      </c>
      <c r="J877" s="16">
        <v>8637.7000000000007</v>
      </c>
      <c r="K877" s="17">
        <v>62698</v>
      </c>
      <c r="L877" s="17">
        <v>7166</v>
      </c>
      <c r="M877" s="36">
        <f t="shared" si="65"/>
        <v>13.776675492041216</v>
      </c>
      <c r="N877" s="18">
        <v>17472.099999999999</v>
      </c>
      <c r="O877" s="19">
        <v>150899</v>
      </c>
      <c r="P877" s="19">
        <v>1778</v>
      </c>
      <c r="Q877" s="18">
        <f t="shared" si="66"/>
        <v>11.578671826851071</v>
      </c>
      <c r="R877" s="20"/>
      <c r="S877" s="21"/>
      <c r="T877" s="21"/>
      <c r="U877" s="20" t="str">
        <f t="shared" si="67"/>
        <v/>
      </c>
      <c r="V877" s="22"/>
      <c r="W877" s="23"/>
      <c r="X877" s="23"/>
      <c r="Y877" s="22" t="str">
        <f t="shared" si="68"/>
        <v/>
      </c>
      <c r="Z877" s="16">
        <v>26109.8</v>
      </c>
      <c r="AA877" s="17">
        <v>213597</v>
      </c>
      <c r="AB877" s="17">
        <v>8944</v>
      </c>
      <c r="AC877" s="37">
        <f t="shared" si="69"/>
        <v>12.22386082201529</v>
      </c>
    </row>
    <row r="878" spans="1:29" x14ac:dyDescent="0.55000000000000004">
      <c r="A878" s="13">
        <v>2022</v>
      </c>
      <c r="B878" s="14">
        <v>13485</v>
      </c>
      <c r="C878" s="15" t="s">
        <v>828</v>
      </c>
      <c r="D878" s="15" t="s">
        <v>127</v>
      </c>
      <c r="E878" s="13" t="s">
        <v>8</v>
      </c>
      <c r="F878" s="15" t="s">
        <v>9</v>
      </c>
      <c r="G878" s="13" t="s">
        <v>10</v>
      </c>
      <c r="H878" s="15" t="s">
        <v>12</v>
      </c>
      <c r="I878" s="15" t="s">
        <v>446</v>
      </c>
      <c r="J878" s="16">
        <v>33835</v>
      </c>
      <c r="K878" s="17">
        <v>312973</v>
      </c>
      <c r="L878" s="17">
        <v>27014</v>
      </c>
      <c r="M878" s="36">
        <f t="shared" si="65"/>
        <v>10.810836717544326</v>
      </c>
      <c r="N878" s="18">
        <v>6282</v>
      </c>
      <c r="O878" s="19">
        <v>55940</v>
      </c>
      <c r="P878" s="19">
        <v>3549</v>
      </c>
      <c r="Q878" s="18">
        <f t="shared" si="66"/>
        <v>11.229889166964604</v>
      </c>
      <c r="R878" s="20">
        <v>9100</v>
      </c>
      <c r="S878" s="21">
        <v>86868</v>
      </c>
      <c r="T878" s="21">
        <v>148</v>
      </c>
      <c r="U878" s="20">
        <f t="shared" si="67"/>
        <v>10.475664226182253</v>
      </c>
      <c r="V878" s="22"/>
      <c r="W878" s="23"/>
      <c r="X878" s="23"/>
      <c r="Y878" s="22" t="str">
        <f t="shared" si="68"/>
        <v/>
      </c>
      <c r="Z878" s="16">
        <v>49217</v>
      </c>
      <c r="AA878" s="17">
        <v>455781</v>
      </c>
      <c r="AB878" s="17">
        <v>30711</v>
      </c>
      <c r="AC878" s="37">
        <f t="shared" si="69"/>
        <v>10.798387822221638</v>
      </c>
    </row>
    <row r="879" spans="1:29" x14ac:dyDescent="0.55000000000000004">
      <c r="A879" s="13">
        <v>2022</v>
      </c>
      <c r="B879" s="14">
        <v>13511</v>
      </c>
      <c r="C879" s="15" t="s">
        <v>829</v>
      </c>
      <c r="D879" s="15" t="s">
        <v>27</v>
      </c>
      <c r="E879" s="13" t="s">
        <v>8</v>
      </c>
      <c r="F879" s="15" t="s">
        <v>9</v>
      </c>
      <c r="G879" s="13" t="s">
        <v>10</v>
      </c>
      <c r="H879" s="15" t="s">
        <v>36</v>
      </c>
      <c r="I879" s="15" t="s">
        <v>28</v>
      </c>
      <c r="J879" s="16">
        <v>971307.4</v>
      </c>
      <c r="K879" s="17">
        <v>6188500</v>
      </c>
      <c r="L879" s="17">
        <v>700370</v>
      </c>
      <c r="M879" s="36">
        <f t="shared" si="65"/>
        <v>15.695360749777814</v>
      </c>
      <c r="N879" s="18">
        <v>261263.6</v>
      </c>
      <c r="O879" s="19">
        <v>1699440</v>
      </c>
      <c r="P879" s="19">
        <v>85380</v>
      </c>
      <c r="Q879" s="18">
        <f t="shared" si="66"/>
        <v>15.373511274302123</v>
      </c>
      <c r="R879" s="20">
        <v>13947</v>
      </c>
      <c r="S879" s="21">
        <v>108707</v>
      </c>
      <c r="T879" s="21">
        <v>578</v>
      </c>
      <c r="U879" s="20">
        <f t="shared" si="67"/>
        <v>12.829900558381704</v>
      </c>
      <c r="V879" s="22">
        <v>2096.5</v>
      </c>
      <c r="W879" s="23">
        <v>16083</v>
      </c>
      <c r="X879" s="23">
        <v>1</v>
      </c>
      <c r="Y879" s="22">
        <f t="shared" si="68"/>
        <v>1608300</v>
      </c>
      <c r="Z879" s="16">
        <v>1248614.5</v>
      </c>
      <c r="AA879" s="17">
        <v>8012730</v>
      </c>
      <c r="AB879" s="17">
        <v>786329</v>
      </c>
      <c r="AC879" s="37">
        <f t="shared" si="69"/>
        <v>15.582884984268782</v>
      </c>
    </row>
    <row r="880" spans="1:29" x14ac:dyDescent="0.55000000000000004">
      <c r="A880" s="13">
        <v>2022</v>
      </c>
      <c r="B880" s="14">
        <v>13511</v>
      </c>
      <c r="C880" s="15" t="s">
        <v>829</v>
      </c>
      <c r="D880" s="15" t="s">
        <v>27</v>
      </c>
      <c r="E880" s="13" t="s">
        <v>97</v>
      </c>
      <c r="F880" s="15" t="s">
        <v>98</v>
      </c>
      <c r="G880" s="13" t="s">
        <v>10</v>
      </c>
      <c r="H880" s="15" t="s">
        <v>36</v>
      </c>
      <c r="I880" s="15" t="s">
        <v>28</v>
      </c>
      <c r="J880" s="16">
        <v>61175.199999999997</v>
      </c>
      <c r="K880" s="17">
        <v>849603</v>
      </c>
      <c r="L880" s="17">
        <v>88750</v>
      </c>
      <c r="M880" s="36">
        <f t="shared" si="65"/>
        <v>7.2004453844913439</v>
      </c>
      <c r="N880" s="18">
        <v>135183.4</v>
      </c>
      <c r="O880" s="19">
        <v>3909180</v>
      </c>
      <c r="P880" s="19">
        <v>40400</v>
      </c>
      <c r="Q880" s="18">
        <f t="shared" si="66"/>
        <v>3.4581011874613092</v>
      </c>
      <c r="R880" s="20">
        <v>36445</v>
      </c>
      <c r="S880" s="21">
        <v>2658431</v>
      </c>
      <c r="T880" s="21">
        <v>1042</v>
      </c>
      <c r="U880" s="20">
        <f t="shared" si="67"/>
        <v>1.3709214194387591</v>
      </c>
      <c r="V880" s="22">
        <v>354.1</v>
      </c>
      <c r="W880" s="23">
        <v>22158</v>
      </c>
      <c r="X880" s="23">
        <v>1</v>
      </c>
      <c r="Y880" s="22">
        <f t="shared" si="68"/>
        <v>2215800</v>
      </c>
      <c r="Z880" s="16">
        <v>233157.7</v>
      </c>
      <c r="AA880" s="17">
        <v>7439372</v>
      </c>
      <c r="AB880" s="17">
        <v>130193</v>
      </c>
      <c r="AC880" s="37">
        <f t="shared" si="69"/>
        <v>3.134104599151649</v>
      </c>
    </row>
    <row r="881" spans="1:29" x14ac:dyDescent="0.55000000000000004">
      <c r="A881" s="13">
        <v>2022</v>
      </c>
      <c r="B881" s="14">
        <v>13519</v>
      </c>
      <c r="C881" s="15" t="s">
        <v>830</v>
      </c>
      <c r="D881" s="15" t="s">
        <v>145</v>
      </c>
      <c r="E881" s="13" t="s">
        <v>8</v>
      </c>
      <c r="F881" s="15" t="s">
        <v>9</v>
      </c>
      <c r="G881" s="13" t="s">
        <v>10</v>
      </c>
      <c r="H881" s="15" t="s">
        <v>12</v>
      </c>
      <c r="I881" s="15" t="s">
        <v>17</v>
      </c>
      <c r="J881" s="16">
        <v>17014.2</v>
      </c>
      <c r="K881" s="17">
        <v>100064</v>
      </c>
      <c r="L881" s="17">
        <v>11725</v>
      </c>
      <c r="M881" s="36">
        <f t="shared" si="65"/>
        <v>17.003317876559006</v>
      </c>
      <c r="N881" s="18">
        <v>11190.7</v>
      </c>
      <c r="O881" s="19">
        <v>71905</v>
      </c>
      <c r="P881" s="19">
        <v>1456</v>
      </c>
      <c r="Q881" s="18">
        <f t="shared" si="66"/>
        <v>15.563173631875394</v>
      </c>
      <c r="R881" s="20">
        <v>28057.7</v>
      </c>
      <c r="S881" s="21">
        <v>251779</v>
      </c>
      <c r="T881" s="21">
        <v>57</v>
      </c>
      <c r="U881" s="20">
        <f t="shared" si="67"/>
        <v>11.143780855432741</v>
      </c>
      <c r="V881" s="22">
        <v>0</v>
      </c>
      <c r="W881" s="23">
        <v>0</v>
      </c>
      <c r="X881" s="23">
        <v>0</v>
      </c>
      <c r="Y881" s="22" t="str">
        <f t="shared" si="68"/>
        <v/>
      </c>
      <c r="Z881" s="16">
        <v>56262.6</v>
      </c>
      <c r="AA881" s="17">
        <v>423748</v>
      </c>
      <c r="AB881" s="17">
        <v>13238</v>
      </c>
      <c r="AC881" s="37">
        <f t="shared" si="69"/>
        <v>13.277372400577702</v>
      </c>
    </row>
    <row r="882" spans="1:29" x14ac:dyDescent="0.55000000000000004">
      <c r="A882" s="13">
        <v>2022</v>
      </c>
      <c r="B882" s="14">
        <v>13520</v>
      </c>
      <c r="C882" s="15" t="s">
        <v>831</v>
      </c>
      <c r="D882" s="15" t="s">
        <v>160</v>
      </c>
      <c r="E882" s="13" t="s">
        <v>8</v>
      </c>
      <c r="F882" s="15" t="s">
        <v>9</v>
      </c>
      <c r="G882" s="13" t="s">
        <v>10</v>
      </c>
      <c r="H882" s="15" t="s">
        <v>16</v>
      </c>
      <c r="I882" s="15" t="s">
        <v>161</v>
      </c>
      <c r="J882" s="16">
        <v>37106</v>
      </c>
      <c r="K882" s="17">
        <v>315220</v>
      </c>
      <c r="L882" s="17">
        <v>18769</v>
      </c>
      <c r="M882" s="36">
        <f t="shared" si="65"/>
        <v>11.771461201700399</v>
      </c>
      <c r="N882" s="18">
        <v>5909</v>
      </c>
      <c r="O882" s="19">
        <v>53149</v>
      </c>
      <c r="P882" s="19">
        <v>159</v>
      </c>
      <c r="Q882" s="18">
        <f t="shared" si="66"/>
        <v>11.117800899358407</v>
      </c>
      <c r="R882" s="20">
        <v>3548</v>
      </c>
      <c r="S882" s="21">
        <v>52670</v>
      </c>
      <c r="T882" s="21">
        <v>4</v>
      </c>
      <c r="U882" s="20">
        <f t="shared" si="67"/>
        <v>6.7362825137649516</v>
      </c>
      <c r="V882" s="22"/>
      <c r="W882" s="23"/>
      <c r="X882" s="23"/>
      <c r="Y882" s="22" t="str">
        <f t="shared" si="68"/>
        <v/>
      </c>
      <c r="Z882" s="16">
        <v>46563</v>
      </c>
      <c r="AA882" s="17">
        <v>421039</v>
      </c>
      <c r="AB882" s="17">
        <v>18932</v>
      </c>
      <c r="AC882" s="37">
        <f t="shared" si="69"/>
        <v>11.059070537408648</v>
      </c>
    </row>
    <row r="883" spans="1:29" x14ac:dyDescent="0.55000000000000004">
      <c r="A883" s="13">
        <v>2022</v>
      </c>
      <c r="B883" s="14">
        <v>13523</v>
      </c>
      <c r="C883" s="15" t="s">
        <v>832</v>
      </c>
      <c r="D883" s="15" t="s">
        <v>33</v>
      </c>
      <c r="E883" s="13" t="s">
        <v>8</v>
      </c>
      <c r="F883" s="15" t="s">
        <v>9</v>
      </c>
      <c r="G883" s="13" t="s">
        <v>10</v>
      </c>
      <c r="H883" s="15" t="s">
        <v>12</v>
      </c>
      <c r="I883" s="15" t="s">
        <v>53</v>
      </c>
      <c r="J883" s="16">
        <v>6935.2</v>
      </c>
      <c r="K883" s="17">
        <v>46163</v>
      </c>
      <c r="L883" s="17">
        <v>4434</v>
      </c>
      <c r="M883" s="36">
        <f t="shared" si="65"/>
        <v>15.023287048068799</v>
      </c>
      <c r="N883" s="18">
        <v>7757.1</v>
      </c>
      <c r="O883" s="19">
        <v>60003</v>
      </c>
      <c r="P883" s="19">
        <v>866</v>
      </c>
      <c r="Q883" s="18">
        <f t="shared" si="66"/>
        <v>12.927853607319634</v>
      </c>
      <c r="R883" s="20">
        <v>8034.2</v>
      </c>
      <c r="S883" s="21">
        <v>79593</v>
      </c>
      <c r="T883" s="21">
        <v>13</v>
      </c>
      <c r="U883" s="20">
        <f t="shared" si="67"/>
        <v>10.094103752842587</v>
      </c>
      <c r="V883" s="22"/>
      <c r="W883" s="23"/>
      <c r="X883" s="23"/>
      <c r="Y883" s="22" t="str">
        <f t="shared" si="68"/>
        <v/>
      </c>
      <c r="Z883" s="16">
        <v>22726.5</v>
      </c>
      <c r="AA883" s="17">
        <v>185759</v>
      </c>
      <c r="AB883" s="17">
        <v>5313</v>
      </c>
      <c r="AC883" s="37">
        <f t="shared" si="69"/>
        <v>12.23440048665206</v>
      </c>
    </row>
    <row r="884" spans="1:29" x14ac:dyDescent="0.55000000000000004">
      <c r="A884" s="13">
        <v>2022</v>
      </c>
      <c r="B884" s="14">
        <v>13524</v>
      </c>
      <c r="C884" s="15" t="s">
        <v>833</v>
      </c>
      <c r="D884" s="15" t="s">
        <v>33</v>
      </c>
      <c r="E884" s="13" t="s">
        <v>8</v>
      </c>
      <c r="F884" s="15" t="s">
        <v>9</v>
      </c>
      <c r="G884" s="13" t="s">
        <v>10</v>
      </c>
      <c r="H884" s="15" t="s">
        <v>16</v>
      </c>
      <c r="I884" s="15" t="s">
        <v>33</v>
      </c>
      <c r="J884" s="16">
        <v>23068</v>
      </c>
      <c r="K884" s="17">
        <v>152965</v>
      </c>
      <c r="L884" s="17">
        <v>12767</v>
      </c>
      <c r="M884" s="36">
        <f t="shared" si="65"/>
        <v>15.080573987513485</v>
      </c>
      <c r="N884" s="18">
        <v>4516</v>
      </c>
      <c r="O884" s="19">
        <v>39250</v>
      </c>
      <c r="P884" s="19">
        <v>732</v>
      </c>
      <c r="Q884" s="18">
        <f t="shared" si="66"/>
        <v>11.505732484076434</v>
      </c>
      <c r="R884" s="20">
        <v>14851</v>
      </c>
      <c r="S884" s="21">
        <v>177237</v>
      </c>
      <c r="T884" s="21">
        <v>24</v>
      </c>
      <c r="U884" s="20">
        <f t="shared" si="67"/>
        <v>8.3791759057081769</v>
      </c>
      <c r="V884" s="22"/>
      <c r="W884" s="23"/>
      <c r="X884" s="23"/>
      <c r="Y884" s="22" t="str">
        <f t="shared" si="68"/>
        <v/>
      </c>
      <c r="Z884" s="16">
        <v>42435</v>
      </c>
      <c r="AA884" s="17">
        <v>369452</v>
      </c>
      <c r="AB884" s="17">
        <v>13523</v>
      </c>
      <c r="AC884" s="37">
        <f t="shared" si="69"/>
        <v>11.485930513300781</v>
      </c>
    </row>
    <row r="885" spans="1:29" x14ac:dyDescent="0.55000000000000004">
      <c r="A885" s="13">
        <v>2022</v>
      </c>
      <c r="B885" s="14">
        <v>13547</v>
      </c>
      <c r="C885" s="15" t="s">
        <v>834</v>
      </c>
      <c r="D885" s="15" t="s">
        <v>50</v>
      </c>
      <c r="E885" s="13" t="s">
        <v>8</v>
      </c>
      <c r="F885" s="15" t="s">
        <v>9</v>
      </c>
      <c r="G885" s="13" t="s">
        <v>10</v>
      </c>
      <c r="H885" s="15" t="s">
        <v>12</v>
      </c>
      <c r="I885" s="15" t="s">
        <v>40</v>
      </c>
      <c r="J885" s="16">
        <v>11229</v>
      </c>
      <c r="K885" s="17">
        <v>94285</v>
      </c>
      <c r="L885" s="17">
        <v>8720</v>
      </c>
      <c r="M885" s="36">
        <f t="shared" si="65"/>
        <v>11.909635679058175</v>
      </c>
      <c r="N885" s="18">
        <v>19454</v>
      </c>
      <c r="O885" s="19">
        <v>196686</v>
      </c>
      <c r="P885" s="19">
        <v>1816</v>
      </c>
      <c r="Q885" s="18">
        <f t="shared" si="66"/>
        <v>9.8908920817953501</v>
      </c>
      <c r="R885" s="20">
        <v>8858</v>
      </c>
      <c r="S885" s="21">
        <v>93609</v>
      </c>
      <c r="T885" s="21">
        <v>1</v>
      </c>
      <c r="U885" s="20">
        <f t="shared" si="67"/>
        <v>9.4627653323932535</v>
      </c>
      <c r="V885" s="22"/>
      <c r="W885" s="23"/>
      <c r="X885" s="23"/>
      <c r="Y885" s="22" t="str">
        <f t="shared" si="68"/>
        <v/>
      </c>
      <c r="Z885" s="16">
        <v>39541</v>
      </c>
      <c r="AA885" s="17">
        <v>384580</v>
      </c>
      <c r="AB885" s="17">
        <v>10537</v>
      </c>
      <c r="AC885" s="37">
        <f t="shared" si="69"/>
        <v>10.281605907743513</v>
      </c>
    </row>
    <row r="886" spans="1:29" x14ac:dyDescent="0.55000000000000004">
      <c r="A886" s="13">
        <v>2022</v>
      </c>
      <c r="B886" s="14">
        <v>13550</v>
      </c>
      <c r="C886" s="15" t="s">
        <v>835</v>
      </c>
      <c r="D886" s="15" t="s">
        <v>83</v>
      </c>
      <c r="E886" s="13" t="s">
        <v>8</v>
      </c>
      <c r="F886" s="15" t="s">
        <v>9</v>
      </c>
      <c r="G886" s="13" t="s">
        <v>10</v>
      </c>
      <c r="H886" s="15" t="s">
        <v>12</v>
      </c>
      <c r="I886" s="15" t="s">
        <v>13</v>
      </c>
      <c r="J886" s="16">
        <v>34289</v>
      </c>
      <c r="K886" s="17">
        <v>254087</v>
      </c>
      <c r="L886" s="17">
        <v>19526</v>
      </c>
      <c r="M886" s="36">
        <f t="shared" si="65"/>
        <v>13.494984001542779</v>
      </c>
      <c r="N886" s="18">
        <v>17060</v>
      </c>
      <c r="O886" s="19">
        <v>123797</v>
      </c>
      <c r="P886" s="19">
        <v>3459</v>
      </c>
      <c r="Q886" s="18">
        <f t="shared" si="66"/>
        <v>13.780624732424856</v>
      </c>
      <c r="R886" s="20">
        <v>11327</v>
      </c>
      <c r="S886" s="21">
        <v>156616</v>
      </c>
      <c r="T886" s="21">
        <v>6</v>
      </c>
      <c r="U886" s="20">
        <f t="shared" si="67"/>
        <v>7.2323389691985502</v>
      </c>
      <c r="V886" s="22">
        <v>0</v>
      </c>
      <c r="W886" s="23">
        <v>0</v>
      </c>
      <c r="X886" s="23">
        <v>0</v>
      </c>
      <c r="Y886" s="22" t="str">
        <f t="shared" si="68"/>
        <v/>
      </c>
      <c r="Z886" s="16">
        <v>62676</v>
      </c>
      <c r="AA886" s="17">
        <v>534500</v>
      </c>
      <c r="AB886" s="17">
        <v>22991</v>
      </c>
      <c r="AC886" s="37">
        <f t="shared" si="69"/>
        <v>11.726099158091674</v>
      </c>
    </row>
    <row r="887" spans="1:29" x14ac:dyDescent="0.55000000000000004">
      <c r="A887" s="13">
        <v>2022</v>
      </c>
      <c r="B887" s="14">
        <v>13573</v>
      </c>
      <c r="C887" s="15" t="s">
        <v>836</v>
      </c>
      <c r="D887" s="15" t="s">
        <v>27</v>
      </c>
      <c r="E887" s="13" t="s">
        <v>8</v>
      </c>
      <c r="F887" s="15" t="s">
        <v>9</v>
      </c>
      <c r="G887" s="13" t="s">
        <v>10</v>
      </c>
      <c r="H887" s="15" t="s">
        <v>36</v>
      </c>
      <c r="I887" s="15" t="s">
        <v>28</v>
      </c>
      <c r="J887" s="16">
        <v>1991071.6</v>
      </c>
      <c r="K887" s="17">
        <v>10679796</v>
      </c>
      <c r="L887" s="17">
        <v>1379221</v>
      </c>
      <c r="M887" s="36">
        <f t="shared" si="65"/>
        <v>18.643348618269489</v>
      </c>
      <c r="N887" s="18">
        <v>553152.80000000005</v>
      </c>
      <c r="O887" s="19">
        <v>3884844</v>
      </c>
      <c r="P887" s="19">
        <v>122483</v>
      </c>
      <c r="Q887" s="18">
        <f t="shared" si="66"/>
        <v>14.23873905876272</v>
      </c>
      <c r="R887" s="20">
        <v>77046.5</v>
      </c>
      <c r="S887" s="21">
        <v>824460</v>
      </c>
      <c r="T887" s="21">
        <v>602</v>
      </c>
      <c r="U887" s="20">
        <f t="shared" si="67"/>
        <v>9.3450864808480709</v>
      </c>
      <c r="V887" s="22"/>
      <c r="W887" s="23"/>
      <c r="X887" s="23"/>
      <c r="Y887" s="22" t="str">
        <f t="shared" si="68"/>
        <v/>
      </c>
      <c r="Z887" s="16">
        <v>2621270.9</v>
      </c>
      <c r="AA887" s="17">
        <v>15389100</v>
      </c>
      <c r="AB887" s="17">
        <v>1502306</v>
      </c>
      <c r="AC887" s="37">
        <f t="shared" si="69"/>
        <v>17.033295644319679</v>
      </c>
    </row>
    <row r="888" spans="1:29" x14ac:dyDescent="0.55000000000000004">
      <c r="A888" s="13">
        <v>2022</v>
      </c>
      <c r="B888" s="14">
        <v>13573</v>
      </c>
      <c r="C888" s="15" t="s">
        <v>836</v>
      </c>
      <c r="D888" s="15" t="s">
        <v>27</v>
      </c>
      <c r="E888" s="13" t="s">
        <v>97</v>
      </c>
      <c r="F888" s="15" t="s">
        <v>98</v>
      </c>
      <c r="G888" s="13" t="s">
        <v>10</v>
      </c>
      <c r="H888" s="15" t="s">
        <v>36</v>
      </c>
      <c r="I888" s="15" t="s">
        <v>28</v>
      </c>
      <c r="J888" s="16">
        <v>113910</v>
      </c>
      <c r="K888" s="17">
        <v>1364299</v>
      </c>
      <c r="L888" s="17">
        <v>145403</v>
      </c>
      <c r="M888" s="36">
        <f t="shared" si="65"/>
        <v>8.3493427760336996</v>
      </c>
      <c r="N888" s="18">
        <v>360371.1</v>
      </c>
      <c r="O888" s="19">
        <v>8623811</v>
      </c>
      <c r="P888" s="19">
        <v>60248</v>
      </c>
      <c r="Q888" s="18">
        <f t="shared" si="66"/>
        <v>4.1787917198092579</v>
      </c>
      <c r="R888" s="20">
        <v>113485.2</v>
      </c>
      <c r="S888" s="21">
        <v>7866863</v>
      </c>
      <c r="T888" s="21">
        <v>966</v>
      </c>
      <c r="U888" s="20">
        <f t="shared" si="67"/>
        <v>1.4425724713904386</v>
      </c>
      <c r="V888" s="22">
        <v>53.5</v>
      </c>
      <c r="W888" s="23">
        <v>5282</v>
      </c>
      <c r="X888" s="23">
        <v>1</v>
      </c>
      <c r="Y888" s="22">
        <f t="shared" si="68"/>
        <v>528200</v>
      </c>
      <c r="Z888" s="16">
        <v>587819.80000000005</v>
      </c>
      <c r="AA888" s="17">
        <v>17860255</v>
      </c>
      <c r="AB888" s="17">
        <v>206618</v>
      </c>
      <c r="AC888" s="37">
        <f t="shared" si="69"/>
        <v>3.2912172866512832</v>
      </c>
    </row>
    <row r="889" spans="1:29" x14ac:dyDescent="0.55000000000000004">
      <c r="A889" s="13">
        <v>2022</v>
      </c>
      <c r="B889" s="14">
        <v>13602</v>
      </c>
      <c r="C889" s="15" t="s">
        <v>837</v>
      </c>
      <c r="D889" s="15" t="s">
        <v>146</v>
      </c>
      <c r="E889" s="13" t="s">
        <v>8</v>
      </c>
      <c r="F889" s="15" t="s">
        <v>9</v>
      </c>
      <c r="G889" s="13" t="s">
        <v>10</v>
      </c>
      <c r="H889" s="15" t="s">
        <v>12</v>
      </c>
      <c r="I889" s="15" t="s">
        <v>17</v>
      </c>
      <c r="J889" s="16">
        <v>7387.7</v>
      </c>
      <c r="K889" s="17">
        <v>91770</v>
      </c>
      <c r="L889" s="17">
        <v>12119</v>
      </c>
      <c r="M889" s="36">
        <f t="shared" si="65"/>
        <v>8.0502342813555625</v>
      </c>
      <c r="N889" s="18">
        <v>8681</v>
      </c>
      <c r="O889" s="19">
        <v>97731</v>
      </c>
      <c r="P889" s="19">
        <v>918</v>
      </c>
      <c r="Q889" s="18">
        <f t="shared" si="66"/>
        <v>8.8825449447974556</v>
      </c>
      <c r="R889" s="20">
        <v>3502</v>
      </c>
      <c r="S889" s="21">
        <v>44087</v>
      </c>
      <c r="T889" s="21">
        <v>19</v>
      </c>
      <c r="U889" s="20">
        <f t="shared" si="67"/>
        <v>7.943384671218273</v>
      </c>
      <c r="V889" s="22"/>
      <c r="W889" s="23"/>
      <c r="X889" s="23"/>
      <c r="Y889" s="22" t="str">
        <f t="shared" si="68"/>
        <v/>
      </c>
      <c r="Z889" s="16">
        <v>19570.7</v>
      </c>
      <c r="AA889" s="17">
        <v>233588</v>
      </c>
      <c r="AB889" s="17">
        <v>13056</v>
      </c>
      <c r="AC889" s="37">
        <f t="shared" si="69"/>
        <v>8.3782985427333596</v>
      </c>
    </row>
    <row r="890" spans="1:29" x14ac:dyDescent="0.55000000000000004">
      <c r="A890" s="13">
        <v>2022</v>
      </c>
      <c r="B890" s="14">
        <v>13640</v>
      </c>
      <c r="C890" s="15" t="s">
        <v>838</v>
      </c>
      <c r="D890" s="15" t="s">
        <v>18</v>
      </c>
      <c r="E890" s="13" t="s">
        <v>8</v>
      </c>
      <c r="F890" s="15" t="s">
        <v>9</v>
      </c>
      <c r="G890" s="13" t="s">
        <v>10</v>
      </c>
      <c r="H890" s="15" t="s">
        <v>16</v>
      </c>
      <c r="I890" s="15" t="s">
        <v>17</v>
      </c>
      <c r="J890" s="16">
        <v>301154</v>
      </c>
      <c r="K890" s="17">
        <v>2267589</v>
      </c>
      <c r="L890" s="17">
        <v>164645</v>
      </c>
      <c r="M890" s="36">
        <f t="shared" si="65"/>
        <v>13.280801767868869</v>
      </c>
      <c r="N890" s="18">
        <v>652192</v>
      </c>
      <c r="O890" s="19">
        <v>5604249</v>
      </c>
      <c r="P890" s="19">
        <v>14108</v>
      </c>
      <c r="Q890" s="18">
        <f t="shared" si="66"/>
        <v>11.637455794701484</v>
      </c>
      <c r="R890" s="20">
        <v>34527</v>
      </c>
      <c r="S890" s="21">
        <v>654483</v>
      </c>
      <c r="T890" s="21">
        <v>150</v>
      </c>
      <c r="U890" s="20">
        <f t="shared" si="67"/>
        <v>5.2754617003039037</v>
      </c>
      <c r="V890" s="22"/>
      <c r="W890" s="23"/>
      <c r="X890" s="23"/>
      <c r="Y890" s="22" t="str">
        <f t="shared" si="68"/>
        <v/>
      </c>
      <c r="Z890" s="16">
        <v>987873</v>
      </c>
      <c r="AA890" s="17">
        <v>8526321</v>
      </c>
      <c r="AB890" s="17">
        <v>178903</v>
      </c>
      <c r="AC890" s="37">
        <f t="shared" si="69"/>
        <v>11.586157734385088</v>
      </c>
    </row>
    <row r="891" spans="1:29" x14ac:dyDescent="0.55000000000000004">
      <c r="A891" s="13">
        <v>2022</v>
      </c>
      <c r="B891" s="14">
        <v>13647</v>
      </c>
      <c r="C891" s="15" t="s">
        <v>839</v>
      </c>
      <c r="D891" s="15" t="s">
        <v>57</v>
      </c>
      <c r="E891" s="13" t="s">
        <v>8</v>
      </c>
      <c r="F891" s="15" t="s">
        <v>9</v>
      </c>
      <c r="G891" s="13" t="s">
        <v>10</v>
      </c>
      <c r="H891" s="15" t="s">
        <v>16</v>
      </c>
      <c r="I891" s="15" t="s">
        <v>17</v>
      </c>
      <c r="J891" s="16">
        <v>17640.8</v>
      </c>
      <c r="K891" s="17">
        <v>139612</v>
      </c>
      <c r="L891" s="17">
        <v>10896</v>
      </c>
      <c r="M891" s="36">
        <f t="shared" si="65"/>
        <v>12.635590063891355</v>
      </c>
      <c r="N891" s="18">
        <v>2233.6</v>
      </c>
      <c r="O891" s="19">
        <v>18329</v>
      </c>
      <c r="P891" s="19">
        <v>541</v>
      </c>
      <c r="Q891" s="18">
        <f t="shared" si="66"/>
        <v>12.186153090730535</v>
      </c>
      <c r="R891" s="20">
        <v>5308.5</v>
      </c>
      <c r="S891" s="21">
        <v>54465</v>
      </c>
      <c r="T891" s="21">
        <v>138</v>
      </c>
      <c r="U891" s="20">
        <f t="shared" si="67"/>
        <v>9.7466262737537868</v>
      </c>
      <c r="V891" s="22"/>
      <c r="W891" s="23"/>
      <c r="X891" s="23"/>
      <c r="Y891" s="22" t="str">
        <f t="shared" si="68"/>
        <v/>
      </c>
      <c r="Z891" s="16">
        <v>25182.9</v>
      </c>
      <c r="AA891" s="17">
        <v>212406</v>
      </c>
      <c r="AB891" s="17">
        <v>11575</v>
      </c>
      <c r="AC891" s="37">
        <f t="shared" si="69"/>
        <v>11.856021016355472</v>
      </c>
    </row>
    <row r="892" spans="1:29" x14ac:dyDescent="0.55000000000000004">
      <c r="A892" s="13">
        <v>2022</v>
      </c>
      <c r="B892" s="14">
        <v>13651</v>
      </c>
      <c r="C892" s="15" t="s">
        <v>840</v>
      </c>
      <c r="D892" s="15" t="s">
        <v>89</v>
      </c>
      <c r="E892" s="13" t="s">
        <v>8</v>
      </c>
      <c r="F892" s="15" t="s">
        <v>9</v>
      </c>
      <c r="G892" s="13" t="s">
        <v>10</v>
      </c>
      <c r="H892" s="15" t="s">
        <v>16</v>
      </c>
      <c r="I892" s="15" t="s">
        <v>17</v>
      </c>
      <c r="J892" s="16">
        <v>65724</v>
      </c>
      <c r="K892" s="17">
        <v>500681</v>
      </c>
      <c r="L892" s="17">
        <v>34725</v>
      </c>
      <c r="M892" s="36">
        <f t="shared" si="65"/>
        <v>13.126921133416285</v>
      </c>
      <c r="N892" s="18">
        <v>12416</v>
      </c>
      <c r="O892" s="19">
        <v>107487</v>
      </c>
      <c r="P892" s="19">
        <v>2176</v>
      </c>
      <c r="Q892" s="18">
        <f t="shared" si="66"/>
        <v>11.551164326848829</v>
      </c>
      <c r="R892" s="20">
        <v>8966</v>
      </c>
      <c r="S892" s="21">
        <v>123697</v>
      </c>
      <c r="T892" s="21">
        <v>2</v>
      </c>
      <c r="U892" s="20">
        <f t="shared" si="67"/>
        <v>7.2483568720340825</v>
      </c>
      <c r="V892" s="22"/>
      <c r="W892" s="23"/>
      <c r="X892" s="23"/>
      <c r="Y892" s="22" t="str">
        <f t="shared" si="68"/>
        <v/>
      </c>
      <c r="Z892" s="16">
        <v>87106</v>
      </c>
      <c r="AA892" s="17">
        <v>731865</v>
      </c>
      <c r="AB892" s="17">
        <v>36903</v>
      </c>
      <c r="AC892" s="37">
        <f t="shared" si="69"/>
        <v>11.901921802518224</v>
      </c>
    </row>
    <row r="893" spans="1:29" x14ac:dyDescent="0.55000000000000004">
      <c r="A893" s="13">
        <v>2022</v>
      </c>
      <c r="B893" s="14">
        <v>13664</v>
      </c>
      <c r="C893" s="15" t="s">
        <v>841</v>
      </c>
      <c r="D893" s="15" t="s">
        <v>226</v>
      </c>
      <c r="E893" s="13" t="s">
        <v>8</v>
      </c>
      <c r="F893" s="15" t="s">
        <v>9</v>
      </c>
      <c r="G893" s="13" t="s">
        <v>10</v>
      </c>
      <c r="H893" s="15" t="s">
        <v>138</v>
      </c>
      <c r="I893" s="15" t="s">
        <v>62</v>
      </c>
      <c r="J893" s="16">
        <v>29430.9</v>
      </c>
      <c r="K893" s="17">
        <v>345897</v>
      </c>
      <c r="L893" s="17">
        <v>16877</v>
      </c>
      <c r="M893" s="36">
        <f t="shared" si="65"/>
        <v>8.5085733614341859</v>
      </c>
      <c r="N893" s="18">
        <v>10328</v>
      </c>
      <c r="O893" s="19">
        <v>100721</v>
      </c>
      <c r="P893" s="19">
        <v>5878</v>
      </c>
      <c r="Q893" s="18">
        <f t="shared" si="66"/>
        <v>10.254068168505079</v>
      </c>
      <c r="R893" s="20">
        <v>41567.300000000003</v>
      </c>
      <c r="S893" s="21">
        <v>626197</v>
      </c>
      <c r="T893" s="21">
        <v>2823</v>
      </c>
      <c r="U893" s="20">
        <f t="shared" si="67"/>
        <v>6.63805479745192</v>
      </c>
      <c r="V893" s="22">
        <v>0</v>
      </c>
      <c r="W893" s="23">
        <v>0</v>
      </c>
      <c r="X893" s="23">
        <v>0</v>
      </c>
      <c r="Y893" s="22" t="str">
        <f t="shared" si="68"/>
        <v/>
      </c>
      <c r="Z893" s="16">
        <v>81326.2</v>
      </c>
      <c r="AA893" s="17">
        <v>1072815</v>
      </c>
      <c r="AB893" s="17">
        <v>25578</v>
      </c>
      <c r="AC893" s="37">
        <f t="shared" si="69"/>
        <v>7.5806359903618041</v>
      </c>
    </row>
    <row r="894" spans="1:29" x14ac:dyDescent="0.55000000000000004">
      <c r="A894" s="13">
        <v>2022</v>
      </c>
      <c r="B894" s="14">
        <v>13669</v>
      </c>
      <c r="C894" s="15" t="s">
        <v>842</v>
      </c>
      <c r="D894" s="15" t="s">
        <v>39</v>
      </c>
      <c r="E894" s="13" t="s">
        <v>8</v>
      </c>
      <c r="F894" s="15" t="s">
        <v>9</v>
      </c>
      <c r="G894" s="13" t="s">
        <v>10</v>
      </c>
      <c r="H894" s="15" t="s">
        <v>16</v>
      </c>
      <c r="I894" s="15" t="s">
        <v>13</v>
      </c>
      <c r="J894" s="16">
        <v>25069</v>
      </c>
      <c r="K894" s="17">
        <v>197871</v>
      </c>
      <c r="L894" s="17">
        <v>13030</v>
      </c>
      <c r="M894" s="36">
        <f t="shared" si="65"/>
        <v>12.669365394625792</v>
      </c>
      <c r="N894" s="18">
        <v>15353</v>
      </c>
      <c r="O894" s="19">
        <v>105711</v>
      </c>
      <c r="P894" s="19">
        <v>6126</v>
      </c>
      <c r="Q894" s="18">
        <f t="shared" si="66"/>
        <v>14.523559516039011</v>
      </c>
      <c r="R894" s="20">
        <v>7791</v>
      </c>
      <c r="S894" s="21">
        <v>136725</v>
      </c>
      <c r="T894" s="21">
        <v>3</v>
      </c>
      <c r="U894" s="20">
        <f t="shared" si="67"/>
        <v>5.6982995063082829</v>
      </c>
      <c r="V894" s="22">
        <v>0</v>
      </c>
      <c r="W894" s="23">
        <v>0</v>
      </c>
      <c r="X894" s="23">
        <v>0</v>
      </c>
      <c r="Y894" s="22" t="str">
        <f t="shared" si="68"/>
        <v/>
      </c>
      <c r="Z894" s="16">
        <v>48213</v>
      </c>
      <c r="AA894" s="17">
        <v>440307</v>
      </c>
      <c r="AB894" s="17">
        <v>19159</v>
      </c>
      <c r="AC894" s="37">
        <f t="shared" si="69"/>
        <v>10.949859984056578</v>
      </c>
    </row>
    <row r="895" spans="1:29" x14ac:dyDescent="0.55000000000000004">
      <c r="A895" s="13">
        <v>2022</v>
      </c>
      <c r="B895" s="14">
        <v>13676</v>
      </c>
      <c r="C895" s="15" t="s">
        <v>843</v>
      </c>
      <c r="D895" s="15" t="s">
        <v>102</v>
      </c>
      <c r="E895" s="13" t="s">
        <v>8</v>
      </c>
      <c r="F895" s="15" t="s">
        <v>9</v>
      </c>
      <c r="G895" s="13" t="s">
        <v>10</v>
      </c>
      <c r="H895" s="15" t="s">
        <v>16</v>
      </c>
      <c r="I895" s="15" t="s">
        <v>21</v>
      </c>
      <c r="J895" s="16">
        <v>62370</v>
      </c>
      <c r="K895" s="17">
        <v>445775</v>
      </c>
      <c r="L895" s="17">
        <v>35460</v>
      </c>
      <c r="M895" s="36">
        <f t="shared" si="65"/>
        <v>13.991363355953116</v>
      </c>
      <c r="N895" s="18">
        <v>13790</v>
      </c>
      <c r="O895" s="19">
        <v>109497</v>
      </c>
      <c r="P895" s="19">
        <v>2789</v>
      </c>
      <c r="Q895" s="18">
        <f t="shared" si="66"/>
        <v>12.593952345726366</v>
      </c>
      <c r="R895" s="20">
        <v>9942</v>
      </c>
      <c r="S895" s="21">
        <v>103186</v>
      </c>
      <c r="T895" s="21">
        <v>10</v>
      </c>
      <c r="U895" s="20">
        <f t="shared" si="67"/>
        <v>9.6350280076754604</v>
      </c>
      <c r="V895" s="22"/>
      <c r="W895" s="23"/>
      <c r="X895" s="23"/>
      <c r="Y895" s="22" t="str">
        <f t="shared" si="68"/>
        <v/>
      </c>
      <c r="Z895" s="16">
        <v>86102</v>
      </c>
      <c r="AA895" s="17">
        <v>658458</v>
      </c>
      <c r="AB895" s="17">
        <v>38259</v>
      </c>
      <c r="AC895" s="37">
        <f t="shared" si="69"/>
        <v>13.076308587639607</v>
      </c>
    </row>
    <row r="896" spans="1:29" x14ac:dyDescent="0.55000000000000004">
      <c r="A896" s="13">
        <v>2022</v>
      </c>
      <c r="B896" s="14">
        <v>13679</v>
      </c>
      <c r="C896" s="15" t="s">
        <v>844</v>
      </c>
      <c r="D896" s="15" t="s">
        <v>188</v>
      </c>
      <c r="E896" s="13" t="s">
        <v>8</v>
      </c>
      <c r="F896" s="15" t="s">
        <v>9</v>
      </c>
      <c r="G896" s="13" t="s">
        <v>10</v>
      </c>
      <c r="H896" s="15" t="s">
        <v>12</v>
      </c>
      <c r="I896" s="15" t="s">
        <v>121</v>
      </c>
      <c r="J896" s="16">
        <v>17709.3</v>
      </c>
      <c r="K896" s="17">
        <v>114521</v>
      </c>
      <c r="L896" s="17">
        <v>12530</v>
      </c>
      <c r="M896" s="36">
        <f t="shared" si="65"/>
        <v>15.463801398870075</v>
      </c>
      <c r="N896" s="18">
        <v>3466.9</v>
      </c>
      <c r="O896" s="19">
        <v>20821</v>
      </c>
      <c r="P896" s="19">
        <v>1122</v>
      </c>
      <c r="Q896" s="18">
        <f t="shared" si="66"/>
        <v>16.650977378608136</v>
      </c>
      <c r="R896" s="20">
        <v>11853.5</v>
      </c>
      <c r="S896" s="21">
        <v>82388</v>
      </c>
      <c r="T896" s="21">
        <v>152</v>
      </c>
      <c r="U896" s="20">
        <f t="shared" si="67"/>
        <v>14.387410787978833</v>
      </c>
      <c r="V896" s="22"/>
      <c r="W896" s="23"/>
      <c r="X896" s="23"/>
      <c r="Y896" s="22" t="str">
        <f t="shared" si="68"/>
        <v/>
      </c>
      <c r="Z896" s="16">
        <v>33029.699999999997</v>
      </c>
      <c r="AA896" s="17">
        <v>217730</v>
      </c>
      <c r="AB896" s="17">
        <v>13804</v>
      </c>
      <c r="AC896" s="37">
        <f t="shared" si="69"/>
        <v>15.170027097781654</v>
      </c>
    </row>
    <row r="897" spans="1:29" x14ac:dyDescent="0.55000000000000004">
      <c r="A897" s="13">
        <v>2022</v>
      </c>
      <c r="B897" s="14">
        <v>13693</v>
      </c>
      <c r="C897" s="15" t="s">
        <v>845</v>
      </c>
      <c r="D897" s="15" t="s">
        <v>146</v>
      </c>
      <c r="E897" s="13" t="s">
        <v>8</v>
      </c>
      <c r="F897" s="15" t="s">
        <v>9</v>
      </c>
      <c r="G897" s="13" t="s">
        <v>10</v>
      </c>
      <c r="H897" s="15" t="s">
        <v>16</v>
      </c>
      <c r="I897" s="15" t="s">
        <v>17</v>
      </c>
      <c r="J897" s="16">
        <v>19029.400000000001</v>
      </c>
      <c r="K897" s="17">
        <v>123659</v>
      </c>
      <c r="L897" s="17">
        <v>8426</v>
      </c>
      <c r="M897" s="36">
        <f t="shared" si="65"/>
        <v>15.388608997323287</v>
      </c>
      <c r="N897" s="18">
        <v>4525.2</v>
      </c>
      <c r="O897" s="19">
        <v>31354</v>
      </c>
      <c r="P897" s="19">
        <v>1235</v>
      </c>
      <c r="Q897" s="18">
        <f t="shared" si="66"/>
        <v>14.43260827964534</v>
      </c>
      <c r="R897" s="20">
        <v>5400</v>
      </c>
      <c r="S897" s="21">
        <v>52442</v>
      </c>
      <c r="T897" s="21">
        <v>19</v>
      </c>
      <c r="U897" s="20">
        <f t="shared" si="67"/>
        <v>10.297090118607223</v>
      </c>
      <c r="V897" s="22"/>
      <c r="W897" s="23"/>
      <c r="X897" s="23"/>
      <c r="Y897" s="22" t="str">
        <f t="shared" si="68"/>
        <v/>
      </c>
      <c r="Z897" s="16">
        <v>28954.6</v>
      </c>
      <c r="AA897" s="17">
        <v>207455</v>
      </c>
      <c r="AB897" s="17">
        <v>9680</v>
      </c>
      <c r="AC897" s="37">
        <f t="shared" si="69"/>
        <v>13.957050926706996</v>
      </c>
    </row>
    <row r="898" spans="1:29" x14ac:dyDescent="0.55000000000000004">
      <c r="A898" s="13">
        <v>2022</v>
      </c>
      <c r="B898" s="14">
        <v>13694</v>
      </c>
      <c r="C898" s="15" t="s">
        <v>845</v>
      </c>
      <c r="D898" s="15" t="s">
        <v>130</v>
      </c>
      <c r="E898" s="13" t="s">
        <v>8</v>
      </c>
      <c r="F898" s="15" t="s">
        <v>9</v>
      </c>
      <c r="G898" s="13" t="s">
        <v>10</v>
      </c>
      <c r="H898" s="15" t="s">
        <v>16</v>
      </c>
      <c r="I898" s="15" t="s">
        <v>21</v>
      </c>
      <c r="J898" s="16">
        <v>13745.5</v>
      </c>
      <c r="K898" s="17">
        <v>144481</v>
      </c>
      <c r="L898" s="17">
        <v>6131</v>
      </c>
      <c r="M898" s="36">
        <f t="shared" si="65"/>
        <v>9.5137076847474766</v>
      </c>
      <c r="N898" s="18">
        <v>10584.4</v>
      </c>
      <c r="O898" s="19">
        <v>86266</v>
      </c>
      <c r="P898" s="19">
        <v>1489</v>
      </c>
      <c r="Q898" s="18">
        <f t="shared" si="66"/>
        <v>12.269492036259939</v>
      </c>
      <c r="R898" s="20">
        <v>1039.9000000000001</v>
      </c>
      <c r="S898" s="21">
        <v>13146</v>
      </c>
      <c r="T898" s="21">
        <v>5</v>
      </c>
      <c r="U898" s="20">
        <f t="shared" si="67"/>
        <v>7.9103909934580869</v>
      </c>
      <c r="V898" s="22">
        <v>0</v>
      </c>
      <c r="W898" s="23">
        <v>0</v>
      </c>
      <c r="X898" s="23">
        <v>0</v>
      </c>
      <c r="Y898" s="22" t="str">
        <f t="shared" si="68"/>
        <v/>
      </c>
      <c r="Z898" s="16">
        <v>25369.8</v>
      </c>
      <c r="AA898" s="17">
        <v>243893</v>
      </c>
      <c r="AB898" s="17">
        <v>7625</v>
      </c>
      <c r="AC898" s="37">
        <f t="shared" si="69"/>
        <v>10.402020558195602</v>
      </c>
    </row>
    <row r="899" spans="1:29" x14ac:dyDescent="0.55000000000000004">
      <c r="A899" s="13">
        <v>2022</v>
      </c>
      <c r="B899" s="14">
        <v>13697</v>
      </c>
      <c r="C899" s="15" t="s">
        <v>846</v>
      </c>
      <c r="D899" s="15" t="s">
        <v>20</v>
      </c>
      <c r="E899" s="13" t="s">
        <v>8</v>
      </c>
      <c r="F899" s="15" t="s">
        <v>9</v>
      </c>
      <c r="G899" s="13" t="s">
        <v>10</v>
      </c>
      <c r="H899" s="15" t="s">
        <v>36</v>
      </c>
      <c r="I899" s="15" t="s">
        <v>21</v>
      </c>
      <c r="J899" s="16">
        <v>4289.8999999999996</v>
      </c>
      <c r="K899" s="17">
        <v>26683</v>
      </c>
      <c r="L899" s="17">
        <v>4908</v>
      </c>
      <c r="M899" s="36">
        <f t="shared" ref="M899:M962" si="70">IFERROR((J899/K899)*100, " ")</f>
        <v>16.077277667428699</v>
      </c>
      <c r="N899" s="18">
        <v>1080.9000000000001</v>
      </c>
      <c r="O899" s="19">
        <v>7250</v>
      </c>
      <c r="P899" s="19">
        <v>494</v>
      </c>
      <c r="Q899" s="18">
        <f t="shared" ref="Q899:Q962" si="71">IFERROR((N899/O899)*100,"")</f>
        <v>14.908965517241379</v>
      </c>
      <c r="R899" s="20">
        <v>356</v>
      </c>
      <c r="S899" s="21">
        <v>3404</v>
      </c>
      <c r="T899" s="21">
        <v>5</v>
      </c>
      <c r="U899" s="20">
        <f t="shared" ref="U899:U962" si="72">IFERROR((R899/S899)*100,"")</f>
        <v>10.458284371327849</v>
      </c>
      <c r="V899" s="22">
        <v>0</v>
      </c>
      <c r="W899" s="23">
        <v>0</v>
      </c>
      <c r="X899" s="23">
        <v>0</v>
      </c>
      <c r="Y899" s="22" t="str">
        <f t="shared" ref="Y899:Y962" si="73">IFERROR((W899/X899)*100,"")</f>
        <v/>
      </c>
      <c r="Z899" s="16">
        <v>5726.8</v>
      </c>
      <c r="AA899" s="17">
        <v>37337</v>
      </c>
      <c r="AB899" s="17">
        <v>5407</v>
      </c>
      <c r="AC899" s="37">
        <f t="shared" ref="AC899:AC962" si="74">IFERROR((Z899/AA899)*100,"")</f>
        <v>15.338136433028899</v>
      </c>
    </row>
    <row r="900" spans="1:29" x14ac:dyDescent="0.55000000000000004">
      <c r="A900" s="13">
        <v>2022</v>
      </c>
      <c r="B900" s="14">
        <v>13716</v>
      </c>
      <c r="C900" s="15" t="s">
        <v>847</v>
      </c>
      <c r="D900" s="15" t="s">
        <v>50</v>
      </c>
      <c r="E900" s="13" t="s">
        <v>8</v>
      </c>
      <c r="F900" s="15" t="s">
        <v>9</v>
      </c>
      <c r="G900" s="13" t="s">
        <v>10</v>
      </c>
      <c r="H900" s="15" t="s">
        <v>16</v>
      </c>
      <c r="I900" s="15" t="s">
        <v>13</v>
      </c>
      <c r="J900" s="16">
        <v>171649</v>
      </c>
      <c r="K900" s="17">
        <v>1435545</v>
      </c>
      <c r="L900" s="17">
        <v>88361</v>
      </c>
      <c r="M900" s="36">
        <f t="shared" si="70"/>
        <v>11.957061603781142</v>
      </c>
      <c r="N900" s="18">
        <v>82976</v>
      </c>
      <c r="O900" s="19">
        <v>758845</v>
      </c>
      <c r="P900" s="19">
        <v>15599</v>
      </c>
      <c r="Q900" s="18">
        <f t="shared" si="71"/>
        <v>10.934512318062319</v>
      </c>
      <c r="R900" s="20">
        <v>14751</v>
      </c>
      <c r="S900" s="21">
        <v>199632</v>
      </c>
      <c r="T900" s="21">
        <v>31</v>
      </c>
      <c r="U900" s="20">
        <f t="shared" si="72"/>
        <v>7.3890959365232032</v>
      </c>
      <c r="V900" s="22">
        <v>0</v>
      </c>
      <c r="W900" s="23">
        <v>0</v>
      </c>
      <c r="X900" s="23">
        <v>0</v>
      </c>
      <c r="Y900" s="22" t="str">
        <f t="shared" si="73"/>
        <v/>
      </c>
      <c r="Z900" s="16">
        <v>269376</v>
      </c>
      <c r="AA900" s="17">
        <v>2394022</v>
      </c>
      <c r="AB900" s="17">
        <v>103991</v>
      </c>
      <c r="AC900" s="37">
        <f t="shared" si="74"/>
        <v>11.252026923729188</v>
      </c>
    </row>
    <row r="901" spans="1:29" x14ac:dyDescent="0.55000000000000004">
      <c r="A901" s="13">
        <v>2022</v>
      </c>
      <c r="B901" s="14">
        <v>13718</v>
      </c>
      <c r="C901" s="15" t="s">
        <v>848</v>
      </c>
      <c r="D901" s="15" t="s">
        <v>102</v>
      </c>
      <c r="E901" s="13" t="s">
        <v>8</v>
      </c>
      <c r="F901" s="15" t="s">
        <v>9</v>
      </c>
      <c r="G901" s="13" t="s">
        <v>10</v>
      </c>
      <c r="H901" s="15" t="s">
        <v>12</v>
      </c>
      <c r="I901" s="15" t="s">
        <v>21</v>
      </c>
      <c r="J901" s="16">
        <v>46010</v>
      </c>
      <c r="K901" s="17">
        <v>380762</v>
      </c>
      <c r="L901" s="17">
        <v>34599</v>
      </c>
      <c r="M901" s="36">
        <f t="shared" si="70"/>
        <v>12.083663810989542</v>
      </c>
      <c r="N901" s="18">
        <v>28236</v>
      </c>
      <c r="O901" s="19">
        <v>240391</v>
      </c>
      <c r="P901" s="19">
        <v>4994</v>
      </c>
      <c r="Q901" s="18">
        <f t="shared" si="71"/>
        <v>11.745864029851367</v>
      </c>
      <c r="R901" s="20">
        <v>26038</v>
      </c>
      <c r="S901" s="21">
        <v>283366</v>
      </c>
      <c r="T901" s="21">
        <v>154</v>
      </c>
      <c r="U901" s="20">
        <f t="shared" si="72"/>
        <v>9.1888229357085898</v>
      </c>
      <c r="V901" s="22">
        <v>33</v>
      </c>
      <c r="W901" s="23">
        <v>213</v>
      </c>
      <c r="X901" s="23">
        <v>1</v>
      </c>
      <c r="Y901" s="22">
        <f t="shared" si="73"/>
        <v>21300</v>
      </c>
      <c r="Z901" s="16">
        <v>100317</v>
      </c>
      <c r="AA901" s="17">
        <v>904732</v>
      </c>
      <c r="AB901" s="17">
        <v>39748</v>
      </c>
      <c r="AC901" s="37">
        <f t="shared" si="74"/>
        <v>11.08803490978544</v>
      </c>
    </row>
    <row r="902" spans="1:29" x14ac:dyDescent="0.55000000000000004">
      <c r="A902" s="13">
        <v>2022</v>
      </c>
      <c r="B902" s="14">
        <v>13725</v>
      </c>
      <c r="C902" s="15" t="s">
        <v>849</v>
      </c>
      <c r="D902" s="15" t="s">
        <v>226</v>
      </c>
      <c r="E902" s="13" t="s">
        <v>8</v>
      </c>
      <c r="F902" s="15" t="s">
        <v>9</v>
      </c>
      <c r="G902" s="13" t="s">
        <v>10</v>
      </c>
      <c r="H902" s="15" t="s">
        <v>12</v>
      </c>
      <c r="I902" s="15" t="s">
        <v>62</v>
      </c>
      <c r="J902" s="16">
        <v>13054</v>
      </c>
      <c r="K902" s="17">
        <v>123326</v>
      </c>
      <c r="L902" s="17">
        <v>11682</v>
      </c>
      <c r="M902" s="36">
        <f t="shared" si="70"/>
        <v>10.584953699949727</v>
      </c>
      <c r="N902" s="18">
        <v>12970</v>
      </c>
      <c r="O902" s="19">
        <v>132893</v>
      </c>
      <c r="P902" s="19">
        <v>2142</v>
      </c>
      <c r="Q902" s="18">
        <f t="shared" si="71"/>
        <v>9.7597315133227482</v>
      </c>
      <c r="R902" s="20">
        <v>1835</v>
      </c>
      <c r="S902" s="21">
        <v>36734</v>
      </c>
      <c r="T902" s="21">
        <v>4</v>
      </c>
      <c r="U902" s="20">
        <f t="shared" si="72"/>
        <v>4.9953721348069902</v>
      </c>
      <c r="V902" s="22"/>
      <c r="W902" s="23"/>
      <c r="X902" s="23"/>
      <c r="Y902" s="22" t="str">
        <f t="shared" si="73"/>
        <v/>
      </c>
      <c r="Z902" s="16">
        <v>27859</v>
      </c>
      <c r="AA902" s="17">
        <v>292953</v>
      </c>
      <c r="AB902" s="17">
        <v>13828</v>
      </c>
      <c r="AC902" s="37">
        <f t="shared" si="74"/>
        <v>9.5097165756964426</v>
      </c>
    </row>
    <row r="903" spans="1:29" x14ac:dyDescent="0.55000000000000004">
      <c r="A903" s="13">
        <v>2022</v>
      </c>
      <c r="B903" s="14">
        <v>13734</v>
      </c>
      <c r="C903" s="15" t="s">
        <v>850</v>
      </c>
      <c r="D903" s="15" t="s">
        <v>63</v>
      </c>
      <c r="E903" s="13" t="s">
        <v>8</v>
      </c>
      <c r="F903" s="15" t="s">
        <v>9</v>
      </c>
      <c r="G903" s="13" t="s">
        <v>10</v>
      </c>
      <c r="H903" s="15" t="s">
        <v>16</v>
      </c>
      <c r="I903" s="15" t="s">
        <v>62</v>
      </c>
      <c r="J903" s="16">
        <v>60455</v>
      </c>
      <c r="K903" s="17">
        <v>530179</v>
      </c>
      <c r="L903" s="17">
        <v>36982</v>
      </c>
      <c r="M903" s="36">
        <f t="shared" si="70"/>
        <v>11.402752655235307</v>
      </c>
      <c r="N903" s="18">
        <v>20466</v>
      </c>
      <c r="O903" s="19">
        <v>200624</v>
      </c>
      <c r="P903" s="19">
        <v>4050</v>
      </c>
      <c r="Q903" s="18">
        <f t="shared" si="71"/>
        <v>10.201172342292049</v>
      </c>
      <c r="R903" s="20">
        <v>2417</v>
      </c>
      <c r="S903" s="21">
        <v>33077</v>
      </c>
      <c r="T903" s="21">
        <v>11</v>
      </c>
      <c r="U903" s="20">
        <f t="shared" si="72"/>
        <v>7.3071923088550959</v>
      </c>
      <c r="V903" s="22">
        <v>0</v>
      </c>
      <c r="W903" s="23">
        <v>0</v>
      </c>
      <c r="X903" s="23">
        <v>0</v>
      </c>
      <c r="Y903" s="22" t="str">
        <f t="shared" si="73"/>
        <v/>
      </c>
      <c r="Z903" s="16">
        <v>83338</v>
      </c>
      <c r="AA903" s="17">
        <v>763880</v>
      </c>
      <c r="AB903" s="17">
        <v>41043</v>
      </c>
      <c r="AC903" s="37">
        <f t="shared" si="74"/>
        <v>10.909828768916583</v>
      </c>
    </row>
    <row r="904" spans="1:29" x14ac:dyDescent="0.55000000000000004">
      <c r="A904" s="13">
        <v>2022</v>
      </c>
      <c r="B904" s="14">
        <v>13735</v>
      </c>
      <c r="C904" s="15" t="s">
        <v>851</v>
      </c>
      <c r="D904" s="15" t="s">
        <v>11</v>
      </c>
      <c r="E904" s="13" t="s">
        <v>8</v>
      </c>
      <c r="F904" s="15" t="s">
        <v>9</v>
      </c>
      <c r="G904" s="13" t="s">
        <v>10</v>
      </c>
      <c r="H904" s="15" t="s">
        <v>16</v>
      </c>
      <c r="I904" s="15" t="s">
        <v>13</v>
      </c>
      <c r="J904" s="16">
        <v>59830</v>
      </c>
      <c r="K904" s="17">
        <v>481774</v>
      </c>
      <c r="L904" s="17">
        <v>28283</v>
      </c>
      <c r="M904" s="36">
        <f t="shared" si="70"/>
        <v>12.418685939880525</v>
      </c>
      <c r="N904" s="18">
        <v>61753</v>
      </c>
      <c r="O904" s="19">
        <v>492474</v>
      </c>
      <c r="P904" s="19">
        <v>6254</v>
      </c>
      <c r="Q904" s="18">
        <f t="shared" si="71"/>
        <v>12.539342178470337</v>
      </c>
      <c r="R904" s="20">
        <v>15659</v>
      </c>
      <c r="S904" s="21">
        <v>223540</v>
      </c>
      <c r="T904" s="21">
        <v>12</v>
      </c>
      <c r="U904" s="20">
        <f t="shared" si="72"/>
        <v>7.0050102889863117</v>
      </c>
      <c r="V904" s="22">
        <v>0</v>
      </c>
      <c r="W904" s="23">
        <v>0</v>
      </c>
      <c r="X904" s="23">
        <v>0</v>
      </c>
      <c r="Y904" s="22" t="str">
        <f t="shared" si="73"/>
        <v/>
      </c>
      <c r="Z904" s="16">
        <v>137242</v>
      </c>
      <c r="AA904" s="17">
        <v>1197788</v>
      </c>
      <c r="AB904" s="17">
        <v>34549</v>
      </c>
      <c r="AC904" s="37">
        <f t="shared" si="74"/>
        <v>11.457954162172271</v>
      </c>
    </row>
    <row r="905" spans="1:29" x14ac:dyDescent="0.55000000000000004">
      <c r="A905" s="13">
        <v>2022</v>
      </c>
      <c r="B905" s="14">
        <v>13739</v>
      </c>
      <c r="C905" s="15" t="s">
        <v>852</v>
      </c>
      <c r="D905" s="15" t="s">
        <v>226</v>
      </c>
      <c r="E905" s="13" t="s">
        <v>8</v>
      </c>
      <c r="F905" s="15" t="s">
        <v>9</v>
      </c>
      <c r="G905" s="13" t="s">
        <v>10</v>
      </c>
      <c r="H905" s="15" t="s">
        <v>138</v>
      </c>
      <c r="I905" s="15" t="s">
        <v>62</v>
      </c>
      <c r="J905" s="16">
        <v>10752</v>
      </c>
      <c r="K905" s="17">
        <v>118755</v>
      </c>
      <c r="L905" s="17">
        <v>6754</v>
      </c>
      <c r="M905" s="36">
        <f t="shared" si="70"/>
        <v>9.0539345711759509</v>
      </c>
      <c r="N905" s="18">
        <v>13909</v>
      </c>
      <c r="O905" s="19">
        <v>196203</v>
      </c>
      <c r="P905" s="19">
        <v>987</v>
      </c>
      <c r="Q905" s="18">
        <f t="shared" si="71"/>
        <v>7.0890863034714053</v>
      </c>
      <c r="R905" s="20">
        <v>3354</v>
      </c>
      <c r="S905" s="21">
        <v>33571</v>
      </c>
      <c r="T905" s="21">
        <v>698</v>
      </c>
      <c r="U905" s="20">
        <f t="shared" si="72"/>
        <v>9.9907658395639096</v>
      </c>
      <c r="V905" s="22"/>
      <c r="W905" s="23"/>
      <c r="X905" s="23"/>
      <c r="Y905" s="22" t="str">
        <f t="shared" si="73"/>
        <v/>
      </c>
      <c r="Z905" s="16">
        <v>28015</v>
      </c>
      <c r="AA905" s="17">
        <v>348529</v>
      </c>
      <c r="AB905" s="17">
        <v>8439</v>
      </c>
      <c r="AC905" s="37">
        <f t="shared" si="74"/>
        <v>8.0380685681822737</v>
      </c>
    </row>
    <row r="906" spans="1:29" x14ac:dyDescent="0.55000000000000004">
      <c r="A906" s="13">
        <v>2022</v>
      </c>
      <c r="B906" s="14">
        <v>13750</v>
      </c>
      <c r="C906" s="15" t="s">
        <v>853</v>
      </c>
      <c r="D906" s="15" t="s">
        <v>158</v>
      </c>
      <c r="E906" s="13" t="s">
        <v>8</v>
      </c>
      <c r="F906" s="15" t="s">
        <v>9</v>
      </c>
      <c r="G906" s="13" t="s">
        <v>10</v>
      </c>
      <c r="H906" s="15" t="s">
        <v>16</v>
      </c>
      <c r="I906" s="15" t="s">
        <v>62</v>
      </c>
      <c r="J906" s="16">
        <v>15002.7</v>
      </c>
      <c r="K906" s="17">
        <v>150112</v>
      </c>
      <c r="L906" s="17">
        <v>5466</v>
      </c>
      <c r="M906" s="36">
        <f t="shared" si="70"/>
        <v>9.9943375612875727</v>
      </c>
      <c r="N906" s="18">
        <v>5002</v>
      </c>
      <c r="O906" s="19">
        <v>53413</v>
      </c>
      <c r="P906" s="19">
        <v>877</v>
      </c>
      <c r="Q906" s="18">
        <f t="shared" si="71"/>
        <v>9.3647613876771576</v>
      </c>
      <c r="R906" s="20">
        <v>8833.6</v>
      </c>
      <c r="S906" s="21">
        <v>112459</v>
      </c>
      <c r="T906" s="21">
        <v>243</v>
      </c>
      <c r="U906" s="20">
        <f t="shared" si="72"/>
        <v>7.8549515823544578</v>
      </c>
      <c r="V906" s="22">
        <v>0</v>
      </c>
      <c r="W906" s="23">
        <v>0</v>
      </c>
      <c r="X906" s="23">
        <v>0</v>
      </c>
      <c r="Y906" s="22" t="str">
        <f t="shared" si="73"/>
        <v/>
      </c>
      <c r="Z906" s="16">
        <v>28838.3</v>
      </c>
      <c r="AA906" s="17">
        <v>315984</v>
      </c>
      <c r="AB906" s="17">
        <v>6586</v>
      </c>
      <c r="AC906" s="37">
        <f t="shared" si="74"/>
        <v>9.1265064053876142</v>
      </c>
    </row>
    <row r="907" spans="1:29" x14ac:dyDescent="0.55000000000000004">
      <c r="A907" s="13">
        <v>2022</v>
      </c>
      <c r="B907" s="14">
        <v>13756</v>
      </c>
      <c r="C907" s="15" t="s">
        <v>854</v>
      </c>
      <c r="D907" s="15" t="s">
        <v>57</v>
      </c>
      <c r="E907" s="13" t="s">
        <v>8</v>
      </c>
      <c r="F907" s="15" t="s">
        <v>9</v>
      </c>
      <c r="G907" s="13" t="s">
        <v>10</v>
      </c>
      <c r="H907" s="15" t="s">
        <v>36</v>
      </c>
      <c r="I907" s="15" t="s">
        <v>21</v>
      </c>
      <c r="J907" s="16">
        <v>592426.1</v>
      </c>
      <c r="K907" s="17">
        <v>3482939</v>
      </c>
      <c r="L907" s="17">
        <v>424735</v>
      </c>
      <c r="M907" s="36">
        <f t="shared" si="70"/>
        <v>17.009373405620941</v>
      </c>
      <c r="N907" s="18">
        <v>584423.1</v>
      </c>
      <c r="O907" s="19">
        <v>3759341</v>
      </c>
      <c r="P907" s="19">
        <v>59087</v>
      </c>
      <c r="Q907" s="18">
        <f t="shared" si="71"/>
        <v>15.545892218875595</v>
      </c>
      <c r="R907" s="20">
        <v>560956.19999999995</v>
      </c>
      <c r="S907" s="21">
        <v>7915344</v>
      </c>
      <c r="T907" s="21">
        <v>2136</v>
      </c>
      <c r="U907" s="20">
        <f t="shared" si="72"/>
        <v>7.0869465685888064</v>
      </c>
      <c r="V907" s="22">
        <v>1631</v>
      </c>
      <c r="W907" s="23">
        <v>12518</v>
      </c>
      <c r="X907" s="23">
        <v>1</v>
      </c>
      <c r="Y907" s="22">
        <f t="shared" si="73"/>
        <v>1251800</v>
      </c>
      <c r="Z907" s="16">
        <v>1739436.4</v>
      </c>
      <c r="AA907" s="17">
        <v>15170142</v>
      </c>
      <c r="AB907" s="17">
        <v>485959</v>
      </c>
      <c r="AC907" s="37">
        <f t="shared" si="74"/>
        <v>11.466184034401259</v>
      </c>
    </row>
    <row r="908" spans="1:29" x14ac:dyDescent="0.55000000000000004">
      <c r="A908" s="13">
        <v>2022</v>
      </c>
      <c r="B908" s="14">
        <v>13757</v>
      </c>
      <c r="C908" s="15" t="s">
        <v>855</v>
      </c>
      <c r="D908" s="15" t="s">
        <v>77</v>
      </c>
      <c r="E908" s="13" t="s">
        <v>8</v>
      </c>
      <c r="F908" s="15" t="s">
        <v>9</v>
      </c>
      <c r="G908" s="13" t="s">
        <v>10</v>
      </c>
      <c r="H908" s="15" t="s">
        <v>16</v>
      </c>
      <c r="I908" s="15" t="s">
        <v>62</v>
      </c>
      <c r="J908" s="16">
        <v>4919</v>
      </c>
      <c r="K908" s="17">
        <v>36223</v>
      </c>
      <c r="L908" s="17">
        <v>3088</v>
      </c>
      <c r="M908" s="36">
        <f t="shared" si="70"/>
        <v>13.579769759545041</v>
      </c>
      <c r="N908" s="18">
        <v>37628</v>
      </c>
      <c r="O908" s="19">
        <v>321919</v>
      </c>
      <c r="P908" s="19">
        <v>4097</v>
      </c>
      <c r="Q908" s="18">
        <f t="shared" si="71"/>
        <v>11.688654599448929</v>
      </c>
      <c r="R908" s="20">
        <v>8137</v>
      </c>
      <c r="S908" s="21">
        <v>89737</v>
      </c>
      <c r="T908" s="21">
        <v>26</v>
      </c>
      <c r="U908" s="20">
        <f t="shared" si="72"/>
        <v>9.0676086786944072</v>
      </c>
      <c r="V908" s="22"/>
      <c r="W908" s="23"/>
      <c r="X908" s="23"/>
      <c r="Y908" s="22" t="str">
        <f t="shared" si="73"/>
        <v/>
      </c>
      <c r="Z908" s="16">
        <v>50684</v>
      </c>
      <c r="AA908" s="17">
        <v>447879</v>
      </c>
      <c r="AB908" s="17">
        <v>7211</v>
      </c>
      <c r="AC908" s="37">
        <f t="shared" si="74"/>
        <v>11.316449308853507</v>
      </c>
    </row>
    <row r="909" spans="1:29" x14ac:dyDescent="0.55000000000000004">
      <c r="A909" s="13">
        <v>2022</v>
      </c>
      <c r="B909" s="14">
        <v>13758</v>
      </c>
      <c r="C909" s="15" t="s">
        <v>856</v>
      </c>
      <c r="D909" s="15" t="s">
        <v>423</v>
      </c>
      <c r="E909" s="13" t="s">
        <v>8</v>
      </c>
      <c r="F909" s="15" t="s">
        <v>9</v>
      </c>
      <c r="G909" s="13" t="s">
        <v>10</v>
      </c>
      <c r="H909" s="15" t="s">
        <v>16</v>
      </c>
      <c r="I909" s="15" t="s">
        <v>139</v>
      </c>
      <c r="J909" s="16">
        <v>26959</v>
      </c>
      <c r="K909" s="17">
        <v>238766</v>
      </c>
      <c r="L909" s="17">
        <v>17343</v>
      </c>
      <c r="M909" s="36">
        <f t="shared" si="70"/>
        <v>11.290971076283892</v>
      </c>
      <c r="N909" s="18">
        <v>5732</v>
      </c>
      <c r="O909" s="19">
        <v>51551</v>
      </c>
      <c r="P909" s="19">
        <v>1024</v>
      </c>
      <c r="Q909" s="18">
        <f t="shared" si="71"/>
        <v>11.119085953715738</v>
      </c>
      <c r="R909" s="20">
        <v>1661</v>
      </c>
      <c r="S909" s="21">
        <v>30278</v>
      </c>
      <c r="T909" s="21">
        <v>5</v>
      </c>
      <c r="U909" s="20">
        <f t="shared" si="72"/>
        <v>5.4858312966510336</v>
      </c>
      <c r="V909" s="22">
        <v>0</v>
      </c>
      <c r="W909" s="23">
        <v>0</v>
      </c>
      <c r="X909" s="23">
        <v>0</v>
      </c>
      <c r="Y909" s="22" t="str">
        <f t="shared" si="73"/>
        <v/>
      </c>
      <c r="Z909" s="16">
        <v>34352</v>
      </c>
      <c r="AA909" s="17">
        <v>320595</v>
      </c>
      <c r="AB909" s="17">
        <v>18372</v>
      </c>
      <c r="AC909" s="37">
        <f t="shared" si="74"/>
        <v>10.715076654345825</v>
      </c>
    </row>
    <row r="910" spans="1:29" x14ac:dyDescent="0.55000000000000004">
      <c r="A910" s="13">
        <v>2022</v>
      </c>
      <c r="B910" s="14">
        <v>13758</v>
      </c>
      <c r="C910" s="15" t="s">
        <v>856</v>
      </c>
      <c r="D910" s="15" t="s">
        <v>424</v>
      </c>
      <c r="E910" s="13" t="s">
        <v>8</v>
      </c>
      <c r="F910" s="15" t="s">
        <v>9</v>
      </c>
      <c r="G910" s="13" t="s">
        <v>10</v>
      </c>
      <c r="H910" s="15" t="s">
        <v>16</v>
      </c>
      <c r="I910" s="15" t="s">
        <v>139</v>
      </c>
      <c r="J910" s="16">
        <v>6571</v>
      </c>
      <c r="K910" s="17">
        <v>53113</v>
      </c>
      <c r="L910" s="17">
        <v>4611</v>
      </c>
      <c r="M910" s="36">
        <f t="shared" si="70"/>
        <v>12.371735733247981</v>
      </c>
      <c r="N910" s="18">
        <v>860</v>
      </c>
      <c r="O910" s="19">
        <v>8792</v>
      </c>
      <c r="P910" s="19">
        <v>343</v>
      </c>
      <c r="Q910" s="18">
        <f t="shared" si="71"/>
        <v>9.7816196542311182</v>
      </c>
      <c r="R910" s="20">
        <v>444</v>
      </c>
      <c r="S910" s="21">
        <v>5191</v>
      </c>
      <c r="T910" s="21">
        <v>7</v>
      </c>
      <c r="U910" s="20">
        <f t="shared" si="72"/>
        <v>8.5532652668079372</v>
      </c>
      <c r="V910" s="22">
        <v>0</v>
      </c>
      <c r="W910" s="23">
        <v>0</v>
      </c>
      <c r="X910" s="23">
        <v>0</v>
      </c>
      <c r="Y910" s="22" t="str">
        <f t="shared" si="73"/>
        <v/>
      </c>
      <c r="Z910" s="16">
        <v>7875</v>
      </c>
      <c r="AA910" s="17">
        <v>67096</v>
      </c>
      <c r="AB910" s="17">
        <v>4961</v>
      </c>
      <c r="AC910" s="37">
        <f t="shared" si="74"/>
        <v>11.736914272087756</v>
      </c>
    </row>
    <row r="911" spans="1:29" x14ac:dyDescent="0.55000000000000004">
      <c r="A911" s="13">
        <v>2022</v>
      </c>
      <c r="B911" s="14">
        <v>13758</v>
      </c>
      <c r="C911" s="15" t="s">
        <v>856</v>
      </c>
      <c r="D911" s="15" t="s">
        <v>74</v>
      </c>
      <c r="E911" s="13" t="s">
        <v>8</v>
      </c>
      <c r="F911" s="15" t="s">
        <v>9</v>
      </c>
      <c r="G911" s="13" t="s">
        <v>10</v>
      </c>
      <c r="H911" s="15" t="s">
        <v>16</v>
      </c>
      <c r="I911" s="15" t="s">
        <v>139</v>
      </c>
      <c r="J911" s="16">
        <v>19</v>
      </c>
      <c r="K911" s="17">
        <v>153</v>
      </c>
      <c r="L911" s="17">
        <v>17</v>
      </c>
      <c r="M911" s="36">
        <f t="shared" si="70"/>
        <v>12.418300653594772</v>
      </c>
      <c r="N911" s="18">
        <v>0</v>
      </c>
      <c r="O911" s="19">
        <v>0</v>
      </c>
      <c r="P911" s="19">
        <v>0</v>
      </c>
      <c r="Q911" s="18" t="str">
        <f t="shared" si="71"/>
        <v/>
      </c>
      <c r="R911" s="20">
        <v>0</v>
      </c>
      <c r="S911" s="21">
        <v>0</v>
      </c>
      <c r="T911" s="21">
        <v>0</v>
      </c>
      <c r="U911" s="20" t="str">
        <f t="shared" si="72"/>
        <v/>
      </c>
      <c r="V911" s="22">
        <v>0</v>
      </c>
      <c r="W911" s="23">
        <v>0</v>
      </c>
      <c r="X911" s="23">
        <v>0</v>
      </c>
      <c r="Y911" s="22" t="str">
        <f t="shared" si="73"/>
        <v/>
      </c>
      <c r="Z911" s="16">
        <v>19</v>
      </c>
      <c r="AA911" s="17">
        <v>153</v>
      </c>
      <c r="AB911" s="17">
        <v>17</v>
      </c>
      <c r="AC911" s="37">
        <f t="shared" si="74"/>
        <v>12.418300653594772</v>
      </c>
    </row>
    <row r="912" spans="1:29" x14ac:dyDescent="0.55000000000000004">
      <c r="A912" s="13">
        <v>2022</v>
      </c>
      <c r="B912" s="14">
        <v>13762</v>
      </c>
      <c r="C912" s="15" t="s">
        <v>857</v>
      </c>
      <c r="D912" s="15" t="s">
        <v>18</v>
      </c>
      <c r="E912" s="13" t="s">
        <v>8</v>
      </c>
      <c r="F912" s="15" t="s">
        <v>9</v>
      </c>
      <c r="G912" s="13" t="s">
        <v>10</v>
      </c>
      <c r="H912" s="15" t="s">
        <v>16</v>
      </c>
      <c r="I912" s="15" t="s">
        <v>17</v>
      </c>
      <c r="J912" s="16">
        <v>35058</v>
      </c>
      <c r="K912" s="17">
        <v>245104</v>
      </c>
      <c r="L912" s="17">
        <v>17376</v>
      </c>
      <c r="M912" s="36">
        <f t="shared" si="70"/>
        <v>14.303316143351394</v>
      </c>
      <c r="N912" s="18">
        <v>5614.7</v>
      </c>
      <c r="O912" s="19">
        <v>40949</v>
      </c>
      <c r="P912" s="19">
        <v>2588</v>
      </c>
      <c r="Q912" s="18">
        <f t="shared" si="71"/>
        <v>13.711445944955919</v>
      </c>
      <c r="R912" s="20"/>
      <c r="S912" s="21"/>
      <c r="T912" s="21"/>
      <c r="U912" s="20" t="str">
        <f t="shared" si="72"/>
        <v/>
      </c>
      <c r="V912" s="22"/>
      <c r="W912" s="23"/>
      <c r="X912" s="23"/>
      <c r="Y912" s="22" t="str">
        <f t="shared" si="73"/>
        <v/>
      </c>
      <c r="Z912" s="16">
        <v>40672.699999999997</v>
      </c>
      <c r="AA912" s="17">
        <v>286053</v>
      </c>
      <c r="AB912" s="17">
        <v>19964</v>
      </c>
      <c r="AC912" s="37">
        <f t="shared" si="74"/>
        <v>14.218588862903028</v>
      </c>
    </row>
    <row r="913" spans="1:29" x14ac:dyDescent="0.55000000000000004">
      <c r="A913" s="13">
        <v>2022</v>
      </c>
      <c r="B913" s="14">
        <v>13780</v>
      </c>
      <c r="C913" s="15" t="s">
        <v>858</v>
      </c>
      <c r="D913" s="15" t="s">
        <v>67</v>
      </c>
      <c r="E913" s="13" t="s">
        <v>8</v>
      </c>
      <c r="F913" s="15" t="s">
        <v>9</v>
      </c>
      <c r="G913" s="13" t="s">
        <v>10</v>
      </c>
      <c r="H913" s="15" t="s">
        <v>36</v>
      </c>
      <c r="I913" s="15" t="s">
        <v>21</v>
      </c>
      <c r="J913" s="16">
        <v>8847.7999999999993</v>
      </c>
      <c r="K913" s="17">
        <v>60287</v>
      </c>
      <c r="L913" s="17">
        <v>7605</v>
      </c>
      <c r="M913" s="36">
        <f t="shared" si="70"/>
        <v>14.676132499543847</v>
      </c>
      <c r="N913" s="18">
        <v>6400.4</v>
      </c>
      <c r="O913" s="19">
        <v>48241</v>
      </c>
      <c r="P913" s="19">
        <v>1332</v>
      </c>
      <c r="Q913" s="18">
        <f t="shared" si="71"/>
        <v>13.267552496838789</v>
      </c>
      <c r="R913" s="20">
        <v>2427.6</v>
      </c>
      <c r="S913" s="21">
        <v>30636</v>
      </c>
      <c r="T913" s="21">
        <v>2</v>
      </c>
      <c r="U913" s="20">
        <f t="shared" si="72"/>
        <v>7.9240109674892283</v>
      </c>
      <c r="V913" s="22">
        <v>0</v>
      </c>
      <c r="W913" s="23">
        <v>0</v>
      </c>
      <c r="X913" s="23">
        <v>0</v>
      </c>
      <c r="Y913" s="22" t="str">
        <f t="shared" si="73"/>
        <v/>
      </c>
      <c r="Z913" s="16">
        <v>17675.8</v>
      </c>
      <c r="AA913" s="17">
        <v>139164</v>
      </c>
      <c r="AB913" s="17">
        <v>8939</v>
      </c>
      <c r="AC913" s="37">
        <f t="shared" si="74"/>
        <v>12.701417033140755</v>
      </c>
    </row>
    <row r="914" spans="1:29" x14ac:dyDescent="0.55000000000000004">
      <c r="A914" s="13">
        <v>2022</v>
      </c>
      <c r="B914" s="14">
        <v>13780</v>
      </c>
      <c r="C914" s="15" t="s">
        <v>858</v>
      </c>
      <c r="D914" s="15" t="s">
        <v>20</v>
      </c>
      <c r="E914" s="13" t="s">
        <v>8</v>
      </c>
      <c r="F914" s="15" t="s">
        <v>9</v>
      </c>
      <c r="G914" s="13" t="s">
        <v>10</v>
      </c>
      <c r="H914" s="15" t="s">
        <v>36</v>
      </c>
      <c r="I914" s="15" t="s">
        <v>21</v>
      </c>
      <c r="J914" s="16">
        <v>292748.40000000002</v>
      </c>
      <c r="K914" s="17">
        <v>1940578</v>
      </c>
      <c r="L914" s="17">
        <v>216875</v>
      </c>
      <c r="M914" s="36">
        <f t="shared" si="70"/>
        <v>15.085629126992062</v>
      </c>
      <c r="N914" s="18">
        <v>311723.5</v>
      </c>
      <c r="O914" s="19">
        <v>2727852</v>
      </c>
      <c r="P914" s="19">
        <v>40993</v>
      </c>
      <c r="Q914" s="18">
        <f t="shared" si="71"/>
        <v>11.427434479583203</v>
      </c>
      <c r="R914" s="20">
        <v>181458</v>
      </c>
      <c r="S914" s="21">
        <v>2159200</v>
      </c>
      <c r="T914" s="21">
        <v>123</v>
      </c>
      <c r="U914" s="20">
        <f t="shared" si="72"/>
        <v>8.4039459058910708</v>
      </c>
      <c r="V914" s="22">
        <v>0</v>
      </c>
      <c r="W914" s="23">
        <v>0</v>
      </c>
      <c r="X914" s="23">
        <v>0</v>
      </c>
      <c r="Y914" s="22" t="str">
        <f t="shared" si="73"/>
        <v/>
      </c>
      <c r="Z914" s="16">
        <v>785929.9</v>
      </c>
      <c r="AA914" s="17">
        <v>6827630</v>
      </c>
      <c r="AB914" s="17">
        <v>257991</v>
      </c>
      <c r="AC914" s="37">
        <f t="shared" si="74"/>
        <v>11.51102066163515</v>
      </c>
    </row>
    <row r="915" spans="1:29" x14ac:dyDescent="0.55000000000000004">
      <c r="A915" s="13">
        <v>2022</v>
      </c>
      <c r="B915" s="14">
        <v>13781</v>
      </c>
      <c r="C915" s="15" t="s">
        <v>859</v>
      </c>
      <c r="D915" s="15" t="s">
        <v>31</v>
      </c>
      <c r="E915" s="13" t="s">
        <v>8</v>
      </c>
      <c r="F915" s="15" t="s">
        <v>9</v>
      </c>
      <c r="G915" s="13" t="s">
        <v>10</v>
      </c>
      <c r="H915" s="15" t="s">
        <v>36</v>
      </c>
      <c r="I915" s="15" t="s">
        <v>21</v>
      </c>
      <c r="J915" s="16">
        <v>1419019.4</v>
      </c>
      <c r="K915" s="17">
        <v>9095482</v>
      </c>
      <c r="L915" s="17">
        <v>1199122</v>
      </c>
      <c r="M915" s="36">
        <f t="shared" si="70"/>
        <v>15.601365601075345</v>
      </c>
      <c r="N915" s="18">
        <v>1675272.9</v>
      </c>
      <c r="O915" s="19">
        <v>12638135</v>
      </c>
      <c r="P915" s="19">
        <v>143021</v>
      </c>
      <c r="Q915" s="18">
        <f t="shared" si="71"/>
        <v>13.255697142022932</v>
      </c>
      <c r="R915" s="20">
        <v>743149.3</v>
      </c>
      <c r="S915" s="21">
        <v>7241299</v>
      </c>
      <c r="T915" s="21">
        <v>490</v>
      </c>
      <c r="U915" s="20">
        <f t="shared" si="72"/>
        <v>10.26265177007606</v>
      </c>
      <c r="V915" s="22">
        <v>2450.1999999999998</v>
      </c>
      <c r="W915" s="23">
        <v>19941</v>
      </c>
      <c r="X915" s="23">
        <v>1</v>
      </c>
      <c r="Y915" s="22">
        <f t="shared" si="73"/>
        <v>1994100</v>
      </c>
      <c r="Z915" s="16">
        <v>3839891.8</v>
      </c>
      <c r="AA915" s="17">
        <v>28994857</v>
      </c>
      <c r="AB915" s="17">
        <v>1342634</v>
      </c>
      <c r="AC915" s="37">
        <f t="shared" si="74"/>
        <v>13.243354847378622</v>
      </c>
    </row>
    <row r="916" spans="1:29" x14ac:dyDescent="0.55000000000000004">
      <c r="A916" s="13">
        <v>2022</v>
      </c>
      <c r="B916" s="14">
        <v>13781</v>
      </c>
      <c r="C916" s="15" t="s">
        <v>859</v>
      </c>
      <c r="D916" s="15" t="s">
        <v>130</v>
      </c>
      <c r="E916" s="13" t="s">
        <v>8</v>
      </c>
      <c r="F916" s="15" t="s">
        <v>9</v>
      </c>
      <c r="G916" s="13" t="s">
        <v>10</v>
      </c>
      <c r="H916" s="15" t="s">
        <v>36</v>
      </c>
      <c r="I916" s="15" t="s">
        <v>21</v>
      </c>
      <c r="J916" s="16">
        <v>100518.6</v>
      </c>
      <c r="K916" s="17">
        <v>796023</v>
      </c>
      <c r="L916" s="17">
        <v>82122</v>
      </c>
      <c r="M916" s="36">
        <f t="shared" si="70"/>
        <v>12.627599956282671</v>
      </c>
      <c r="N916" s="18">
        <v>118660.2</v>
      </c>
      <c r="O916" s="19">
        <v>1033842</v>
      </c>
      <c r="P916" s="19">
        <v>13317</v>
      </c>
      <c r="Q916" s="18">
        <f t="shared" si="71"/>
        <v>11.477595222480804</v>
      </c>
      <c r="R916" s="20">
        <v>32365.9</v>
      </c>
      <c r="S916" s="21">
        <v>350501</v>
      </c>
      <c r="T916" s="21">
        <v>24</v>
      </c>
      <c r="U916" s="20">
        <f t="shared" si="72"/>
        <v>9.2341819281542712</v>
      </c>
      <c r="V916" s="22">
        <v>0</v>
      </c>
      <c r="W916" s="23">
        <v>0</v>
      </c>
      <c r="X916" s="23">
        <v>0</v>
      </c>
      <c r="Y916" s="22" t="str">
        <f t="shared" si="73"/>
        <v/>
      </c>
      <c r="Z916" s="16">
        <v>251544.7</v>
      </c>
      <c r="AA916" s="17">
        <v>2180366</v>
      </c>
      <c r="AB916" s="17">
        <v>95463</v>
      </c>
      <c r="AC916" s="37">
        <f t="shared" si="74"/>
        <v>11.536810792316519</v>
      </c>
    </row>
    <row r="917" spans="1:29" x14ac:dyDescent="0.55000000000000004">
      <c r="A917" s="13">
        <v>2022</v>
      </c>
      <c r="B917" s="14">
        <v>13781</v>
      </c>
      <c r="C917" s="15" t="s">
        <v>859</v>
      </c>
      <c r="D917" s="15" t="s">
        <v>158</v>
      </c>
      <c r="E917" s="13" t="s">
        <v>8</v>
      </c>
      <c r="F917" s="15" t="s">
        <v>9</v>
      </c>
      <c r="G917" s="13" t="s">
        <v>10</v>
      </c>
      <c r="H917" s="15" t="s">
        <v>36</v>
      </c>
      <c r="I917" s="15" t="s">
        <v>21</v>
      </c>
      <c r="J917" s="16">
        <v>109777</v>
      </c>
      <c r="K917" s="17">
        <v>830054</v>
      </c>
      <c r="L917" s="17">
        <v>87577</v>
      </c>
      <c r="M917" s="36">
        <f t="shared" si="70"/>
        <v>13.225284138140411</v>
      </c>
      <c r="N917" s="18">
        <v>109793.8</v>
      </c>
      <c r="O917" s="19">
        <v>1010743</v>
      </c>
      <c r="P917" s="19">
        <v>13007</v>
      </c>
      <c r="Q917" s="18">
        <f t="shared" si="71"/>
        <v>10.862682205070923</v>
      </c>
      <c r="R917" s="20">
        <v>33655.199999999997</v>
      </c>
      <c r="S917" s="21">
        <v>380262</v>
      </c>
      <c r="T917" s="21">
        <v>26</v>
      </c>
      <c r="U917" s="20">
        <f t="shared" si="72"/>
        <v>8.850529371854142</v>
      </c>
      <c r="V917" s="22">
        <v>0</v>
      </c>
      <c r="W917" s="23">
        <v>0</v>
      </c>
      <c r="X917" s="23">
        <v>0</v>
      </c>
      <c r="Y917" s="22" t="str">
        <f t="shared" si="73"/>
        <v/>
      </c>
      <c r="Z917" s="16">
        <v>253226</v>
      </c>
      <c r="AA917" s="17">
        <v>2221059</v>
      </c>
      <c r="AB917" s="17">
        <v>100610</v>
      </c>
      <c r="AC917" s="37">
        <f t="shared" si="74"/>
        <v>11.401137925647181</v>
      </c>
    </row>
    <row r="918" spans="1:29" x14ac:dyDescent="0.55000000000000004">
      <c r="A918" s="13">
        <v>2022</v>
      </c>
      <c r="B918" s="14">
        <v>13783</v>
      </c>
      <c r="C918" s="15" t="s">
        <v>860</v>
      </c>
      <c r="D918" s="15" t="s">
        <v>65</v>
      </c>
      <c r="E918" s="13" t="s">
        <v>8</v>
      </c>
      <c r="F918" s="15" t="s">
        <v>9</v>
      </c>
      <c r="G918" s="13" t="s">
        <v>10</v>
      </c>
      <c r="H918" s="15" t="s">
        <v>16</v>
      </c>
      <c r="I918" s="15" t="s">
        <v>21</v>
      </c>
      <c r="J918" s="16">
        <v>22117</v>
      </c>
      <c r="K918" s="17">
        <v>199995</v>
      </c>
      <c r="L918" s="17">
        <v>11583</v>
      </c>
      <c r="M918" s="36">
        <f t="shared" si="70"/>
        <v>11.058776469411736</v>
      </c>
      <c r="N918" s="18">
        <v>9247</v>
      </c>
      <c r="O918" s="19">
        <v>70191</v>
      </c>
      <c r="P918" s="19">
        <v>3278</v>
      </c>
      <c r="Q918" s="18">
        <f t="shared" si="71"/>
        <v>13.174053653602314</v>
      </c>
      <c r="R918" s="20">
        <v>2527</v>
      </c>
      <c r="S918" s="21">
        <v>14983</v>
      </c>
      <c r="T918" s="21">
        <v>2677</v>
      </c>
      <c r="U918" s="20">
        <f t="shared" si="72"/>
        <v>16.865781218714542</v>
      </c>
      <c r="V918" s="22"/>
      <c r="W918" s="23"/>
      <c r="X918" s="23"/>
      <c r="Y918" s="22" t="str">
        <f t="shared" si="73"/>
        <v/>
      </c>
      <c r="Z918" s="16">
        <v>33891</v>
      </c>
      <c r="AA918" s="17">
        <v>285169</v>
      </c>
      <c r="AB918" s="17">
        <v>17538</v>
      </c>
      <c r="AC918" s="37">
        <f t="shared" si="74"/>
        <v>11.884531628613209</v>
      </c>
    </row>
    <row r="919" spans="1:29" x14ac:dyDescent="0.55000000000000004">
      <c r="A919" s="13">
        <v>2022</v>
      </c>
      <c r="B919" s="14">
        <v>13788</v>
      </c>
      <c r="C919" s="15" t="s">
        <v>861</v>
      </c>
      <c r="D919" s="15" t="s">
        <v>153</v>
      </c>
      <c r="E919" s="13" t="s">
        <v>8</v>
      </c>
      <c r="F919" s="15" t="s">
        <v>9</v>
      </c>
      <c r="G919" s="13" t="s">
        <v>10</v>
      </c>
      <c r="H919" s="15" t="s">
        <v>138</v>
      </c>
      <c r="I919" s="15" t="s">
        <v>139</v>
      </c>
      <c r="J919" s="16">
        <v>10994.6</v>
      </c>
      <c r="K919" s="17">
        <v>150359</v>
      </c>
      <c r="L919" s="17">
        <v>9717</v>
      </c>
      <c r="M919" s="36">
        <f t="shared" si="70"/>
        <v>7.3122327230162485</v>
      </c>
      <c r="N919" s="18">
        <v>2629.9</v>
      </c>
      <c r="O919" s="19">
        <v>35044</v>
      </c>
      <c r="P919" s="19">
        <v>532</v>
      </c>
      <c r="Q919" s="18">
        <f t="shared" si="71"/>
        <v>7.504565688848305</v>
      </c>
      <c r="R919" s="20">
        <v>60742</v>
      </c>
      <c r="S919" s="21">
        <v>1004667</v>
      </c>
      <c r="T919" s="21">
        <v>175</v>
      </c>
      <c r="U919" s="20">
        <f t="shared" si="72"/>
        <v>6.0459833954932334</v>
      </c>
      <c r="V919" s="22"/>
      <c r="W919" s="23"/>
      <c r="X919" s="23"/>
      <c r="Y919" s="22" t="str">
        <f t="shared" si="73"/>
        <v/>
      </c>
      <c r="Z919" s="16">
        <v>74366.5</v>
      </c>
      <c r="AA919" s="17">
        <v>1190070</v>
      </c>
      <c r="AB919" s="17">
        <v>10424</v>
      </c>
      <c r="AC919" s="37">
        <f t="shared" si="74"/>
        <v>6.2489181308662518</v>
      </c>
    </row>
    <row r="920" spans="1:29" x14ac:dyDescent="0.55000000000000004">
      <c r="A920" s="13">
        <v>2022</v>
      </c>
      <c r="B920" s="14">
        <v>13799</v>
      </c>
      <c r="C920" s="15" t="s">
        <v>862</v>
      </c>
      <c r="D920" s="15" t="s">
        <v>61</v>
      </c>
      <c r="E920" s="13" t="s">
        <v>8</v>
      </c>
      <c r="F920" s="15" t="s">
        <v>9</v>
      </c>
      <c r="G920" s="13" t="s">
        <v>10</v>
      </c>
      <c r="H920" s="15" t="s">
        <v>16</v>
      </c>
      <c r="I920" s="15" t="s">
        <v>62</v>
      </c>
      <c r="J920" s="16">
        <v>20310.8</v>
      </c>
      <c r="K920" s="17">
        <v>139236</v>
      </c>
      <c r="L920" s="17">
        <v>13399</v>
      </c>
      <c r="M920" s="36">
        <f t="shared" si="70"/>
        <v>14.587319371426929</v>
      </c>
      <c r="N920" s="18">
        <v>24338.400000000001</v>
      </c>
      <c r="O920" s="19">
        <v>180680</v>
      </c>
      <c r="P920" s="19">
        <v>8943</v>
      </c>
      <c r="Q920" s="18">
        <f t="shared" si="71"/>
        <v>13.47044498560992</v>
      </c>
      <c r="R920" s="20">
        <v>17779.8</v>
      </c>
      <c r="S920" s="21">
        <v>174350</v>
      </c>
      <c r="T920" s="21">
        <v>2342</v>
      </c>
      <c r="U920" s="20">
        <f t="shared" si="72"/>
        <v>10.197763120160596</v>
      </c>
      <c r="V920" s="22"/>
      <c r="W920" s="23"/>
      <c r="X920" s="23"/>
      <c r="Y920" s="22" t="str">
        <f t="shared" si="73"/>
        <v/>
      </c>
      <c r="Z920" s="16">
        <v>62429</v>
      </c>
      <c r="AA920" s="17">
        <v>494266</v>
      </c>
      <c r="AB920" s="17">
        <v>24684</v>
      </c>
      <c r="AC920" s="37">
        <f t="shared" si="74"/>
        <v>12.630648274410945</v>
      </c>
    </row>
    <row r="921" spans="1:29" x14ac:dyDescent="0.55000000000000004">
      <c r="A921" s="13">
        <v>2022</v>
      </c>
      <c r="B921" s="14">
        <v>13807</v>
      </c>
      <c r="C921" s="15" t="s">
        <v>863</v>
      </c>
      <c r="D921" s="15" t="s">
        <v>63</v>
      </c>
      <c r="E921" s="13" t="s">
        <v>8</v>
      </c>
      <c r="F921" s="15" t="s">
        <v>9</v>
      </c>
      <c r="G921" s="13" t="s">
        <v>10</v>
      </c>
      <c r="H921" s="15" t="s">
        <v>16</v>
      </c>
      <c r="I921" s="15" t="s">
        <v>62</v>
      </c>
      <c r="J921" s="16">
        <v>18672</v>
      </c>
      <c r="K921" s="17">
        <v>112941</v>
      </c>
      <c r="L921" s="17">
        <v>9608</v>
      </c>
      <c r="M921" s="36">
        <f t="shared" si="70"/>
        <v>16.532525832071613</v>
      </c>
      <c r="N921" s="18">
        <v>15445</v>
      </c>
      <c r="O921" s="19">
        <v>112829</v>
      </c>
      <c r="P921" s="19">
        <v>2286</v>
      </c>
      <c r="Q921" s="18">
        <f t="shared" si="71"/>
        <v>13.688856588288473</v>
      </c>
      <c r="R921" s="20">
        <v>9924</v>
      </c>
      <c r="S921" s="21">
        <v>122559</v>
      </c>
      <c r="T921" s="21">
        <v>12</v>
      </c>
      <c r="U921" s="20">
        <f t="shared" si="72"/>
        <v>8.0973245538883312</v>
      </c>
      <c r="V921" s="22"/>
      <c r="W921" s="23"/>
      <c r="X921" s="23"/>
      <c r="Y921" s="22" t="str">
        <f t="shared" si="73"/>
        <v/>
      </c>
      <c r="Z921" s="16">
        <v>44041</v>
      </c>
      <c r="AA921" s="17">
        <v>348329</v>
      </c>
      <c r="AB921" s="17">
        <v>11906</v>
      </c>
      <c r="AC921" s="37">
        <f t="shared" si="74"/>
        <v>12.643506569938189</v>
      </c>
    </row>
    <row r="922" spans="1:29" x14ac:dyDescent="0.55000000000000004">
      <c r="A922" s="13">
        <v>2022</v>
      </c>
      <c r="B922" s="14">
        <v>13809</v>
      </c>
      <c r="C922" s="15" t="s">
        <v>864</v>
      </c>
      <c r="D922" s="15" t="s">
        <v>158</v>
      </c>
      <c r="E922" s="13" t="s">
        <v>8</v>
      </c>
      <c r="F922" s="15" t="s">
        <v>9</v>
      </c>
      <c r="G922" s="13" t="s">
        <v>10</v>
      </c>
      <c r="H922" s="15" t="s">
        <v>36</v>
      </c>
      <c r="I922" s="15" t="s">
        <v>62</v>
      </c>
      <c r="J922" s="16">
        <v>69809</v>
      </c>
      <c r="K922" s="17">
        <v>596376</v>
      </c>
      <c r="L922" s="17">
        <v>51069</v>
      </c>
      <c r="M922" s="36">
        <f t="shared" si="70"/>
        <v>11.705534763303687</v>
      </c>
      <c r="N922" s="18">
        <v>76135</v>
      </c>
      <c r="O922" s="19">
        <v>677313</v>
      </c>
      <c r="P922" s="19">
        <v>13255</v>
      </c>
      <c r="Q922" s="18">
        <f t="shared" si="71"/>
        <v>11.240740986811119</v>
      </c>
      <c r="R922" s="20">
        <v>34799</v>
      </c>
      <c r="S922" s="21">
        <v>455890</v>
      </c>
      <c r="T922" s="21">
        <v>62</v>
      </c>
      <c r="U922" s="20">
        <f t="shared" si="72"/>
        <v>7.6332009914672403</v>
      </c>
      <c r="V922" s="22"/>
      <c r="W922" s="23"/>
      <c r="X922" s="23"/>
      <c r="Y922" s="22" t="str">
        <f t="shared" si="73"/>
        <v/>
      </c>
      <c r="Z922" s="16">
        <v>180743</v>
      </c>
      <c r="AA922" s="17">
        <v>1729579</v>
      </c>
      <c r="AB922" s="17">
        <v>64386</v>
      </c>
      <c r="AC922" s="37">
        <f t="shared" si="74"/>
        <v>10.450115317080053</v>
      </c>
    </row>
    <row r="923" spans="1:29" x14ac:dyDescent="0.55000000000000004">
      <c r="A923" s="13">
        <v>2022</v>
      </c>
      <c r="B923" s="14">
        <v>13815</v>
      </c>
      <c r="C923" s="15" t="s">
        <v>865</v>
      </c>
      <c r="D923" s="15" t="s">
        <v>31</v>
      </c>
      <c r="E923" s="13" t="s">
        <v>8</v>
      </c>
      <c r="F923" s="15" t="s">
        <v>9</v>
      </c>
      <c r="G923" s="13" t="s">
        <v>10</v>
      </c>
      <c r="H923" s="15" t="s">
        <v>36</v>
      </c>
      <c r="I923" s="15" t="s">
        <v>21</v>
      </c>
      <c r="J923" s="16">
        <v>79.5</v>
      </c>
      <c r="K923" s="17">
        <v>525</v>
      </c>
      <c r="L923" s="17">
        <v>85</v>
      </c>
      <c r="M923" s="36">
        <f t="shared" si="70"/>
        <v>15.142857142857144</v>
      </c>
      <c r="N923" s="18">
        <v>30</v>
      </c>
      <c r="O923" s="19">
        <v>185</v>
      </c>
      <c r="P923" s="19">
        <v>28</v>
      </c>
      <c r="Q923" s="18">
        <f t="shared" si="71"/>
        <v>16.216216216216218</v>
      </c>
      <c r="R923" s="20"/>
      <c r="S923" s="21"/>
      <c r="T923" s="21"/>
      <c r="U923" s="20" t="str">
        <f t="shared" si="72"/>
        <v/>
      </c>
      <c r="V923" s="22"/>
      <c r="W923" s="23"/>
      <c r="X923" s="23"/>
      <c r="Y923" s="22" t="str">
        <f t="shared" si="73"/>
        <v/>
      </c>
      <c r="Z923" s="16">
        <v>109.5</v>
      </c>
      <c r="AA923" s="17">
        <v>710</v>
      </c>
      <c r="AB923" s="17">
        <v>113</v>
      </c>
      <c r="AC923" s="37">
        <f t="shared" si="74"/>
        <v>15.422535211267604</v>
      </c>
    </row>
    <row r="924" spans="1:29" x14ac:dyDescent="0.55000000000000004">
      <c r="A924" s="13">
        <v>2022</v>
      </c>
      <c r="B924" s="14">
        <v>13815</v>
      </c>
      <c r="C924" s="15" t="s">
        <v>865</v>
      </c>
      <c r="D924" s="15" t="s">
        <v>20</v>
      </c>
      <c r="E924" s="13" t="s">
        <v>8</v>
      </c>
      <c r="F924" s="15" t="s">
        <v>9</v>
      </c>
      <c r="G924" s="13" t="s">
        <v>10</v>
      </c>
      <c r="H924" s="15" t="s">
        <v>36</v>
      </c>
      <c r="I924" s="15" t="s">
        <v>21</v>
      </c>
      <c r="J924" s="16">
        <v>13213.4</v>
      </c>
      <c r="K924" s="17">
        <v>88467</v>
      </c>
      <c r="L924" s="17">
        <v>12869</v>
      </c>
      <c r="M924" s="36">
        <f t="shared" si="70"/>
        <v>14.93596482304136</v>
      </c>
      <c r="N924" s="18">
        <v>6847.7</v>
      </c>
      <c r="O924" s="19">
        <v>53435</v>
      </c>
      <c r="P924" s="19">
        <v>1908</v>
      </c>
      <c r="Q924" s="18">
        <f t="shared" si="71"/>
        <v>12.815008889304764</v>
      </c>
      <c r="R924" s="20">
        <v>3810.4</v>
      </c>
      <c r="S924" s="21">
        <v>37642</v>
      </c>
      <c r="T924" s="21">
        <v>23</v>
      </c>
      <c r="U924" s="20">
        <f t="shared" si="72"/>
        <v>10.122735242548217</v>
      </c>
      <c r="V924" s="22"/>
      <c r="W924" s="23"/>
      <c r="X924" s="23"/>
      <c r="Y924" s="22" t="str">
        <f t="shared" si="73"/>
        <v/>
      </c>
      <c r="Z924" s="16">
        <v>23871.5</v>
      </c>
      <c r="AA924" s="17">
        <v>179544</v>
      </c>
      <c r="AB924" s="17">
        <v>14800</v>
      </c>
      <c r="AC924" s="37">
        <f t="shared" si="74"/>
        <v>13.29562669874794</v>
      </c>
    </row>
    <row r="925" spans="1:29" x14ac:dyDescent="0.55000000000000004">
      <c r="A925" s="13">
        <v>2022</v>
      </c>
      <c r="B925" s="14">
        <v>13826</v>
      </c>
      <c r="C925" s="15" t="s">
        <v>866</v>
      </c>
      <c r="D925" s="15" t="s">
        <v>67</v>
      </c>
      <c r="E925" s="13" t="s">
        <v>8</v>
      </c>
      <c r="F925" s="15" t="s">
        <v>9</v>
      </c>
      <c r="G925" s="13" t="s">
        <v>10</v>
      </c>
      <c r="H925" s="15" t="s">
        <v>12</v>
      </c>
      <c r="I925" s="15" t="s">
        <v>21</v>
      </c>
      <c r="J925" s="16">
        <v>2230.5</v>
      </c>
      <c r="K925" s="17">
        <v>14084</v>
      </c>
      <c r="L925" s="17">
        <v>1853</v>
      </c>
      <c r="M925" s="36">
        <f t="shared" si="70"/>
        <v>15.837120136324909</v>
      </c>
      <c r="N925" s="18">
        <v>1307.5</v>
      </c>
      <c r="O925" s="19">
        <v>8995</v>
      </c>
      <c r="P925" s="19">
        <v>248</v>
      </c>
      <c r="Q925" s="18">
        <f t="shared" si="71"/>
        <v>14.535853251806561</v>
      </c>
      <c r="R925" s="20">
        <v>0</v>
      </c>
      <c r="S925" s="21">
        <v>0</v>
      </c>
      <c r="T925" s="21">
        <v>0</v>
      </c>
      <c r="U925" s="20" t="str">
        <f t="shared" si="72"/>
        <v/>
      </c>
      <c r="V925" s="22">
        <v>0</v>
      </c>
      <c r="W925" s="23">
        <v>0</v>
      </c>
      <c r="X925" s="23">
        <v>0</v>
      </c>
      <c r="Y925" s="22" t="str">
        <f t="shared" si="73"/>
        <v/>
      </c>
      <c r="Z925" s="16">
        <v>3538</v>
      </c>
      <c r="AA925" s="17">
        <v>23079</v>
      </c>
      <c r="AB925" s="17">
        <v>2101</v>
      </c>
      <c r="AC925" s="37">
        <f t="shared" si="74"/>
        <v>15.329953637505959</v>
      </c>
    </row>
    <row r="926" spans="1:29" x14ac:dyDescent="0.55000000000000004">
      <c r="A926" s="13">
        <v>2022</v>
      </c>
      <c r="B926" s="14">
        <v>13830</v>
      </c>
      <c r="C926" s="15" t="s">
        <v>867</v>
      </c>
      <c r="D926" s="15" t="s">
        <v>77</v>
      </c>
      <c r="E926" s="13" t="s">
        <v>8</v>
      </c>
      <c r="F926" s="15" t="s">
        <v>9</v>
      </c>
      <c r="G926" s="13" t="s">
        <v>10</v>
      </c>
      <c r="H926" s="15" t="s">
        <v>16</v>
      </c>
      <c r="I926" s="15" t="s">
        <v>78</v>
      </c>
      <c r="J926" s="16">
        <v>40181</v>
      </c>
      <c r="K926" s="17">
        <v>271004</v>
      </c>
      <c r="L926" s="17">
        <v>17178</v>
      </c>
      <c r="M926" s="36">
        <f t="shared" si="70"/>
        <v>14.826718424820298</v>
      </c>
      <c r="N926" s="18">
        <v>7823</v>
      </c>
      <c r="O926" s="19">
        <v>63990</v>
      </c>
      <c r="P926" s="19">
        <v>1931</v>
      </c>
      <c r="Q926" s="18">
        <f t="shared" si="71"/>
        <v>12.225347710579779</v>
      </c>
      <c r="R926" s="20">
        <v>493</v>
      </c>
      <c r="S926" s="21">
        <v>2845</v>
      </c>
      <c r="T926" s="21">
        <v>26</v>
      </c>
      <c r="U926" s="20">
        <f t="shared" si="72"/>
        <v>17.328646748681898</v>
      </c>
      <c r="V926" s="22">
        <v>0</v>
      </c>
      <c r="W926" s="23">
        <v>0</v>
      </c>
      <c r="X926" s="23">
        <v>0</v>
      </c>
      <c r="Y926" s="22" t="str">
        <f t="shared" si="73"/>
        <v/>
      </c>
      <c r="Z926" s="16">
        <v>48497</v>
      </c>
      <c r="AA926" s="17">
        <v>337839</v>
      </c>
      <c r="AB926" s="17">
        <v>19135</v>
      </c>
      <c r="AC926" s="37">
        <f t="shared" si="74"/>
        <v>14.35506261858459</v>
      </c>
    </row>
    <row r="927" spans="1:29" x14ac:dyDescent="0.55000000000000004">
      <c r="A927" s="13">
        <v>2022</v>
      </c>
      <c r="B927" s="14">
        <v>13830</v>
      </c>
      <c r="C927" s="15" t="s">
        <v>867</v>
      </c>
      <c r="D927" s="15" t="s">
        <v>77</v>
      </c>
      <c r="E927" s="13" t="s">
        <v>76</v>
      </c>
      <c r="F927" s="15" t="s">
        <v>9</v>
      </c>
      <c r="G927" s="13" t="s">
        <v>10</v>
      </c>
      <c r="H927" s="15" t="s">
        <v>16</v>
      </c>
      <c r="I927" s="15" t="s">
        <v>78</v>
      </c>
      <c r="J927" s="16">
        <v>41657</v>
      </c>
      <c r="K927" s="17">
        <v>387021</v>
      </c>
      <c r="L927" s="17">
        <v>24542</v>
      </c>
      <c r="M927" s="36">
        <f t="shared" si="70"/>
        <v>10.76349862152183</v>
      </c>
      <c r="N927" s="18">
        <v>7908</v>
      </c>
      <c r="O927" s="19">
        <v>72230</v>
      </c>
      <c r="P927" s="19">
        <v>4062</v>
      </c>
      <c r="Q927" s="18">
        <f t="shared" si="71"/>
        <v>10.948359407448429</v>
      </c>
      <c r="R927" s="20">
        <v>0</v>
      </c>
      <c r="S927" s="21">
        <v>0</v>
      </c>
      <c r="T927" s="21">
        <v>0</v>
      </c>
      <c r="U927" s="20" t="str">
        <f t="shared" si="72"/>
        <v/>
      </c>
      <c r="V927" s="22">
        <v>0</v>
      </c>
      <c r="W927" s="23">
        <v>0</v>
      </c>
      <c r="X927" s="23">
        <v>0</v>
      </c>
      <c r="Y927" s="22" t="str">
        <f t="shared" si="73"/>
        <v/>
      </c>
      <c r="Z927" s="16">
        <v>49565</v>
      </c>
      <c r="AA927" s="17">
        <v>459251</v>
      </c>
      <c r="AB927" s="17">
        <v>28604</v>
      </c>
      <c r="AC927" s="37">
        <f t="shared" si="74"/>
        <v>10.792573124500546</v>
      </c>
    </row>
    <row r="928" spans="1:29" x14ac:dyDescent="0.55000000000000004">
      <c r="A928" s="13">
        <v>2022</v>
      </c>
      <c r="B928" s="14">
        <v>13831</v>
      </c>
      <c r="C928" s="15" t="s">
        <v>868</v>
      </c>
      <c r="D928" s="15" t="s">
        <v>186</v>
      </c>
      <c r="E928" s="13" t="s">
        <v>8</v>
      </c>
      <c r="F928" s="15" t="s">
        <v>9</v>
      </c>
      <c r="G928" s="13" t="s">
        <v>10</v>
      </c>
      <c r="H928" s="15" t="s">
        <v>12</v>
      </c>
      <c r="I928" s="15" t="s">
        <v>121</v>
      </c>
      <c r="J928" s="16">
        <v>31526.799999999999</v>
      </c>
      <c r="K928" s="17">
        <v>138218</v>
      </c>
      <c r="L928" s="17">
        <v>18657</v>
      </c>
      <c r="M928" s="36">
        <f t="shared" si="70"/>
        <v>22.809474887496563</v>
      </c>
      <c r="N928" s="18">
        <v>25720.7</v>
      </c>
      <c r="O928" s="19">
        <v>131915</v>
      </c>
      <c r="P928" s="19">
        <v>2081</v>
      </c>
      <c r="Q928" s="18">
        <f t="shared" si="71"/>
        <v>19.497934275859453</v>
      </c>
      <c r="R928" s="20">
        <v>1404.5</v>
      </c>
      <c r="S928" s="21">
        <v>8014</v>
      </c>
      <c r="T928" s="21">
        <v>9</v>
      </c>
      <c r="U928" s="20">
        <f t="shared" si="72"/>
        <v>17.525580234589469</v>
      </c>
      <c r="V928" s="22"/>
      <c r="W928" s="23"/>
      <c r="X928" s="23"/>
      <c r="Y928" s="22" t="str">
        <f t="shared" si="73"/>
        <v/>
      </c>
      <c r="Z928" s="16">
        <v>58652</v>
      </c>
      <c r="AA928" s="17">
        <v>278147</v>
      </c>
      <c r="AB928" s="17">
        <v>20747</v>
      </c>
      <c r="AC928" s="37">
        <f t="shared" si="74"/>
        <v>21.086691569565733</v>
      </c>
    </row>
    <row r="929" spans="1:29" x14ac:dyDescent="0.55000000000000004">
      <c r="A929" s="13">
        <v>2022</v>
      </c>
      <c r="B929" s="14">
        <v>13839</v>
      </c>
      <c r="C929" s="15" t="s">
        <v>869</v>
      </c>
      <c r="D929" s="15" t="s">
        <v>188</v>
      </c>
      <c r="E929" s="13" t="s">
        <v>8</v>
      </c>
      <c r="F929" s="15" t="s">
        <v>9</v>
      </c>
      <c r="G929" s="13" t="s">
        <v>10</v>
      </c>
      <c r="H929" s="15" t="s">
        <v>12</v>
      </c>
      <c r="I929" s="15" t="s">
        <v>121</v>
      </c>
      <c r="J929" s="16">
        <v>15681</v>
      </c>
      <c r="K929" s="17">
        <v>90880</v>
      </c>
      <c r="L929" s="17">
        <v>13791</v>
      </c>
      <c r="M929" s="36">
        <f t="shared" si="70"/>
        <v>17.25462147887324</v>
      </c>
      <c r="N929" s="18">
        <v>19654</v>
      </c>
      <c r="O929" s="19">
        <v>101585</v>
      </c>
      <c r="P929" s="19">
        <v>1909</v>
      </c>
      <c r="Q929" s="18">
        <f t="shared" si="71"/>
        <v>19.347344588275828</v>
      </c>
      <c r="R929" s="20">
        <v>19583</v>
      </c>
      <c r="S929" s="21">
        <v>124093</v>
      </c>
      <c r="T929" s="21">
        <v>45</v>
      </c>
      <c r="U929" s="20">
        <f t="shared" si="72"/>
        <v>15.780906255792026</v>
      </c>
      <c r="V929" s="22"/>
      <c r="W929" s="23"/>
      <c r="X929" s="23"/>
      <c r="Y929" s="22" t="str">
        <f t="shared" si="73"/>
        <v/>
      </c>
      <c r="Z929" s="16">
        <v>54918</v>
      </c>
      <c r="AA929" s="17">
        <v>316558</v>
      </c>
      <c r="AB929" s="17">
        <v>15745</v>
      </c>
      <c r="AC929" s="37">
        <f t="shared" si="74"/>
        <v>17.348479583520241</v>
      </c>
    </row>
    <row r="930" spans="1:29" x14ac:dyDescent="0.55000000000000004">
      <c r="A930" s="13">
        <v>2022</v>
      </c>
      <c r="B930" s="14">
        <v>13933</v>
      </c>
      <c r="C930" s="15" t="s">
        <v>870</v>
      </c>
      <c r="D930" s="15" t="s">
        <v>83</v>
      </c>
      <c r="E930" s="13" t="s">
        <v>8</v>
      </c>
      <c r="F930" s="15" t="s">
        <v>9</v>
      </c>
      <c r="G930" s="13" t="s">
        <v>10</v>
      </c>
      <c r="H930" s="15" t="s">
        <v>12</v>
      </c>
      <c r="I930" s="15" t="s">
        <v>13</v>
      </c>
      <c r="J930" s="16">
        <v>21473</v>
      </c>
      <c r="K930" s="17">
        <v>166834</v>
      </c>
      <c r="L930" s="17">
        <v>14919</v>
      </c>
      <c r="M930" s="36">
        <f t="shared" si="70"/>
        <v>12.870877638850594</v>
      </c>
      <c r="N930" s="18">
        <v>39041</v>
      </c>
      <c r="O930" s="19">
        <v>312207</v>
      </c>
      <c r="P930" s="19">
        <v>2296</v>
      </c>
      <c r="Q930" s="18">
        <f t="shared" si="71"/>
        <v>12.504844542242807</v>
      </c>
      <c r="R930" s="20">
        <v>910</v>
      </c>
      <c r="S930" s="21">
        <v>10917</v>
      </c>
      <c r="T930" s="21">
        <v>2</v>
      </c>
      <c r="U930" s="20">
        <f t="shared" si="72"/>
        <v>8.3356233397453519</v>
      </c>
      <c r="V930" s="22">
        <v>0</v>
      </c>
      <c r="W930" s="23">
        <v>0</v>
      </c>
      <c r="X930" s="23">
        <v>0</v>
      </c>
      <c r="Y930" s="22" t="str">
        <f t="shared" si="73"/>
        <v/>
      </c>
      <c r="Z930" s="16">
        <v>61424</v>
      </c>
      <c r="AA930" s="17">
        <v>489958</v>
      </c>
      <c r="AB930" s="17">
        <v>17217</v>
      </c>
      <c r="AC930" s="37">
        <f t="shared" si="74"/>
        <v>12.536584768490361</v>
      </c>
    </row>
    <row r="931" spans="1:29" x14ac:dyDescent="0.55000000000000004">
      <c r="A931" s="13">
        <v>2022</v>
      </c>
      <c r="B931" s="14">
        <v>13936</v>
      </c>
      <c r="C931" s="15" t="s">
        <v>871</v>
      </c>
      <c r="D931" s="15" t="s">
        <v>20</v>
      </c>
      <c r="E931" s="13" t="s">
        <v>8</v>
      </c>
      <c r="F931" s="15" t="s">
        <v>9</v>
      </c>
      <c r="G931" s="13" t="s">
        <v>10</v>
      </c>
      <c r="H931" s="15" t="s">
        <v>16</v>
      </c>
      <c r="I931" s="15" t="s">
        <v>21</v>
      </c>
      <c r="J931" s="16">
        <v>22290</v>
      </c>
      <c r="K931" s="17">
        <v>151358</v>
      </c>
      <c r="L931" s="17">
        <v>16739</v>
      </c>
      <c r="M931" s="36">
        <f t="shared" si="70"/>
        <v>14.726674506798451</v>
      </c>
      <c r="N931" s="18">
        <v>6723</v>
      </c>
      <c r="O931" s="19">
        <v>52995</v>
      </c>
      <c r="P931" s="19">
        <v>1699</v>
      </c>
      <c r="Q931" s="18">
        <f t="shared" si="71"/>
        <v>12.686102462496462</v>
      </c>
      <c r="R931" s="20">
        <v>14483</v>
      </c>
      <c r="S931" s="21">
        <v>161304</v>
      </c>
      <c r="T931" s="21">
        <v>51</v>
      </c>
      <c r="U931" s="20">
        <f t="shared" si="72"/>
        <v>8.9786986063581811</v>
      </c>
      <c r="V931" s="22">
        <v>0</v>
      </c>
      <c r="W931" s="23">
        <v>0</v>
      </c>
      <c r="X931" s="23">
        <v>0</v>
      </c>
      <c r="Y931" s="22" t="str">
        <f t="shared" si="73"/>
        <v/>
      </c>
      <c r="Z931" s="16">
        <v>43496</v>
      </c>
      <c r="AA931" s="17">
        <v>365657</v>
      </c>
      <c r="AB931" s="17">
        <v>18489</v>
      </c>
      <c r="AC931" s="37">
        <f t="shared" si="74"/>
        <v>11.895300787349894</v>
      </c>
    </row>
    <row r="932" spans="1:29" x14ac:dyDescent="0.55000000000000004">
      <c r="A932" s="13">
        <v>2022</v>
      </c>
      <c r="B932" s="14">
        <v>13955</v>
      </c>
      <c r="C932" s="15" t="s">
        <v>872</v>
      </c>
      <c r="D932" s="15" t="s">
        <v>127</v>
      </c>
      <c r="E932" s="13" t="s">
        <v>8</v>
      </c>
      <c r="F932" s="15" t="s">
        <v>9</v>
      </c>
      <c r="G932" s="13" t="s">
        <v>10</v>
      </c>
      <c r="H932" s="15" t="s">
        <v>12</v>
      </c>
      <c r="I932" s="15" t="s">
        <v>460</v>
      </c>
      <c r="J932" s="16">
        <v>58541.9</v>
      </c>
      <c r="K932" s="17">
        <v>550520</v>
      </c>
      <c r="L932" s="17">
        <v>44316</v>
      </c>
      <c r="M932" s="36">
        <f t="shared" si="70"/>
        <v>10.633927922691273</v>
      </c>
      <c r="N932" s="18">
        <v>21683.599999999999</v>
      </c>
      <c r="O932" s="19">
        <v>210877</v>
      </c>
      <c r="P932" s="19">
        <v>10727</v>
      </c>
      <c r="Q932" s="18">
        <f t="shared" si="71"/>
        <v>10.282581789384333</v>
      </c>
      <c r="R932" s="20">
        <v>46655.8</v>
      </c>
      <c r="S932" s="21">
        <v>567445</v>
      </c>
      <c r="T932" s="21">
        <v>954</v>
      </c>
      <c r="U932" s="20">
        <f t="shared" si="72"/>
        <v>8.2220831974905071</v>
      </c>
      <c r="V932" s="22">
        <v>0</v>
      </c>
      <c r="W932" s="23">
        <v>0</v>
      </c>
      <c r="X932" s="23">
        <v>0</v>
      </c>
      <c r="Y932" s="22" t="str">
        <f t="shared" si="73"/>
        <v/>
      </c>
      <c r="Z932" s="16">
        <v>126881.3</v>
      </c>
      <c r="AA932" s="17">
        <v>1328842</v>
      </c>
      <c r="AB932" s="17">
        <v>55997</v>
      </c>
      <c r="AC932" s="37">
        <f t="shared" si="74"/>
        <v>9.5482608165605853</v>
      </c>
    </row>
    <row r="933" spans="1:29" x14ac:dyDescent="0.55000000000000004">
      <c r="A933" s="13">
        <v>2022</v>
      </c>
      <c r="B933" s="14">
        <v>13962</v>
      </c>
      <c r="C933" s="15" t="s">
        <v>873</v>
      </c>
      <c r="D933" s="15" t="s">
        <v>50</v>
      </c>
      <c r="E933" s="13" t="s">
        <v>8</v>
      </c>
      <c r="F933" s="15" t="s">
        <v>9</v>
      </c>
      <c r="G933" s="13" t="s">
        <v>10</v>
      </c>
      <c r="H933" s="15" t="s">
        <v>16</v>
      </c>
      <c r="I933" s="15" t="s">
        <v>40</v>
      </c>
      <c r="J933" s="16">
        <v>20352.2</v>
      </c>
      <c r="K933" s="17">
        <v>144165</v>
      </c>
      <c r="L933" s="17">
        <v>10561</v>
      </c>
      <c r="M933" s="36">
        <f t="shared" si="70"/>
        <v>14.117296153712761</v>
      </c>
      <c r="N933" s="18">
        <v>5508.6</v>
      </c>
      <c r="O933" s="19">
        <v>37335</v>
      </c>
      <c r="P933" s="19">
        <v>2558</v>
      </c>
      <c r="Q933" s="18">
        <f t="shared" si="71"/>
        <v>14.754519887505024</v>
      </c>
      <c r="R933" s="20">
        <v>5143.8</v>
      </c>
      <c r="S933" s="21">
        <v>68828</v>
      </c>
      <c r="T933" s="21">
        <v>10</v>
      </c>
      <c r="U933" s="20">
        <f t="shared" si="72"/>
        <v>7.4734119834950885</v>
      </c>
      <c r="V933" s="22"/>
      <c r="W933" s="23"/>
      <c r="X933" s="23"/>
      <c r="Y933" s="22" t="str">
        <f t="shared" si="73"/>
        <v/>
      </c>
      <c r="Z933" s="16">
        <v>31004.6</v>
      </c>
      <c r="AA933" s="17">
        <v>250328</v>
      </c>
      <c r="AB933" s="17">
        <v>13129</v>
      </c>
      <c r="AC933" s="37">
        <f t="shared" si="74"/>
        <v>12.385590105781215</v>
      </c>
    </row>
    <row r="934" spans="1:29" x14ac:dyDescent="0.55000000000000004">
      <c r="A934" s="13">
        <v>2022</v>
      </c>
      <c r="B934" s="14">
        <v>13963</v>
      </c>
      <c r="C934" s="15" t="s">
        <v>874</v>
      </c>
      <c r="D934" s="15" t="s">
        <v>20</v>
      </c>
      <c r="E934" s="13" t="s">
        <v>8</v>
      </c>
      <c r="F934" s="15" t="s">
        <v>9</v>
      </c>
      <c r="G934" s="13" t="s">
        <v>10</v>
      </c>
      <c r="H934" s="15" t="s">
        <v>12</v>
      </c>
      <c r="I934" s="15" t="s">
        <v>21</v>
      </c>
      <c r="J934" s="16">
        <v>10759.9</v>
      </c>
      <c r="K934" s="17">
        <v>79392</v>
      </c>
      <c r="L934" s="17">
        <v>9335</v>
      </c>
      <c r="M934" s="36">
        <f t="shared" si="70"/>
        <v>13.552876864167674</v>
      </c>
      <c r="N934" s="18">
        <v>13844.6</v>
      </c>
      <c r="O934" s="19">
        <v>117785</v>
      </c>
      <c r="P934" s="19">
        <v>1302</v>
      </c>
      <c r="Q934" s="18">
        <f t="shared" si="71"/>
        <v>11.754128284586322</v>
      </c>
      <c r="R934" s="20">
        <v>2301.1</v>
      </c>
      <c r="S934" s="21">
        <v>28779</v>
      </c>
      <c r="T934" s="21">
        <v>4</v>
      </c>
      <c r="U934" s="20">
        <f t="shared" si="72"/>
        <v>7.9957607978039542</v>
      </c>
      <c r="V934" s="22">
        <v>0</v>
      </c>
      <c r="W934" s="23">
        <v>0</v>
      </c>
      <c r="X934" s="23">
        <v>0</v>
      </c>
      <c r="Y934" s="22" t="str">
        <f t="shared" si="73"/>
        <v/>
      </c>
      <c r="Z934" s="16">
        <v>26905.599999999999</v>
      </c>
      <c r="AA934" s="17">
        <v>225956</v>
      </c>
      <c r="AB934" s="17">
        <v>10641</v>
      </c>
      <c r="AC934" s="37">
        <f t="shared" si="74"/>
        <v>11.90745100816088</v>
      </c>
    </row>
    <row r="935" spans="1:29" x14ac:dyDescent="0.55000000000000004">
      <c r="A935" s="13">
        <v>2022</v>
      </c>
      <c r="B935" s="14">
        <v>13965</v>
      </c>
      <c r="C935" s="15" t="s">
        <v>875</v>
      </c>
      <c r="D935" s="15" t="s">
        <v>20</v>
      </c>
      <c r="E935" s="13" t="s">
        <v>8</v>
      </c>
      <c r="F935" s="15" t="s">
        <v>9</v>
      </c>
      <c r="G935" s="13" t="s">
        <v>10</v>
      </c>
      <c r="H935" s="15" t="s">
        <v>12</v>
      </c>
      <c r="I935" s="15" t="s">
        <v>21</v>
      </c>
      <c r="J935" s="16">
        <v>1445.4</v>
      </c>
      <c r="K935" s="17">
        <v>9998</v>
      </c>
      <c r="L935" s="17">
        <v>1367</v>
      </c>
      <c r="M935" s="36">
        <f t="shared" si="70"/>
        <v>14.456891378275655</v>
      </c>
      <c r="N935" s="18">
        <v>1974</v>
      </c>
      <c r="O935" s="19">
        <v>15979</v>
      </c>
      <c r="P935" s="19">
        <v>301</v>
      </c>
      <c r="Q935" s="18">
        <f t="shared" si="71"/>
        <v>12.353714249953063</v>
      </c>
      <c r="R935" s="20">
        <v>0</v>
      </c>
      <c r="S935" s="21">
        <v>0</v>
      </c>
      <c r="T935" s="21">
        <v>0</v>
      </c>
      <c r="U935" s="20" t="str">
        <f t="shared" si="72"/>
        <v/>
      </c>
      <c r="V935" s="22">
        <v>0</v>
      </c>
      <c r="W935" s="23">
        <v>0</v>
      </c>
      <c r="X935" s="23">
        <v>0</v>
      </c>
      <c r="Y935" s="22" t="str">
        <f t="shared" si="73"/>
        <v/>
      </c>
      <c r="Z935" s="16">
        <v>3419.4</v>
      </c>
      <c r="AA935" s="17">
        <v>25977</v>
      </c>
      <c r="AB935" s="17">
        <v>1668</v>
      </c>
      <c r="AC935" s="37">
        <f t="shared" si="74"/>
        <v>13.163182815567618</v>
      </c>
    </row>
    <row r="936" spans="1:29" x14ac:dyDescent="0.55000000000000004">
      <c r="A936" s="13">
        <v>2022</v>
      </c>
      <c r="B936" s="14">
        <v>13998</v>
      </c>
      <c r="C936" s="15" t="s">
        <v>876</v>
      </c>
      <c r="D936" s="15" t="s">
        <v>146</v>
      </c>
      <c r="E936" s="13" t="s">
        <v>8</v>
      </c>
      <c r="F936" s="15" t="s">
        <v>9</v>
      </c>
      <c r="G936" s="13" t="s">
        <v>10</v>
      </c>
      <c r="H936" s="15" t="s">
        <v>36</v>
      </c>
      <c r="I936" s="15" t="s">
        <v>17</v>
      </c>
      <c r="J936" s="16">
        <v>444025.5</v>
      </c>
      <c r="K936" s="17">
        <v>3507845</v>
      </c>
      <c r="L936" s="17">
        <v>356619</v>
      </c>
      <c r="M936" s="36">
        <f t="shared" si="70"/>
        <v>12.658070695826071</v>
      </c>
      <c r="N936" s="18">
        <v>126015.3</v>
      </c>
      <c r="O936" s="19">
        <v>1024354</v>
      </c>
      <c r="P936" s="19">
        <v>31474</v>
      </c>
      <c r="Q936" s="18">
        <f t="shared" si="71"/>
        <v>12.301928825386536</v>
      </c>
      <c r="R936" s="20">
        <v>77934.100000000006</v>
      </c>
      <c r="S936" s="21">
        <v>1141769</v>
      </c>
      <c r="T936" s="21">
        <v>247</v>
      </c>
      <c r="U936" s="20">
        <f t="shared" si="72"/>
        <v>6.8257327007477002</v>
      </c>
      <c r="V936" s="22">
        <v>0</v>
      </c>
      <c r="W936" s="23">
        <v>0</v>
      </c>
      <c r="X936" s="23">
        <v>0</v>
      </c>
      <c r="Y936" s="22" t="str">
        <f t="shared" si="73"/>
        <v/>
      </c>
      <c r="Z936" s="16">
        <v>647974.9</v>
      </c>
      <c r="AA936" s="17">
        <v>5673968</v>
      </c>
      <c r="AB936" s="17">
        <v>388340</v>
      </c>
      <c r="AC936" s="37">
        <f t="shared" si="74"/>
        <v>11.420136666262481</v>
      </c>
    </row>
    <row r="937" spans="1:29" x14ac:dyDescent="0.55000000000000004">
      <c r="A937" s="13">
        <v>2022</v>
      </c>
      <c r="B937" s="14">
        <v>13998</v>
      </c>
      <c r="C937" s="15" t="s">
        <v>876</v>
      </c>
      <c r="D937" s="15" t="s">
        <v>146</v>
      </c>
      <c r="E937" s="13" t="s">
        <v>97</v>
      </c>
      <c r="F937" s="15" t="s">
        <v>98</v>
      </c>
      <c r="G937" s="13" t="s">
        <v>10</v>
      </c>
      <c r="H937" s="15" t="s">
        <v>36</v>
      </c>
      <c r="I937" s="15" t="s">
        <v>17</v>
      </c>
      <c r="J937" s="16">
        <v>407998.4</v>
      </c>
      <c r="K937" s="17">
        <v>6024795</v>
      </c>
      <c r="L937" s="17">
        <v>593069</v>
      </c>
      <c r="M937" s="36">
        <f t="shared" si="70"/>
        <v>6.7719880925409077</v>
      </c>
      <c r="N937" s="18">
        <v>282718.5</v>
      </c>
      <c r="O937" s="19">
        <v>5207915</v>
      </c>
      <c r="P937" s="19">
        <v>83333</v>
      </c>
      <c r="Q937" s="18">
        <f t="shared" si="71"/>
        <v>5.4286312276602056</v>
      </c>
      <c r="R937" s="20">
        <v>105100.1</v>
      </c>
      <c r="S937" s="21">
        <v>6727519</v>
      </c>
      <c r="T937" s="21">
        <v>1123</v>
      </c>
      <c r="U937" s="20">
        <f t="shared" si="72"/>
        <v>1.5622415930746536</v>
      </c>
      <c r="V937" s="22">
        <v>0</v>
      </c>
      <c r="W937" s="23">
        <v>0</v>
      </c>
      <c r="X937" s="23">
        <v>0</v>
      </c>
      <c r="Y937" s="22" t="str">
        <f t="shared" si="73"/>
        <v/>
      </c>
      <c r="Z937" s="16">
        <v>795817</v>
      </c>
      <c r="AA937" s="17">
        <v>17960229</v>
      </c>
      <c r="AB937" s="17">
        <v>677525</v>
      </c>
      <c r="AC937" s="37">
        <f t="shared" si="74"/>
        <v>4.4309958408659496</v>
      </c>
    </row>
    <row r="938" spans="1:29" x14ac:dyDescent="0.55000000000000004">
      <c r="A938" s="13">
        <v>2022</v>
      </c>
      <c r="B938" s="14">
        <v>14006</v>
      </c>
      <c r="C938" s="15" t="s">
        <v>877</v>
      </c>
      <c r="D938" s="15" t="s">
        <v>146</v>
      </c>
      <c r="E938" s="13" t="s">
        <v>8</v>
      </c>
      <c r="F938" s="15" t="s">
        <v>9</v>
      </c>
      <c r="G938" s="13" t="s">
        <v>10</v>
      </c>
      <c r="H938" s="15" t="s">
        <v>36</v>
      </c>
      <c r="I938" s="15" t="s">
        <v>17</v>
      </c>
      <c r="J938" s="16">
        <v>1306655</v>
      </c>
      <c r="K938" s="17">
        <v>8442418</v>
      </c>
      <c r="L938" s="17">
        <v>738395</v>
      </c>
      <c r="M938" s="36">
        <f t="shared" si="70"/>
        <v>15.477260187780326</v>
      </c>
      <c r="N938" s="18">
        <v>388457</v>
      </c>
      <c r="O938" s="19">
        <v>3416339</v>
      </c>
      <c r="P938" s="19">
        <v>81060</v>
      </c>
      <c r="Q938" s="18">
        <f t="shared" si="71"/>
        <v>11.370563635517437</v>
      </c>
      <c r="R938" s="20">
        <v>328546</v>
      </c>
      <c r="S938" s="21">
        <v>4568924</v>
      </c>
      <c r="T938" s="21">
        <v>3716</v>
      </c>
      <c r="U938" s="20">
        <f t="shared" si="72"/>
        <v>7.1908834552730578</v>
      </c>
      <c r="V938" s="22">
        <v>0</v>
      </c>
      <c r="W938" s="23">
        <v>0</v>
      </c>
      <c r="X938" s="23">
        <v>0</v>
      </c>
      <c r="Y938" s="22" t="str">
        <f t="shared" si="73"/>
        <v/>
      </c>
      <c r="Z938" s="16">
        <v>2023658</v>
      </c>
      <c r="AA938" s="17">
        <v>16427681</v>
      </c>
      <c r="AB938" s="17">
        <v>823171</v>
      </c>
      <c r="AC938" s="37">
        <f t="shared" si="74"/>
        <v>12.318585928226874</v>
      </c>
    </row>
    <row r="939" spans="1:29" x14ac:dyDescent="0.55000000000000004">
      <c r="A939" s="13">
        <v>2022</v>
      </c>
      <c r="B939" s="14">
        <v>14006</v>
      </c>
      <c r="C939" s="15" t="s">
        <v>877</v>
      </c>
      <c r="D939" s="15" t="s">
        <v>146</v>
      </c>
      <c r="E939" s="13" t="s">
        <v>97</v>
      </c>
      <c r="F939" s="15" t="s">
        <v>98</v>
      </c>
      <c r="G939" s="13" t="s">
        <v>10</v>
      </c>
      <c r="H939" s="15" t="s">
        <v>36</v>
      </c>
      <c r="I939" s="15" t="s">
        <v>17</v>
      </c>
      <c r="J939" s="16">
        <v>499923</v>
      </c>
      <c r="K939" s="17">
        <v>5987713</v>
      </c>
      <c r="L939" s="17">
        <v>581652</v>
      </c>
      <c r="M939" s="36">
        <f t="shared" si="70"/>
        <v>8.3491476628889867</v>
      </c>
      <c r="N939" s="18">
        <v>570298</v>
      </c>
      <c r="O939" s="19">
        <v>12707294</v>
      </c>
      <c r="P939" s="19">
        <v>108697</v>
      </c>
      <c r="Q939" s="18">
        <f t="shared" si="71"/>
        <v>4.4879578610520854</v>
      </c>
      <c r="R939" s="20">
        <v>239323</v>
      </c>
      <c r="S939" s="21">
        <v>9506994</v>
      </c>
      <c r="T939" s="21">
        <v>5539</v>
      </c>
      <c r="U939" s="20">
        <f t="shared" si="72"/>
        <v>2.5173361842870627</v>
      </c>
      <c r="V939" s="22">
        <v>0</v>
      </c>
      <c r="W939" s="23">
        <v>0</v>
      </c>
      <c r="X939" s="23">
        <v>0</v>
      </c>
      <c r="Y939" s="22" t="str">
        <f t="shared" si="73"/>
        <v/>
      </c>
      <c r="Z939" s="16">
        <v>1309544</v>
      </c>
      <c r="AA939" s="17">
        <v>28202001</v>
      </c>
      <c r="AB939" s="17">
        <v>695888</v>
      </c>
      <c r="AC939" s="37">
        <f t="shared" si="74"/>
        <v>4.6434435627457784</v>
      </c>
    </row>
    <row r="940" spans="1:29" x14ac:dyDescent="0.55000000000000004">
      <c r="A940" s="13">
        <v>2022</v>
      </c>
      <c r="B940" s="14">
        <v>14015</v>
      </c>
      <c r="C940" s="15" t="s">
        <v>878</v>
      </c>
      <c r="D940" s="15" t="s">
        <v>146</v>
      </c>
      <c r="E940" s="13" t="s">
        <v>8</v>
      </c>
      <c r="F940" s="15" t="s">
        <v>9</v>
      </c>
      <c r="G940" s="13" t="s">
        <v>10</v>
      </c>
      <c r="H940" s="15" t="s">
        <v>36</v>
      </c>
      <c r="I940" s="15" t="s">
        <v>17</v>
      </c>
      <c r="J940" s="16"/>
      <c r="K940" s="17"/>
      <c r="L940" s="17"/>
      <c r="M940" s="36" t="str">
        <f t="shared" si="70"/>
        <v xml:space="preserve"> </v>
      </c>
      <c r="N940" s="18"/>
      <c r="O940" s="19"/>
      <c r="P940" s="19"/>
      <c r="Q940" s="18" t="str">
        <f t="shared" si="71"/>
        <v/>
      </c>
      <c r="R940" s="20">
        <v>7879</v>
      </c>
      <c r="S940" s="21">
        <v>115273</v>
      </c>
      <c r="T940" s="21">
        <v>1</v>
      </c>
      <c r="U940" s="20">
        <f t="shared" si="72"/>
        <v>6.8350784659026829</v>
      </c>
      <c r="V940" s="22"/>
      <c r="W940" s="23"/>
      <c r="X940" s="23"/>
      <c r="Y940" s="22" t="str">
        <f t="shared" si="73"/>
        <v/>
      </c>
      <c r="Z940" s="16">
        <v>7879</v>
      </c>
      <c r="AA940" s="17">
        <v>115273</v>
      </c>
      <c r="AB940" s="17">
        <v>1</v>
      </c>
      <c r="AC940" s="37">
        <f t="shared" si="74"/>
        <v>6.8350784659026829</v>
      </c>
    </row>
    <row r="941" spans="1:29" x14ac:dyDescent="0.55000000000000004">
      <c r="A941" s="13">
        <v>2022</v>
      </c>
      <c r="B941" s="14">
        <v>14055</v>
      </c>
      <c r="C941" s="15" t="s">
        <v>879</v>
      </c>
      <c r="D941" s="15" t="s">
        <v>74</v>
      </c>
      <c r="E941" s="13" t="s">
        <v>8</v>
      </c>
      <c r="F941" s="15" t="s">
        <v>9</v>
      </c>
      <c r="G941" s="13" t="s">
        <v>10</v>
      </c>
      <c r="H941" s="15" t="s">
        <v>138</v>
      </c>
      <c r="I941" s="15" t="s">
        <v>377</v>
      </c>
      <c r="J941" s="16">
        <v>30727.7</v>
      </c>
      <c r="K941" s="17">
        <v>332676</v>
      </c>
      <c r="L941" s="17">
        <v>17909</v>
      </c>
      <c r="M941" s="36">
        <f t="shared" si="70"/>
        <v>9.2365244261684047</v>
      </c>
      <c r="N941" s="18">
        <v>23186.9</v>
      </c>
      <c r="O941" s="19">
        <v>296505</v>
      </c>
      <c r="P941" s="19">
        <v>3988</v>
      </c>
      <c r="Q941" s="18">
        <f t="shared" si="71"/>
        <v>7.8200704878501215</v>
      </c>
      <c r="R941" s="20">
        <v>950</v>
      </c>
      <c r="S941" s="21">
        <v>14058</v>
      </c>
      <c r="T941" s="21">
        <v>2</v>
      </c>
      <c r="U941" s="20">
        <f t="shared" si="72"/>
        <v>6.7577180253236584</v>
      </c>
      <c r="V941" s="22"/>
      <c r="W941" s="23"/>
      <c r="X941" s="23"/>
      <c r="Y941" s="22" t="str">
        <f t="shared" si="73"/>
        <v/>
      </c>
      <c r="Z941" s="16">
        <v>54864.6</v>
      </c>
      <c r="AA941" s="17">
        <v>643239</v>
      </c>
      <c r="AB941" s="17">
        <v>21899</v>
      </c>
      <c r="AC941" s="37">
        <f t="shared" si="74"/>
        <v>8.5294268537821871</v>
      </c>
    </row>
    <row r="942" spans="1:29" x14ac:dyDescent="0.55000000000000004">
      <c r="A942" s="13">
        <v>2022</v>
      </c>
      <c r="B942" s="14">
        <v>14062</v>
      </c>
      <c r="C942" s="15" t="s">
        <v>880</v>
      </c>
      <c r="D942" s="15" t="s">
        <v>63</v>
      </c>
      <c r="E942" s="13" t="s">
        <v>8</v>
      </c>
      <c r="F942" s="15" t="s">
        <v>9</v>
      </c>
      <c r="G942" s="13" t="s">
        <v>10</v>
      </c>
      <c r="H942" s="15" t="s">
        <v>16</v>
      </c>
      <c r="I942" s="15" t="s">
        <v>62</v>
      </c>
      <c r="J942" s="16">
        <v>118535</v>
      </c>
      <c r="K942" s="17">
        <v>909175</v>
      </c>
      <c r="L942" s="17">
        <v>56267</v>
      </c>
      <c r="M942" s="36">
        <f t="shared" si="70"/>
        <v>13.03764401792834</v>
      </c>
      <c r="N942" s="18">
        <v>39222</v>
      </c>
      <c r="O942" s="19">
        <v>320591</v>
      </c>
      <c r="P942" s="19">
        <v>5411</v>
      </c>
      <c r="Q942" s="18">
        <f t="shared" si="71"/>
        <v>12.234279814467655</v>
      </c>
      <c r="R942" s="20">
        <v>16169</v>
      </c>
      <c r="S942" s="21">
        <v>270936</v>
      </c>
      <c r="T942" s="21">
        <v>123</v>
      </c>
      <c r="U942" s="20">
        <f t="shared" si="72"/>
        <v>5.9678300410429035</v>
      </c>
      <c r="V942" s="22"/>
      <c r="W942" s="23"/>
      <c r="X942" s="23"/>
      <c r="Y942" s="22" t="str">
        <f t="shared" si="73"/>
        <v/>
      </c>
      <c r="Z942" s="16">
        <v>173926</v>
      </c>
      <c r="AA942" s="17">
        <v>1500702</v>
      </c>
      <c r="AB942" s="17">
        <v>61801</v>
      </c>
      <c r="AC942" s="37">
        <f t="shared" si="74"/>
        <v>11.589642713876572</v>
      </c>
    </row>
    <row r="943" spans="1:29" x14ac:dyDescent="0.55000000000000004">
      <c r="A943" s="13">
        <v>2022</v>
      </c>
      <c r="B943" s="14">
        <v>14063</v>
      </c>
      <c r="C943" s="15" t="s">
        <v>881</v>
      </c>
      <c r="D943" s="15" t="s">
        <v>102</v>
      </c>
      <c r="E943" s="13" t="s">
        <v>8</v>
      </c>
      <c r="F943" s="15" t="s">
        <v>9</v>
      </c>
      <c r="G943" s="13" t="s">
        <v>10</v>
      </c>
      <c r="H943" s="15" t="s">
        <v>36</v>
      </c>
      <c r="I943" s="15" t="s">
        <v>62</v>
      </c>
      <c r="J943" s="16">
        <v>94570.6</v>
      </c>
      <c r="K943" s="17">
        <v>774073</v>
      </c>
      <c r="L943" s="17">
        <v>57451</v>
      </c>
      <c r="M943" s="36">
        <f t="shared" si="70"/>
        <v>12.217271497649447</v>
      </c>
      <c r="N943" s="18">
        <v>91796.1</v>
      </c>
      <c r="O943" s="19">
        <v>824805</v>
      </c>
      <c r="P943" s="19">
        <v>11219</v>
      </c>
      <c r="Q943" s="18">
        <f t="shared" si="71"/>
        <v>11.129430592685544</v>
      </c>
      <c r="R943" s="20">
        <v>86149.5</v>
      </c>
      <c r="S943" s="21">
        <v>1045825</v>
      </c>
      <c r="T943" s="21">
        <v>368</v>
      </c>
      <c r="U943" s="20">
        <f t="shared" si="72"/>
        <v>8.2374680276336854</v>
      </c>
      <c r="V943" s="22">
        <v>0</v>
      </c>
      <c r="W943" s="23">
        <v>0</v>
      </c>
      <c r="X943" s="23">
        <v>0</v>
      </c>
      <c r="Y943" s="22" t="str">
        <f t="shared" si="73"/>
        <v/>
      </c>
      <c r="Z943" s="16">
        <v>272516.2</v>
      </c>
      <c r="AA943" s="17">
        <v>2644703</v>
      </c>
      <c r="AB943" s="17">
        <v>69038</v>
      </c>
      <c r="AC943" s="37">
        <f t="shared" si="74"/>
        <v>10.304226977471572</v>
      </c>
    </row>
    <row r="944" spans="1:29" x14ac:dyDescent="0.55000000000000004">
      <c r="A944" s="13">
        <v>2022</v>
      </c>
      <c r="B944" s="14">
        <v>14063</v>
      </c>
      <c r="C944" s="15" t="s">
        <v>881</v>
      </c>
      <c r="D944" s="15" t="s">
        <v>63</v>
      </c>
      <c r="E944" s="13" t="s">
        <v>8</v>
      </c>
      <c r="F944" s="15" t="s">
        <v>9</v>
      </c>
      <c r="G944" s="13" t="s">
        <v>10</v>
      </c>
      <c r="H944" s="15" t="s">
        <v>36</v>
      </c>
      <c r="I944" s="15" t="s">
        <v>62</v>
      </c>
      <c r="J944" s="16">
        <v>1215869.7</v>
      </c>
      <c r="K944" s="17">
        <v>9617975</v>
      </c>
      <c r="L944" s="17">
        <v>696033</v>
      </c>
      <c r="M944" s="36">
        <f t="shared" si="70"/>
        <v>12.641639222393486</v>
      </c>
      <c r="N944" s="18">
        <v>1036209.7</v>
      </c>
      <c r="O944" s="19">
        <v>10084665</v>
      </c>
      <c r="P944" s="19">
        <v>110789</v>
      </c>
      <c r="Q944" s="18">
        <f t="shared" si="71"/>
        <v>10.275102841789984</v>
      </c>
      <c r="R944" s="20">
        <v>546823.9</v>
      </c>
      <c r="S944" s="21">
        <v>7592560</v>
      </c>
      <c r="T944" s="21">
        <v>8920</v>
      </c>
      <c r="U944" s="20">
        <f t="shared" si="72"/>
        <v>7.2021017943881906</v>
      </c>
      <c r="V944" s="22">
        <v>0</v>
      </c>
      <c r="W944" s="23">
        <v>0</v>
      </c>
      <c r="X944" s="23">
        <v>0</v>
      </c>
      <c r="Y944" s="22" t="str">
        <f t="shared" si="73"/>
        <v/>
      </c>
      <c r="Z944" s="16">
        <v>2798903.3</v>
      </c>
      <c r="AA944" s="17">
        <v>27295200</v>
      </c>
      <c r="AB944" s="17">
        <v>815742</v>
      </c>
      <c r="AC944" s="37">
        <f t="shared" si="74"/>
        <v>10.254195975849232</v>
      </c>
    </row>
    <row r="945" spans="1:29" x14ac:dyDescent="0.55000000000000004">
      <c r="A945" s="13">
        <v>2022</v>
      </c>
      <c r="B945" s="14">
        <v>14078</v>
      </c>
      <c r="C945" s="15" t="s">
        <v>882</v>
      </c>
      <c r="D945" s="15" t="s">
        <v>11</v>
      </c>
      <c r="E945" s="13" t="s">
        <v>8</v>
      </c>
      <c r="F945" s="15" t="s">
        <v>9</v>
      </c>
      <c r="G945" s="13" t="s">
        <v>10</v>
      </c>
      <c r="H945" s="15" t="s">
        <v>12</v>
      </c>
      <c r="I945" s="15" t="s">
        <v>13</v>
      </c>
      <c r="J945" s="16">
        <v>7536</v>
      </c>
      <c r="K945" s="17">
        <v>60350</v>
      </c>
      <c r="L945" s="17">
        <v>4225</v>
      </c>
      <c r="M945" s="36">
        <f t="shared" si="70"/>
        <v>12.487158243579122</v>
      </c>
      <c r="N945" s="18">
        <v>4159</v>
      </c>
      <c r="O945" s="19">
        <v>28915</v>
      </c>
      <c r="P945" s="19">
        <v>1191</v>
      </c>
      <c r="Q945" s="18">
        <f t="shared" si="71"/>
        <v>14.383537956078159</v>
      </c>
      <c r="R945" s="20">
        <v>0</v>
      </c>
      <c r="S945" s="21">
        <v>0</v>
      </c>
      <c r="T945" s="21">
        <v>0</v>
      </c>
      <c r="U945" s="20" t="str">
        <f t="shared" si="72"/>
        <v/>
      </c>
      <c r="V945" s="22">
        <v>0</v>
      </c>
      <c r="W945" s="23">
        <v>0</v>
      </c>
      <c r="X945" s="23">
        <v>0</v>
      </c>
      <c r="Y945" s="22" t="str">
        <f t="shared" si="73"/>
        <v/>
      </c>
      <c r="Z945" s="16">
        <v>11695</v>
      </c>
      <c r="AA945" s="17">
        <v>89265</v>
      </c>
      <c r="AB945" s="17">
        <v>5416</v>
      </c>
      <c r="AC945" s="37">
        <f t="shared" si="74"/>
        <v>13.101439533971881</v>
      </c>
    </row>
    <row r="946" spans="1:29" x14ac:dyDescent="0.55000000000000004">
      <c r="A946" s="13">
        <v>2022</v>
      </c>
      <c r="B946" s="14">
        <v>14109</v>
      </c>
      <c r="C946" s="15" t="s">
        <v>883</v>
      </c>
      <c r="D946" s="15" t="s">
        <v>153</v>
      </c>
      <c r="E946" s="13" t="s">
        <v>8</v>
      </c>
      <c r="F946" s="15" t="s">
        <v>9</v>
      </c>
      <c r="G946" s="13" t="s">
        <v>10</v>
      </c>
      <c r="H946" s="15" t="s">
        <v>16</v>
      </c>
      <c r="I946" s="15" t="s">
        <v>139</v>
      </c>
      <c r="J946" s="16">
        <v>32604.3</v>
      </c>
      <c r="K946" s="17">
        <v>324238</v>
      </c>
      <c r="L946" s="17">
        <v>25769</v>
      </c>
      <c r="M946" s="36">
        <f t="shared" si="70"/>
        <v>10.055668983894545</v>
      </c>
      <c r="N946" s="18">
        <v>16315.1</v>
      </c>
      <c r="O946" s="19">
        <v>194637</v>
      </c>
      <c r="P946" s="19">
        <v>4488</v>
      </c>
      <c r="Q946" s="18">
        <f t="shared" si="71"/>
        <v>8.3823219634499093</v>
      </c>
      <c r="R946" s="20">
        <v>10235.1</v>
      </c>
      <c r="S946" s="21">
        <v>168818</v>
      </c>
      <c r="T946" s="21">
        <v>1317</v>
      </c>
      <c r="U946" s="20">
        <f t="shared" si="72"/>
        <v>6.0628013600445456</v>
      </c>
      <c r="V946" s="22"/>
      <c r="W946" s="23"/>
      <c r="X946" s="23"/>
      <c r="Y946" s="22" t="str">
        <f t="shared" si="73"/>
        <v/>
      </c>
      <c r="Z946" s="16">
        <v>59154.5</v>
      </c>
      <c r="AA946" s="17">
        <v>687693</v>
      </c>
      <c r="AB946" s="17">
        <v>31574</v>
      </c>
      <c r="AC946" s="37">
        <f t="shared" si="74"/>
        <v>8.6018761278651965</v>
      </c>
    </row>
    <row r="947" spans="1:29" x14ac:dyDescent="0.55000000000000004">
      <c r="A947" s="13">
        <v>2022</v>
      </c>
      <c r="B947" s="14">
        <v>14127</v>
      </c>
      <c r="C947" s="15" t="s">
        <v>884</v>
      </c>
      <c r="D947" s="15" t="s">
        <v>226</v>
      </c>
      <c r="E947" s="13" t="s">
        <v>8</v>
      </c>
      <c r="F947" s="15" t="s">
        <v>9</v>
      </c>
      <c r="G947" s="13" t="s">
        <v>10</v>
      </c>
      <c r="H947" s="15" t="s">
        <v>138</v>
      </c>
      <c r="I947" s="15" t="s">
        <v>62</v>
      </c>
      <c r="J947" s="16">
        <v>465262</v>
      </c>
      <c r="K947" s="17">
        <v>3983478</v>
      </c>
      <c r="L947" s="17">
        <v>351712</v>
      </c>
      <c r="M947" s="36">
        <f t="shared" si="70"/>
        <v>11.679793386583283</v>
      </c>
      <c r="N947" s="18">
        <v>339080</v>
      </c>
      <c r="O947" s="19">
        <v>3796226</v>
      </c>
      <c r="P947" s="19">
        <v>49550</v>
      </c>
      <c r="Q947" s="18">
        <f t="shared" si="71"/>
        <v>8.9320288096651783</v>
      </c>
      <c r="R947" s="20">
        <v>294765</v>
      </c>
      <c r="S947" s="21">
        <v>4326273</v>
      </c>
      <c r="T947" s="21">
        <v>135</v>
      </c>
      <c r="U947" s="20">
        <f t="shared" si="72"/>
        <v>6.8133703074216543</v>
      </c>
      <c r="V947" s="22">
        <v>0</v>
      </c>
      <c r="W947" s="23">
        <v>0</v>
      </c>
      <c r="X947" s="23">
        <v>0</v>
      </c>
      <c r="Y947" s="22" t="str">
        <f t="shared" si="73"/>
        <v/>
      </c>
      <c r="Z947" s="16">
        <v>1099107</v>
      </c>
      <c r="AA947" s="17">
        <v>12105977</v>
      </c>
      <c r="AB947" s="17">
        <v>401397</v>
      </c>
      <c r="AC947" s="37">
        <f t="shared" si="74"/>
        <v>9.0790441779296298</v>
      </c>
    </row>
    <row r="948" spans="1:29" x14ac:dyDescent="0.55000000000000004">
      <c r="A948" s="13">
        <v>2022</v>
      </c>
      <c r="B948" s="14">
        <v>14146</v>
      </c>
      <c r="C948" s="15" t="s">
        <v>885</v>
      </c>
      <c r="D948" s="15" t="s">
        <v>39</v>
      </c>
      <c r="E948" s="13" t="s">
        <v>8</v>
      </c>
      <c r="F948" s="15" t="s">
        <v>9</v>
      </c>
      <c r="G948" s="13" t="s">
        <v>10</v>
      </c>
      <c r="H948" s="15" t="s">
        <v>12</v>
      </c>
      <c r="I948" s="15" t="s">
        <v>40</v>
      </c>
      <c r="J948" s="16">
        <v>18860</v>
      </c>
      <c r="K948" s="17">
        <v>149690</v>
      </c>
      <c r="L948" s="17">
        <v>12452</v>
      </c>
      <c r="M948" s="36">
        <f t="shared" si="70"/>
        <v>12.599372035540116</v>
      </c>
      <c r="N948" s="18">
        <v>24826</v>
      </c>
      <c r="O948" s="19">
        <v>223580</v>
      </c>
      <c r="P948" s="19">
        <v>2264</v>
      </c>
      <c r="Q948" s="18">
        <f t="shared" si="71"/>
        <v>11.103855443241793</v>
      </c>
      <c r="R948" s="20">
        <v>5790</v>
      </c>
      <c r="S948" s="21">
        <v>60991</v>
      </c>
      <c r="T948" s="21">
        <v>14</v>
      </c>
      <c r="U948" s="20">
        <f t="shared" si="72"/>
        <v>9.4932039153317707</v>
      </c>
      <c r="V948" s="22"/>
      <c r="W948" s="23"/>
      <c r="X948" s="23"/>
      <c r="Y948" s="22" t="str">
        <f t="shared" si="73"/>
        <v/>
      </c>
      <c r="Z948" s="16">
        <v>49476</v>
      </c>
      <c r="AA948" s="17">
        <v>434261</v>
      </c>
      <c r="AB948" s="17">
        <v>14730</v>
      </c>
      <c r="AC948" s="37">
        <f t="shared" si="74"/>
        <v>11.393148360087597</v>
      </c>
    </row>
    <row r="949" spans="1:29" x14ac:dyDescent="0.55000000000000004">
      <c r="A949" s="13">
        <v>2022</v>
      </c>
      <c r="B949" s="14">
        <v>14154</v>
      </c>
      <c r="C949" s="15" t="s">
        <v>886</v>
      </c>
      <c r="D949" s="15" t="s">
        <v>27</v>
      </c>
      <c r="E949" s="13" t="s">
        <v>8</v>
      </c>
      <c r="F949" s="15" t="s">
        <v>9</v>
      </c>
      <c r="G949" s="13" t="s">
        <v>10</v>
      </c>
      <c r="H949" s="15" t="s">
        <v>36</v>
      </c>
      <c r="I949" s="15" t="s">
        <v>28</v>
      </c>
      <c r="J949" s="16">
        <v>289806.5</v>
      </c>
      <c r="K949" s="17">
        <v>1218224</v>
      </c>
      <c r="L949" s="17">
        <v>152372</v>
      </c>
      <c r="M949" s="36">
        <f t="shared" si="70"/>
        <v>23.789262073313282</v>
      </c>
      <c r="N949" s="18">
        <v>106525.4</v>
      </c>
      <c r="O949" s="19">
        <v>680501</v>
      </c>
      <c r="P949" s="19">
        <v>18641</v>
      </c>
      <c r="Q949" s="18">
        <f t="shared" si="71"/>
        <v>15.653966709821146</v>
      </c>
      <c r="R949" s="20">
        <v>4822.8999999999996</v>
      </c>
      <c r="S949" s="21">
        <v>61862</v>
      </c>
      <c r="T949" s="21">
        <v>41</v>
      </c>
      <c r="U949" s="20">
        <f t="shared" si="72"/>
        <v>7.7962238530923669</v>
      </c>
      <c r="V949" s="22">
        <v>0</v>
      </c>
      <c r="W949" s="23">
        <v>0</v>
      </c>
      <c r="X949" s="23">
        <v>0</v>
      </c>
      <c r="Y949" s="22" t="str">
        <f t="shared" si="73"/>
        <v/>
      </c>
      <c r="Z949" s="16">
        <v>401154.8</v>
      </c>
      <c r="AA949" s="17">
        <v>1960587</v>
      </c>
      <c r="AB949" s="17">
        <v>171054</v>
      </c>
      <c r="AC949" s="37">
        <f t="shared" si="74"/>
        <v>20.460953785779463</v>
      </c>
    </row>
    <row r="950" spans="1:29" x14ac:dyDescent="0.55000000000000004">
      <c r="A950" s="13">
        <v>2022</v>
      </c>
      <c r="B950" s="14">
        <v>14154</v>
      </c>
      <c r="C950" s="15" t="s">
        <v>886</v>
      </c>
      <c r="D950" s="15" t="s">
        <v>27</v>
      </c>
      <c r="E950" s="13" t="s">
        <v>97</v>
      </c>
      <c r="F950" s="15" t="s">
        <v>98</v>
      </c>
      <c r="G950" s="13" t="s">
        <v>10</v>
      </c>
      <c r="H950" s="15" t="s">
        <v>36</v>
      </c>
      <c r="I950" s="15" t="s">
        <v>28</v>
      </c>
      <c r="J950" s="16">
        <v>64154.7</v>
      </c>
      <c r="K950" s="17">
        <v>496527</v>
      </c>
      <c r="L950" s="17">
        <v>54619</v>
      </c>
      <c r="M950" s="36">
        <f t="shared" si="70"/>
        <v>12.920687092544817</v>
      </c>
      <c r="N950" s="18">
        <v>93233.5</v>
      </c>
      <c r="O950" s="19">
        <v>1265080</v>
      </c>
      <c r="P950" s="19">
        <v>14477</v>
      </c>
      <c r="Q950" s="18">
        <f t="shared" si="71"/>
        <v>7.3697710816707245</v>
      </c>
      <c r="R950" s="20">
        <v>11961</v>
      </c>
      <c r="S950" s="21">
        <v>298790</v>
      </c>
      <c r="T950" s="21">
        <v>59</v>
      </c>
      <c r="U950" s="20">
        <f t="shared" si="72"/>
        <v>4.0031460222899025</v>
      </c>
      <c r="V950" s="22">
        <v>0</v>
      </c>
      <c r="W950" s="23">
        <v>0</v>
      </c>
      <c r="X950" s="23">
        <v>0</v>
      </c>
      <c r="Y950" s="22" t="str">
        <f t="shared" si="73"/>
        <v/>
      </c>
      <c r="Z950" s="16">
        <v>169349.2</v>
      </c>
      <c r="AA950" s="17">
        <v>2060397</v>
      </c>
      <c r="AB950" s="17">
        <v>69155</v>
      </c>
      <c r="AC950" s="37">
        <f t="shared" si="74"/>
        <v>8.2192509501809603</v>
      </c>
    </row>
    <row r="951" spans="1:29" x14ac:dyDescent="0.55000000000000004">
      <c r="A951" s="13">
        <v>2022</v>
      </c>
      <c r="B951" s="14">
        <v>14164</v>
      </c>
      <c r="C951" s="15" t="s">
        <v>887</v>
      </c>
      <c r="D951" s="15" t="s">
        <v>33</v>
      </c>
      <c r="E951" s="13" t="s">
        <v>8</v>
      </c>
      <c r="F951" s="15" t="s">
        <v>9</v>
      </c>
      <c r="G951" s="13" t="s">
        <v>10</v>
      </c>
      <c r="H951" s="15" t="s">
        <v>12</v>
      </c>
      <c r="I951" s="15" t="s">
        <v>888</v>
      </c>
      <c r="J951" s="16">
        <v>34902.300000000003</v>
      </c>
      <c r="K951" s="17">
        <v>282477</v>
      </c>
      <c r="L951" s="17">
        <v>20692</v>
      </c>
      <c r="M951" s="36">
        <f t="shared" si="70"/>
        <v>12.355802419312017</v>
      </c>
      <c r="N951" s="18">
        <v>18960.8</v>
      </c>
      <c r="O951" s="19">
        <v>150970</v>
      </c>
      <c r="P951" s="19">
        <v>3788</v>
      </c>
      <c r="Q951" s="18">
        <f t="shared" si="71"/>
        <v>12.55931642048089</v>
      </c>
      <c r="R951" s="20">
        <v>26434.3</v>
      </c>
      <c r="S951" s="21">
        <v>328310</v>
      </c>
      <c r="T951" s="21">
        <v>118</v>
      </c>
      <c r="U951" s="20">
        <f t="shared" si="72"/>
        <v>8.0516280344796076</v>
      </c>
      <c r="V951" s="22"/>
      <c r="W951" s="23"/>
      <c r="X951" s="23"/>
      <c r="Y951" s="22" t="str">
        <f t="shared" si="73"/>
        <v/>
      </c>
      <c r="Z951" s="16">
        <v>80297.399999999994</v>
      </c>
      <c r="AA951" s="17">
        <v>761757</v>
      </c>
      <c r="AB951" s="17">
        <v>24598</v>
      </c>
      <c r="AC951" s="37">
        <f t="shared" si="74"/>
        <v>10.541078060326324</v>
      </c>
    </row>
    <row r="952" spans="1:29" x14ac:dyDescent="0.55000000000000004">
      <c r="A952" s="13">
        <v>2022</v>
      </c>
      <c r="B952" s="14">
        <v>14170</v>
      </c>
      <c r="C952" s="15" t="s">
        <v>889</v>
      </c>
      <c r="D952" s="15" t="s">
        <v>74</v>
      </c>
      <c r="E952" s="13" t="s">
        <v>8</v>
      </c>
      <c r="F952" s="15" t="s">
        <v>9</v>
      </c>
      <c r="G952" s="13" t="s">
        <v>10</v>
      </c>
      <c r="H952" s="15" t="s">
        <v>16</v>
      </c>
      <c r="I952" s="15" t="s">
        <v>139</v>
      </c>
      <c r="J952" s="16">
        <v>26566</v>
      </c>
      <c r="K952" s="17">
        <v>165868</v>
      </c>
      <c r="L952" s="17">
        <v>13743</v>
      </c>
      <c r="M952" s="36">
        <f t="shared" si="70"/>
        <v>16.016350350881421</v>
      </c>
      <c r="N952" s="18">
        <v>8841</v>
      </c>
      <c r="O952" s="19">
        <v>60174</v>
      </c>
      <c r="P952" s="19">
        <v>1961</v>
      </c>
      <c r="Q952" s="18">
        <f t="shared" si="71"/>
        <v>14.692392063017252</v>
      </c>
      <c r="R952" s="20"/>
      <c r="S952" s="21"/>
      <c r="T952" s="21"/>
      <c r="U952" s="20" t="str">
        <f t="shared" si="72"/>
        <v/>
      </c>
      <c r="V952" s="22"/>
      <c r="W952" s="23"/>
      <c r="X952" s="23"/>
      <c r="Y952" s="22" t="str">
        <f t="shared" si="73"/>
        <v/>
      </c>
      <c r="Z952" s="16">
        <v>35407</v>
      </c>
      <c r="AA952" s="17">
        <v>226042</v>
      </c>
      <c r="AB952" s="17">
        <v>15704</v>
      </c>
      <c r="AC952" s="37">
        <f t="shared" si="74"/>
        <v>15.663903168437724</v>
      </c>
    </row>
    <row r="953" spans="1:29" x14ac:dyDescent="0.55000000000000004">
      <c r="A953" s="13">
        <v>2022</v>
      </c>
      <c r="B953" s="14">
        <v>14175</v>
      </c>
      <c r="C953" s="15" t="s">
        <v>890</v>
      </c>
      <c r="D953" s="15" t="s">
        <v>33</v>
      </c>
      <c r="E953" s="13" t="s">
        <v>8</v>
      </c>
      <c r="F953" s="15" t="s">
        <v>9</v>
      </c>
      <c r="G953" s="13" t="s">
        <v>10</v>
      </c>
      <c r="H953" s="15" t="s">
        <v>16</v>
      </c>
      <c r="I953" s="15" t="s">
        <v>33</v>
      </c>
      <c r="J953" s="16">
        <v>37575.4</v>
      </c>
      <c r="K953" s="17">
        <v>238719</v>
      </c>
      <c r="L953" s="17">
        <v>17559</v>
      </c>
      <c r="M953" s="36">
        <f t="shared" si="70"/>
        <v>15.740431218294312</v>
      </c>
      <c r="N953" s="18">
        <v>5387.8</v>
      </c>
      <c r="O953" s="19">
        <v>40381</v>
      </c>
      <c r="P953" s="19">
        <v>527</v>
      </c>
      <c r="Q953" s="18">
        <f t="shared" si="71"/>
        <v>13.342413511304821</v>
      </c>
      <c r="R953" s="20">
        <v>2844.4</v>
      </c>
      <c r="S953" s="21">
        <v>30435</v>
      </c>
      <c r="T953" s="21">
        <v>269</v>
      </c>
      <c r="U953" s="20">
        <f t="shared" si="72"/>
        <v>9.345818958436011</v>
      </c>
      <c r="V953" s="22"/>
      <c r="W953" s="23"/>
      <c r="X953" s="23"/>
      <c r="Y953" s="22" t="str">
        <f t="shared" si="73"/>
        <v/>
      </c>
      <c r="Z953" s="16">
        <v>45807.6</v>
      </c>
      <c r="AA953" s="17">
        <v>309535</v>
      </c>
      <c r="AB953" s="17">
        <v>18355</v>
      </c>
      <c r="AC953" s="37">
        <f t="shared" si="74"/>
        <v>14.798843426429967</v>
      </c>
    </row>
    <row r="954" spans="1:29" x14ac:dyDescent="0.55000000000000004">
      <c r="A954" s="13">
        <v>2022</v>
      </c>
      <c r="B954" s="14">
        <v>14192</v>
      </c>
      <c r="C954" s="15" t="s">
        <v>891</v>
      </c>
      <c r="D954" s="15" t="s">
        <v>160</v>
      </c>
      <c r="E954" s="13" t="s">
        <v>8</v>
      </c>
      <c r="F954" s="15" t="s">
        <v>9</v>
      </c>
      <c r="G954" s="13" t="s">
        <v>10</v>
      </c>
      <c r="H954" s="15" t="s">
        <v>16</v>
      </c>
      <c r="I954" s="15" t="s">
        <v>161</v>
      </c>
      <c r="J954" s="16">
        <v>34534</v>
      </c>
      <c r="K954" s="17">
        <v>268403</v>
      </c>
      <c r="L954" s="17">
        <v>16628</v>
      </c>
      <c r="M954" s="36">
        <f t="shared" si="70"/>
        <v>12.866473176529322</v>
      </c>
      <c r="N954" s="18">
        <v>4434</v>
      </c>
      <c r="O954" s="19">
        <v>38602</v>
      </c>
      <c r="P954" s="19">
        <v>1028</v>
      </c>
      <c r="Q954" s="18">
        <f t="shared" si="71"/>
        <v>11.486451479197969</v>
      </c>
      <c r="R954" s="20">
        <v>0</v>
      </c>
      <c r="S954" s="21">
        <v>0</v>
      </c>
      <c r="T954" s="21">
        <v>0</v>
      </c>
      <c r="U954" s="20" t="str">
        <f t="shared" si="72"/>
        <v/>
      </c>
      <c r="V954" s="22"/>
      <c r="W954" s="23"/>
      <c r="X954" s="23"/>
      <c r="Y954" s="22" t="str">
        <f t="shared" si="73"/>
        <v/>
      </c>
      <c r="Z954" s="16">
        <v>38968</v>
      </c>
      <c r="AA954" s="17">
        <v>307005</v>
      </c>
      <c r="AB954" s="17">
        <v>17656</v>
      </c>
      <c r="AC954" s="37">
        <f t="shared" si="74"/>
        <v>12.692952883503525</v>
      </c>
    </row>
    <row r="955" spans="1:29" x14ac:dyDescent="0.55000000000000004">
      <c r="A955" s="13">
        <v>2022</v>
      </c>
      <c r="B955" s="14">
        <v>14194</v>
      </c>
      <c r="C955" s="15" t="s">
        <v>892</v>
      </c>
      <c r="D955" s="15" t="s">
        <v>146</v>
      </c>
      <c r="E955" s="13" t="s">
        <v>8</v>
      </c>
      <c r="F955" s="15" t="s">
        <v>9</v>
      </c>
      <c r="G955" s="13" t="s">
        <v>10</v>
      </c>
      <c r="H955" s="15" t="s">
        <v>12</v>
      </c>
      <c r="I955" s="15" t="s">
        <v>17</v>
      </c>
      <c r="J955" s="16">
        <v>8250.5</v>
      </c>
      <c r="K955" s="17">
        <v>75188</v>
      </c>
      <c r="L955" s="17">
        <v>6301</v>
      </c>
      <c r="M955" s="36">
        <f t="shared" si="70"/>
        <v>10.973160610735757</v>
      </c>
      <c r="N955" s="18">
        <v>7785.5</v>
      </c>
      <c r="O955" s="19">
        <v>70254</v>
      </c>
      <c r="P955" s="19">
        <v>788</v>
      </c>
      <c r="Q955" s="18">
        <f t="shared" si="71"/>
        <v>11.081931277934352</v>
      </c>
      <c r="R955" s="20">
        <v>14501</v>
      </c>
      <c r="S955" s="21">
        <v>153887</v>
      </c>
      <c r="T955" s="21">
        <v>14</v>
      </c>
      <c r="U955" s="20">
        <f t="shared" si="72"/>
        <v>9.4231481541650695</v>
      </c>
      <c r="V955" s="22"/>
      <c r="W955" s="23"/>
      <c r="X955" s="23"/>
      <c r="Y955" s="22" t="str">
        <f t="shared" si="73"/>
        <v/>
      </c>
      <c r="Z955" s="16">
        <v>30537</v>
      </c>
      <c r="AA955" s="17">
        <v>299329</v>
      </c>
      <c r="AB955" s="17">
        <v>7103</v>
      </c>
      <c r="AC955" s="37">
        <f t="shared" si="74"/>
        <v>10.201818066408535</v>
      </c>
    </row>
    <row r="956" spans="1:29" x14ac:dyDescent="0.55000000000000004">
      <c r="A956" s="13">
        <v>2022</v>
      </c>
      <c r="B956" s="14">
        <v>14224</v>
      </c>
      <c r="C956" s="15" t="s">
        <v>893</v>
      </c>
      <c r="D956" s="15" t="s">
        <v>243</v>
      </c>
      <c r="E956" s="13" t="s">
        <v>8</v>
      </c>
      <c r="F956" s="15" t="s">
        <v>9</v>
      </c>
      <c r="G956" s="13" t="s">
        <v>10</v>
      </c>
      <c r="H956" s="15" t="s">
        <v>16</v>
      </c>
      <c r="I956" s="15" t="s">
        <v>244</v>
      </c>
      <c r="J956" s="16">
        <v>21100.799999999999</v>
      </c>
      <c r="K956" s="17">
        <v>116579</v>
      </c>
      <c r="L956" s="17">
        <v>16372</v>
      </c>
      <c r="M956" s="36">
        <f t="shared" si="70"/>
        <v>18.100000857787425</v>
      </c>
      <c r="N956" s="18">
        <v>12856.2</v>
      </c>
      <c r="O956" s="19">
        <v>80368</v>
      </c>
      <c r="P956" s="19">
        <v>3897</v>
      </c>
      <c r="Q956" s="18">
        <f t="shared" si="71"/>
        <v>15.996665339438584</v>
      </c>
      <c r="R956" s="20"/>
      <c r="S956" s="21"/>
      <c r="T956" s="21"/>
      <c r="U956" s="20" t="str">
        <f t="shared" si="72"/>
        <v/>
      </c>
      <c r="V956" s="22"/>
      <c r="W956" s="23"/>
      <c r="X956" s="23"/>
      <c r="Y956" s="22" t="str">
        <f t="shared" si="73"/>
        <v/>
      </c>
      <c r="Z956" s="16">
        <v>33957</v>
      </c>
      <c r="AA956" s="17">
        <v>196947</v>
      </c>
      <c r="AB956" s="17">
        <v>20269</v>
      </c>
      <c r="AC956" s="37">
        <f t="shared" si="74"/>
        <v>17.241694466023855</v>
      </c>
    </row>
    <row r="957" spans="1:29" x14ac:dyDescent="0.55000000000000004">
      <c r="A957" s="13">
        <v>2022</v>
      </c>
      <c r="B957" s="14">
        <v>14232</v>
      </c>
      <c r="C957" s="15" t="s">
        <v>894</v>
      </c>
      <c r="D957" s="15" t="s">
        <v>31</v>
      </c>
      <c r="E957" s="13" t="s">
        <v>8</v>
      </c>
      <c r="F957" s="15" t="s">
        <v>9</v>
      </c>
      <c r="G957" s="13" t="s">
        <v>10</v>
      </c>
      <c r="H957" s="15" t="s">
        <v>36</v>
      </c>
      <c r="I957" s="15" t="s">
        <v>21</v>
      </c>
      <c r="J957" s="16">
        <v>65179</v>
      </c>
      <c r="K957" s="17">
        <v>560184</v>
      </c>
      <c r="L957" s="17">
        <v>49840</v>
      </c>
      <c r="M957" s="36">
        <f t="shared" si="70"/>
        <v>11.635284120931694</v>
      </c>
      <c r="N957" s="18">
        <v>103106.1</v>
      </c>
      <c r="O957" s="19">
        <v>1047325</v>
      </c>
      <c r="P957" s="19">
        <v>13154</v>
      </c>
      <c r="Q957" s="18">
        <f t="shared" si="71"/>
        <v>9.8447091399517817</v>
      </c>
      <c r="R957" s="20">
        <v>69571.899999999994</v>
      </c>
      <c r="S957" s="21">
        <v>1151613</v>
      </c>
      <c r="T957" s="21">
        <v>12</v>
      </c>
      <c r="U957" s="20">
        <f t="shared" si="72"/>
        <v>6.0412569153005382</v>
      </c>
      <c r="V957" s="22">
        <v>0</v>
      </c>
      <c r="W957" s="23">
        <v>0</v>
      </c>
      <c r="X957" s="23">
        <v>0</v>
      </c>
      <c r="Y957" s="22" t="str">
        <f t="shared" si="73"/>
        <v/>
      </c>
      <c r="Z957" s="16">
        <v>237857</v>
      </c>
      <c r="AA957" s="17">
        <v>2759122</v>
      </c>
      <c r="AB957" s="17">
        <v>63006</v>
      </c>
      <c r="AC957" s="37">
        <f t="shared" si="74"/>
        <v>8.6207496442708944</v>
      </c>
    </row>
    <row r="958" spans="1:29" x14ac:dyDescent="0.55000000000000004">
      <c r="A958" s="13">
        <v>2022</v>
      </c>
      <c r="B958" s="14">
        <v>14232</v>
      </c>
      <c r="C958" s="15" t="s">
        <v>894</v>
      </c>
      <c r="D958" s="15" t="s">
        <v>130</v>
      </c>
      <c r="E958" s="13" t="s">
        <v>8</v>
      </c>
      <c r="F958" s="15" t="s">
        <v>9</v>
      </c>
      <c r="G958" s="13" t="s">
        <v>10</v>
      </c>
      <c r="H958" s="15" t="s">
        <v>36</v>
      </c>
      <c r="I958" s="15" t="s">
        <v>21</v>
      </c>
      <c r="J958" s="16">
        <v>65293.9</v>
      </c>
      <c r="K958" s="17">
        <v>627151</v>
      </c>
      <c r="L958" s="17">
        <v>45565</v>
      </c>
      <c r="M958" s="36">
        <f t="shared" si="70"/>
        <v>10.41119283872624</v>
      </c>
      <c r="N958" s="18">
        <v>121889.2</v>
      </c>
      <c r="O958" s="19">
        <v>1686658</v>
      </c>
      <c r="P958" s="19">
        <v>13680</v>
      </c>
      <c r="Q958" s="18">
        <f t="shared" si="71"/>
        <v>7.2266695441518074</v>
      </c>
      <c r="R958" s="20">
        <v>380.8</v>
      </c>
      <c r="S958" s="21">
        <v>3925</v>
      </c>
      <c r="T958" s="21">
        <v>2</v>
      </c>
      <c r="U958" s="20">
        <f t="shared" si="72"/>
        <v>9.7019108280254791</v>
      </c>
      <c r="V958" s="22">
        <v>0</v>
      </c>
      <c r="W958" s="23">
        <v>0</v>
      </c>
      <c r="X958" s="23">
        <v>0</v>
      </c>
      <c r="Y958" s="22" t="str">
        <f t="shared" si="73"/>
        <v/>
      </c>
      <c r="Z958" s="16">
        <v>187563.9</v>
      </c>
      <c r="AA958" s="17">
        <v>2317734</v>
      </c>
      <c r="AB958" s="17">
        <v>59247</v>
      </c>
      <c r="AC958" s="37">
        <f t="shared" si="74"/>
        <v>8.092555055929628</v>
      </c>
    </row>
    <row r="959" spans="1:29" x14ac:dyDescent="0.55000000000000004">
      <c r="A959" s="13">
        <v>2022</v>
      </c>
      <c r="B959" s="14">
        <v>14232</v>
      </c>
      <c r="C959" s="15" t="s">
        <v>894</v>
      </c>
      <c r="D959" s="15" t="s">
        <v>158</v>
      </c>
      <c r="E959" s="13" t="s">
        <v>8</v>
      </c>
      <c r="F959" s="15" t="s">
        <v>9</v>
      </c>
      <c r="G959" s="13" t="s">
        <v>10</v>
      </c>
      <c r="H959" s="15" t="s">
        <v>36</v>
      </c>
      <c r="I959" s="15" t="s">
        <v>21</v>
      </c>
      <c r="J959" s="16">
        <v>13472</v>
      </c>
      <c r="K959" s="17">
        <v>121912</v>
      </c>
      <c r="L959" s="17">
        <v>8972</v>
      </c>
      <c r="M959" s="36">
        <f t="shared" si="70"/>
        <v>11.05059387098891</v>
      </c>
      <c r="N959" s="18">
        <v>31712.9</v>
      </c>
      <c r="O959" s="19">
        <v>393600</v>
      </c>
      <c r="P959" s="19">
        <v>2897</v>
      </c>
      <c r="Q959" s="18">
        <f t="shared" si="71"/>
        <v>8.057139227642276</v>
      </c>
      <c r="R959" s="20">
        <v>0</v>
      </c>
      <c r="S959" s="21">
        <v>0</v>
      </c>
      <c r="T959" s="21">
        <v>0</v>
      </c>
      <c r="U959" s="20" t="str">
        <f t="shared" si="72"/>
        <v/>
      </c>
      <c r="V959" s="22">
        <v>0</v>
      </c>
      <c r="W959" s="23">
        <v>0</v>
      </c>
      <c r="X959" s="23">
        <v>0</v>
      </c>
      <c r="Y959" s="22" t="str">
        <f t="shared" si="73"/>
        <v/>
      </c>
      <c r="Z959" s="16">
        <v>45184.9</v>
      </c>
      <c r="AA959" s="17">
        <v>515512</v>
      </c>
      <c r="AB959" s="17">
        <v>11869</v>
      </c>
      <c r="AC959" s="37">
        <f t="shared" si="74"/>
        <v>8.7650529958565464</v>
      </c>
    </row>
    <row r="960" spans="1:29" x14ac:dyDescent="0.55000000000000004">
      <c r="A960" s="13">
        <v>2022</v>
      </c>
      <c r="B960" s="14">
        <v>14238</v>
      </c>
      <c r="C960" s="15" t="s">
        <v>895</v>
      </c>
      <c r="D960" s="15" t="s">
        <v>102</v>
      </c>
      <c r="E960" s="13" t="s">
        <v>8</v>
      </c>
      <c r="F960" s="15" t="s">
        <v>9</v>
      </c>
      <c r="G960" s="13" t="s">
        <v>10</v>
      </c>
      <c r="H960" s="15" t="s">
        <v>16</v>
      </c>
      <c r="I960" s="15" t="s">
        <v>21</v>
      </c>
      <c r="J960" s="16">
        <v>11689</v>
      </c>
      <c r="K960" s="17">
        <v>93212</v>
      </c>
      <c r="L960" s="17">
        <v>8467</v>
      </c>
      <c r="M960" s="36">
        <f t="shared" si="70"/>
        <v>12.540230871561603</v>
      </c>
      <c r="N960" s="18">
        <v>3455</v>
      </c>
      <c r="O960" s="19">
        <v>34530</v>
      </c>
      <c r="P960" s="19">
        <v>866</v>
      </c>
      <c r="Q960" s="18">
        <f t="shared" si="71"/>
        <v>10.005792064871127</v>
      </c>
      <c r="R960" s="20">
        <v>7984</v>
      </c>
      <c r="S960" s="21">
        <v>97635</v>
      </c>
      <c r="T960" s="21">
        <v>18</v>
      </c>
      <c r="U960" s="20">
        <f t="shared" si="72"/>
        <v>8.1773954012393091</v>
      </c>
      <c r="V960" s="22"/>
      <c r="W960" s="23"/>
      <c r="X960" s="23"/>
      <c r="Y960" s="22" t="str">
        <f t="shared" si="73"/>
        <v/>
      </c>
      <c r="Z960" s="16">
        <v>23128</v>
      </c>
      <c r="AA960" s="17">
        <v>225377</v>
      </c>
      <c r="AB960" s="17">
        <v>9351</v>
      </c>
      <c r="AC960" s="37">
        <f t="shared" si="74"/>
        <v>10.26191669957449</v>
      </c>
    </row>
    <row r="961" spans="1:29" x14ac:dyDescent="0.55000000000000004">
      <c r="A961" s="13">
        <v>2022</v>
      </c>
      <c r="B961" s="14">
        <v>14245</v>
      </c>
      <c r="C961" s="15" t="s">
        <v>896</v>
      </c>
      <c r="D961" s="15" t="s">
        <v>177</v>
      </c>
      <c r="E961" s="13" t="s">
        <v>8</v>
      </c>
      <c r="F961" s="15" t="s">
        <v>9</v>
      </c>
      <c r="G961" s="13" t="s">
        <v>10</v>
      </c>
      <c r="H961" s="15" t="s">
        <v>138</v>
      </c>
      <c r="I961" s="15" t="s">
        <v>325</v>
      </c>
      <c r="J961" s="16">
        <v>22524</v>
      </c>
      <c r="K961" s="17">
        <v>213897</v>
      </c>
      <c r="L961" s="17">
        <v>14714</v>
      </c>
      <c r="M961" s="36">
        <f t="shared" si="70"/>
        <v>10.530301967769534</v>
      </c>
      <c r="N961" s="18">
        <v>11561</v>
      </c>
      <c r="O961" s="19">
        <v>119825</v>
      </c>
      <c r="P961" s="19">
        <v>2816</v>
      </c>
      <c r="Q961" s="18">
        <f t="shared" si="71"/>
        <v>9.6482370123096182</v>
      </c>
      <c r="R961" s="20">
        <v>6790</v>
      </c>
      <c r="S961" s="21">
        <v>75610</v>
      </c>
      <c r="T961" s="21">
        <v>50</v>
      </c>
      <c r="U961" s="20">
        <f t="shared" si="72"/>
        <v>8.9802936119560908</v>
      </c>
      <c r="V961" s="22"/>
      <c r="W961" s="23"/>
      <c r="X961" s="23"/>
      <c r="Y961" s="22" t="str">
        <f t="shared" si="73"/>
        <v/>
      </c>
      <c r="Z961" s="16">
        <v>40875</v>
      </c>
      <c r="AA961" s="17">
        <v>409332</v>
      </c>
      <c r="AB961" s="17">
        <v>17580</v>
      </c>
      <c r="AC961" s="37">
        <f t="shared" si="74"/>
        <v>9.985781712644016</v>
      </c>
    </row>
    <row r="962" spans="1:29" x14ac:dyDescent="0.55000000000000004">
      <c r="A962" s="13">
        <v>2022</v>
      </c>
      <c r="B962" s="14">
        <v>14246</v>
      </c>
      <c r="C962" s="15" t="s">
        <v>897</v>
      </c>
      <c r="D962" s="15" t="s">
        <v>31</v>
      </c>
      <c r="E962" s="13" t="s">
        <v>8</v>
      </c>
      <c r="F962" s="15" t="s">
        <v>9</v>
      </c>
      <c r="G962" s="13" t="s">
        <v>10</v>
      </c>
      <c r="H962" s="15" t="s">
        <v>12</v>
      </c>
      <c r="I962" s="15" t="s">
        <v>21</v>
      </c>
      <c r="J962" s="16">
        <v>11129.1</v>
      </c>
      <c r="K962" s="17">
        <v>85940</v>
      </c>
      <c r="L962" s="17">
        <v>11038</v>
      </c>
      <c r="M962" s="36">
        <f t="shared" si="70"/>
        <v>12.94984873167326</v>
      </c>
      <c r="N962" s="18">
        <v>6170.2</v>
      </c>
      <c r="O962" s="19">
        <v>57029</v>
      </c>
      <c r="P962" s="19">
        <v>1006</v>
      </c>
      <c r="Q962" s="18">
        <f t="shared" si="71"/>
        <v>10.81940766978204</v>
      </c>
      <c r="R962" s="20">
        <v>22372.400000000001</v>
      </c>
      <c r="S962" s="21">
        <v>260057</v>
      </c>
      <c r="T962" s="21">
        <v>67</v>
      </c>
      <c r="U962" s="20">
        <f t="shared" si="72"/>
        <v>8.6028832140646099</v>
      </c>
      <c r="V962" s="22"/>
      <c r="W962" s="23"/>
      <c r="X962" s="23"/>
      <c r="Y962" s="22" t="str">
        <f t="shared" si="73"/>
        <v/>
      </c>
      <c r="Z962" s="16">
        <v>39671.699999999997</v>
      </c>
      <c r="AA962" s="17">
        <v>403026</v>
      </c>
      <c r="AB962" s="17">
        <v>12111</v>
      </c>
      <c r="AC962" s="37">
        <f t="shared" si="74"/>
        <v>9.8434592309181035</v>
      </c>
    </row>
    <row r="963" spans="1:29" x14ac:dyDescent="0.55000000000000004">
      <c r="A963" s="13">
        <v>2022</v>
      </c>
      <c r="B963" s="14">
        <v>14251</v>
      </c>
      <c r="C963" s="15" t="s">
        <v>898</v>
      </c>
      <c r="D963" s="15" t="s">
        <v>89</v>
      </c>
      <c r="E963" s="13" t="s">
        <v>8</v>
      </c>
      <c r="F963" s="15" t="s">
        <v>9</v>
      </c>
      <c r="G963" s="13" t="s">
        <v>10</v>
      </c>
      <c r="H963" s="15" t="s">
        <v>16</v>
      </c>
      <c r="I963" s="15" t="s">
        <v>17</v>
      </c>
      <c r="J963" s="16">
        <v>109240</v>
      </c>
      <c r="K963" s="17">
        <v>849522</v>
      </c>
      <c r="L963" s="17">
        <v>62542</v>
      </c>
      <c r="M963" s="36">
        <f t="shared" ref="M963:M1026" si="75">IFERROR((J963/K963)*100, " ")</f>
        <v>12.858996000103588</v>
      </c>
      <c r="N963" s="18">
        <v>23337</v>
      </c>
      <c r="O963" s="19">
        <v>209918</v>
      </c>
      <c r="P963" s="19">
        <v>2651</v>
      </c>
      <c r="Q963" s="18">
        <f t="shared" ref="Q963:Q1026" si="76">IFERROR((N963/O963)*100,"")</f>
        <v>11.117198144037195</v>
      </c>
      <c r="R963" s="20">
        <v>92602</v>
      </c>
      <c r="S963" s="21">
        <v>1479458</v>
      </c>
      <c r="T963" s="21">
        <v>37</v>
      </c>
      <c r="U963" s="20">
        <f t="shared" ref="U963:U1026" si="77">IFERROR((R963/S963)*100,"")</f>
        <v>6.2591841066120164</v>
      </c>
      <c r="V963" s="22"/>
      <c r="W963" s="23"/>
      <c r="X963" s="23"/>
      <c r="Y963" s="22" t="str">
        <f t="shared" ref="Y963:Y1026" si="78">IFERROR((W963/X963)*100,"")</f>
        <v/>
      </c>
      <c r="Z963" s="16">
        <v>225179</v>
      </c>
      <c r="AA963" s="17">
        <v>2538898</v>
      </c>
      <c r="AB963" s="17">
        <v>65230</v>
      </c>
      <c r="AC963" s="37">
        <f t="shared" ref="AC963:AC1026" si="79">IFERROR((Z963/AA963)*100,"")</f>
        <v>8.8691629202906146</v>
      </c>
    </row>
    <row r="964" spans="1:29" x14ac:dyDescent="0.55000000000000004">
      <c r="A964" s="13">
        <v>2022</v>
      </c>
      <c r="B964" s="14">
        <v>14268</v>
      </c>
      <c r="C964" s="15" t="s">
        <v>899</v>
      </c>
      <c r="D964" s="15" t="s">
        <v>89</v>
      </c>
      <c r="E964" s="13" t="s">
        <v>8</v>
      </c>
      <c r="F964" s="15" t="s">
        <v>9</v>
      </c>
      <c r="G964" s="13" t="s">
        <v>10</v>
      </c>
      <c r="H964" s="15" t="s">
        <v>12</v>
      </c>
      <c r="I964" s="15" t="s">
        <v>90</v>
      </c>
      <c r="J964" s="16">
        <v>28304.3</v>
      </c>
      <c r="K964" s="17">
        <v>219311</v>
      </c>
      <c r="L964" s="17">
        <v>23057</v>
      </c>
      <c r="M964" s="36">
        <f t="shared" si="75"/>
        <v>12.906010186447556</v>
      </c>
      <c r="N964" s="18">
        <v>23206.400000000001</v>
      </c>
      <c r="O964" s="19">
        <v>263840</v>
      </c>
      <c r="P964" s="19">
        <v>3142</v>
      </c>
      <c r="Q964" s="18">
        <f t="shared" si="76"/>
        <v>8.7956337174044883</v>
      </c>
      <c r="R964" s="20">
        <v>28731.3</v>
      </c>
      <c r="S964" s="21">
        <v>311457</v>
      </c>
      <c r="T964" s="21">
        <v>74</v>
      </c>
      <c r="U964" s="20">
        <f t="shared" si="77"/>
        <v>9.2248047081940676</v>
      </c>
      <c r="V964" s="22"/>
      <c r="W964" s="23"/>
      <c r="X964" s="23"/>
      <c r="Y964" s="22" t="str">
        <f t="shared" si="78"/>
        <v/>
      </c>
      <c r="Z964" s="16">
        <v>80242</v>
      </c>
      <c r="AA964" s="17">
        <v>794608</v>
      </c>
      <c r="AB964" s="17">
        <v>26273</v>
      </c>
      <c r="AC964" s="37">
        <f t="shared" si="79"/>
        <v>10.098312627106699</v>
      </c>
    </row>
    <row r="965" spans="1:29" x14ac:dyDescent="0.55000000000000004">
      <c r="A965" s="13">
        <v>2022</v>
      </c>
      <c r="B965" s="14">
        <v>14275</v>
      </c>
      <c r="C965" s="15" t="s">
        <v>900</v>
      </c>
      <c r="D965" s="15" t="s">
        <v>11</v>
      </c>
      <c r="E965" s="13" t="s">
        <v>8</v>
      </c>
      <c r="F965" s="15" t="s">
        <v>9</v>
      </c>
      <c r="G965" s="13" t="s">
        <v>10</v>
      </c>
      <c r="H965" s="15" t="s">
        <v>12</v>
      </c>
      <c r="I965" s="15" t="s">
        <v>13</v>
      </c>
      <c r="J965" s="16">
        <v>11153</v>
      </c>
      <c r="K965" s="17">
        <v>93049</v>
      </c>
      <c r="L965" s="17">
        <v>8183</v>
      </c>
      <c r="M965" s="36">
        <f t="shared" si="75"/>
        <v>11.986157830820321</v>
      </c>
      <c r="N965" s="18">
        <v>15183</v>
      </c>
      <c r="O965" s="19">
        <v>128625</v>
      </c>
      <c r="P965" s="19">
        <v>1992</v>
      </c>
      <c r="Q965" s="18">
        <f t="shared" si="76"/>
        <v>11.804081632653061</v>
      </c>
      <c r="R965" s="20">
        <v>0</v>
      </c>
      <c r="S965" s="21">
        <v>0</v>
      </c>
      <c r="T965" s="21">
        <v>0</v>
      </c>
      <c r="U965" s="20" t="str">
        <f t="shared" si="77"/>
        <v/>
      </c>
      <c r="V965" s="22">
        <v>0</v>
      </c>
      <c r="W965" s="23">
        <v>0</v>
      </c>
      <c r="X965" s="23">
        <v>0</v>
      </c>
      <c r="Y965" s="22" t="str">
        <f t="shared" si="78"/>
        <v/>
      </c>
      <c r="Z965" s="16">
        <v>26336</v>
      </c>
      <c r="AA965" s="17">
        <v>221674</v>
      </c>
      <c r="AB965" s="17">
        <v>10175</v>
      </c>
      <c r="AC965" s="37">
        <f t="shared" si="79"/>
        <v>11.880509216236455</v>
      </c>
    </row>
    <row r="966" spans="1:29" x14ac:dyDescent="0.55000000000000004">
      <c r="A966" s="13">
        <v>2022</v>
      </c>
      <c r="B966" s="14">
        <v>14285</v>
      </c>
      <c r="C966" s="15" t="s">
        <v>901</v>
      </c>
      <c r="D966" s="15" t="s">
        <v>160</v>
      </c>
      <c r="E966" s="13" t="s">
        <v>8</v>
      </c>
      <c r="F966" s="15" t="s">
        <v>9</v>
      </c>
      <c r="G966" s="13" t="s">
        <v>10</v>
      </c>
      <c r="H966" s="15" t="s">
        <v>16</v>
      </c>
      <c r="I966" s="15" t="s">
        <v>161</v>
      </c>
      <c r="J966" s="16">
        <v>55794</v>
      </c>
      <c r="K966" s="17">
        <v>544277</v>
      </c>
      <c r="L966" s="17">
        <v>33187</v>
      </c>
      <c r="M966" s="36">
        <f t="shared" si="75"/>
        <v>10.251030265838903</v>
      </c>
      <c r="N966" s="18">
        <v>15450</v>
      </c>
      <c r="O966" s="19">
        <v>163900</v>
      </c>
      <c r="P966" s="19">
        <v>7469</v>
      </c>
      <c r="Q966" s="18">
        <f t="shared" si="76"/>
        <v>9.4264795607077492</v>
      </c>
      <c r="R966" s="20">
        <v>2162</v>
      </c>
      <c r="S966" s="21">
        <v>27517</v>
      </c>
      <c r="T966" s="21">
        <v>13</v>
      </c>
      <c r="U966" s="20">
        <f t="shared" si="77"/>
        <v>7.856961151288294</v>
      </c>
      <c r="V966" s="22"/>
      <c r="W966" s="23"/>
      <c r="X966" s="23"/>
      <c r="Y966" s="22" t="str">
        <f t="shared" si="78"/>
        <v/>
      </c>
      <c r="Z966" s="16">
        <v>73406</v>
      </c>
      <c r="AA966" s="17">
        <v>735694</v>
      </c>
      <c r="AB966" s="17">
        <v>40669</v>
      </c>
      <c r="AC966" s="37">
        <f t="shared" si="79"/>
        <v>9.9777896788610487</v>
      </c>
    </row>
    <row r="967" spans="1:29" x14ac:dyDescent="0.55000000000000004">
      <c r="A967" s="13">
        <v>2022</v>
      </c>
      <c r="B967" s="14">
        <v>14288</v>
      </c>
      <c r="C967" s="15" t="s">
        <v>902</v>
      </c>
      <c r="D967" s="15" t="s">
        <v>160</v>
      </c>
      <c r="E967" s="13" t="s">
        <v>8</v>
      </c>
      <c r="F967" s="15" t="s">
        <v>9</v>
      </c>
      <c r="G967" s="13" t="s">
        <v>10</v>
      </c>
      <c r="H967" s="15" t="s">
        <v>16</v>
      </c>
      <c r="I967" s="15" t="s">
        <v>161</v>
      </c>
      <c r="J967" s="16">
        <v>51640.1</v>
      </c>
      <c r="K967" s="17">
        <v>449267</v>
      </c>
      <c r="L967" s="17">
        <v>31204</v>
      </c>
      <c r="M967" s="36">
        <f t="shared" si="75"/>
        <v>11.494300716500433</v>
      </c>
      <c r="N967" s="18">
        <v>10648.9</v>
      </c>
      <c r="O967" s="19">
        <v>101720</v>
      </c>
      <c r="P967" s="19">
        <v>3558</v>
      </c>
      <c r="Q967" s="18">
        <f t="shared" si="76"/>
        <v>10.46883602044829</v>
      </c>
      <c r="R967" s="20">
        <v>881.2</v>
      </c>
      <c r="S967" s="21">
        <v>10979</v>
      </c>
      <c r="T967" s="21">
        <v>1</v>
      </c>
      <c r="U967" s="20">
        <f t="shared" si="77"/>
        <v>8.0262318972584019</v>
      </c>
      <c r="V967" s="22"/>
      <c r="W967" s="23"/>
      <c r="X967" s="23"/>
      <c r="Y967" s="22" t="str">
        <f t="shared" si="78"/>
        <v/>
      </c>
      <c r="Z967" s="16">
        <v>63170.2</v>
      </c>
      <c r="AA967" s="17">
        <v>561966</v>
      </c>
      <c r="AB967" s="17">
        <v>34763</v>
      </c>
      <c r="AC967" s="37">
        <f t="shared" si="79"/>
        <v>11.240929166533206</v>
      </c>
    </row>
    <row r="968" spans="1:29" x14ac:dyDescent="0.55000000000000004">
      <c r="A968" s="13">
        <v>2022</v>
      </c>
      <c r="B968" s="14">
        <v>14289</v>
      </c>
      <c r="C968" s="15" t="s">
        <v>903</v>
      </c>
      <c r="D968" s="15" t="s">
        <v>102</v>
      </c>
      <c r="E968" s="13" t="s">
        <v>8</v>
      </c>
      <c r="F968" s="15" t="s">
        <v>9</v>
      </c>
      <c r="G968" s="13" t="s">
        <v>10</v>
      </c>
      <c r="H968" s="15" t="s">
        <v>16</v>
      </c>
      <c r="I968" s="15" t="s">
        <v>62</v>
      </c>
      <c r="J968" s="16">
        <v>118776.4</v>
      </c>
      <c r="K968" s="17">
        <v>876358</v>
      </c>
      <c r="L968" s="17">
        <v>67414</v>
      </c>
      <c r="M968" s="36">
        <f t="shared" si="75"/>
        <v>13.553410820691999</v>
      </c>
      <c r="N968" s="18">
        <v>42554.9</v>
      </c>
      <c r="O968" s="19">
        <v>333962</v>
      </c>
      <c r="P968" s="19">
        <v>4965</v>
      </c>
      <c r="Q968" s="18">
        <f t="shared" si="76"/>
        <v>12.742437762380151</v>
      </c>
      <c r="R968" s="20">
        <v>12939.7</v>
      </c>
      <c r="S968" s="21">
        <v>121012</v>
      </c>
      <c r="T968" s="21">
        <v>33</v>
      </c>
      <c r="U968" s="20">
        <f t="shared" si="77"/>
        <v>10.692906488612699</v>
      </c>
      <c r="V968" s="22"/>
      <c r="W968" s="23"/>
      <c r="X968" s="23"/>
      <c r="Y968" s="22" t="str">
        <f t="shared" si="78"/>
        <v/>
      </c>
      <c r="Z968" s="16">
        <v>174271</v>
      </c>
      <c r="AA968" s="17">
        <v>1331332</v>
      </c>
      <c r="AB968" s="17">
        <v>72412</v>
      </c>
      <c r="AC968" s="37">
        <f t="shared" si="79"/>
        <v>13.089973049547371</v>
      </c>
    </row>
    <row r="969" spans="1:29" x14ac:dyDescent="0.55000000000000004">
      <c r="A969" s="13">
        <v>2022</v>
      </c>
      <c r="B969" s="14">
        <v>14289</v>
      </c>
      <c r="C969" s="15" t="s">
        <v>903</v>
      </c>
      <c r="D969" s="15" t="s">
        <v>63</v>
      </c>
      <c r="E969" s="13" t="s">
        <v>8</v>
      </c>
      <c r="F969" s="15" t="s">
        <v>9</v>
      </c>
      <c r="G969" s="13" t="s">
        <v>10</v>
      </c>
      <c r="H969" s="15" t="s">
        <v>16</v>
      </c>
      <c r="I969" s="15" t="s">
        <v>62</v>
      </c>
      <c r="J969" s="16">
        <v>17683.400000000001</v>
      </c>
      <c r="K969" s="17">
        <v>149952</v>
      </c>
      <c r="L969" s="17">
        <v>11593</v>
      </c>
      <c r="M969" s="36">
        <f t="shared" si="75"/>
        <v>11.792706999573198</v>
      </c>
      <c r="N969" s="18">
        <v>6782.8</v>
      </c>
      <c r="O969" s="19">
        <v>63496</v>
      </c>
      <c r="P969" s="19">
        <v>1082</v>
      </c>
      <c r="Q969" s="18">
        <f t="shared" si="76"/>
        <v>10.682247700642561</v>
      </c>
      <c r="R969" s="20">
        <v>1513.8</v>
      </c>
      <c r="S969" s="21">
        <v>15938</v>
      </c>
      <c r="T969" s="21">
        <v>6</v>
      </c>
      <c r="U969" s="20">
        <f t="shared" si="77"/>
        <v>9.4980549629815538</v>
      </c>
      <c r="V969" s="22"/>
      <c r="W969" s="23"/>
      <c r="X969" s="23"/>
      <c r="Y969" s="22" t="str">
        <f t="shared" si="78"/>
        <v/>
      </c>
      <c r="Z969" s="16">
        <v>25980</v>
      </c>
      <c r="AA969" s="17">
        <v>229386</v>
      </c>
      <c r="AB969" s="17">
        <v>12681</v>
      </c>
      <c r="AC969" s="37">
        <f t="shared" si="79"/>
        <v>11.325887368889122</v>
      </c>
    </row>
    <row r="970" spans="1:29" x14ac:dyDescent="0.55000000000000004">
      <c r="A970" s="13">
        <v>2022</v>
      </c>
      <c r="B970" s="14">
        <v>14324</v>
      </c>
      <c r="C970" s="15" t="s">
        <v>904</v>
      </c>
      <c r="D970" s="15" t="s">
        <v>74</v>
      </c>
      <c r="E970" s="13" t="s">
        <v>8</v>
      </c>
      <c r="F970" s="15" t="s">
        <v>9</v>
      </c>
      <c r="G970" s="13" t="s">
        <v>10</v>
      </c>
      <c r="H970" s="15" t="s">
        <v>138</v>
      </c>
      <c r="I970" s="15" t="s">
        <v>139</v>
      </c>
      <c r="J970" s="16">
        <v>18246</v>
      </c>
      <c r="K970" s="17">
        <v>204587</v>
      </c>
      <c r="L970" s="17">
        <v>16224</v>
      </c>
      <c r="M970" s="36">
        <f t="shared" si="75"/>
        <v>8.9184552293156454</v>
      </c>
      <c r="N970" s="18">
        <v>7914</v>
      </c>
      <c r="O970" s="19">
        <v>90796</v>
      </c>
      <c r="P970" s="19">
        <v>2033</v>
      </c>
      <c r="Q970" s="18">
        <f t="shared" si="76"/>
        <v>8.7162430062998375</v>
      </c>
      <c r="R970" s="20">
        <v>1250</v>
      </c>
      <c r="S970" s="21">
        <v>21225</v>
      </c>
      <c r="T970" s="21">
        <v>1</v>
      </c>
      <c r="U970" s="20">
        <f t="shared" si="77"/>
        <v>5.8892815076560661</v>
      </c>
      <c r="V970" s="22"/>
      <c r="W970" s="23"/>
      <c r="X970" s="23"/>
      <c r="Y970" s="22" t="str">
        <f t="shared" si="78"/>
        <v/>
      </c>
      <c r="Z970" s="16">
        <v>27410</v>
      </c>
      <c r="AA970" s="17">
        <v>316608</v>
      </c>
      <c r="AB970" s="17">
        <v>18258</v>
      </c>
      <c r="AC970" s="37">
        <f t="shared" si="79"/>
        <v>8.6573933697190206</v>
      </c>
    </row>
    <row r="971" spans="1:29" x14ac:dyDescent="0.55000000000000004">
      <c r="A971" s="13">
        <v>2022</v>
      </c>
      <c r="B971" s="14">
        <v>14328</v>
      </c>
      <c r="C971" s="15" t="s">
        <v>905</v>
      </c>
      <c r="D971" s="15" t="s">
        <v>42</v>
      </c>
      <c r="E971" s="13" t="s">
        <v>8</v>
      </c>
      <c r="F971" s="15" t="s">
        <v>9</v>
      </c>
      <c r="G971" s="13" t="s">
        <v>10</v>
      </c>
      <c r="H971" s="15" t="s">
        <v>36</v>
      </c>
      <c r="I971" s="15" t="s">
        <v>43</v>
      </c>
      <c r="J971" s="16">
        <v>3712464</v>
      </c>
      <c r="K971" s="17">
        <v>11983409</v>
      </c>
      <c r="L971" s="17">
        <v>1828738</v>
      </c>
      <c r="M971" s="36">
        <f t="shared" si="75"/>
        <v>30.98003247656823</v>
      </c>
      <c r="N971" s="18">
        <v>2308545</v>
      </c>
      <c r="O971" s="19">
        <v>7380298</v>
      </c>
      <c r="P971" s="19">
        <v>200682</v>
      </c>
      <c r="Q971" s="18">
        <f t="shared" si="76"/>
        <v>31.279834499907729</v>
      </c>
      <c r="R971" s="20">
        <v>2813179</v>
      </c>
      <c r="S971" s="21">
        <v>11783241</v>
      </c>
      <c r="T971" s="21">
        <v>90215</v>
      </c>
      <c r="U971" s="20">
        <f t="shared" si="77"/>
        <v>23.874407728739484</v>
      </c>
      <c r="V971" s="22">
        <v>0</v>
      </c>
      <c r="W971" s="23">
        <v>0</v>
      </c>
      <c r="X971" s="23">
        <v>0</v>
      </c>
      <c r="Y971" s="22" t="str">
        <f t="shared" si="78"/>
        <v/>
      </c>
      <c r="Z971" s="16">
        <v>8834188</v>
      </c>
      <c r="AA971" s="17">
        <v>31146948</v>
      </c>
      <c r="AB971" s="17">
        <v>2119635</v>
      </c>
      <c r="AC971" s="37">
        <f t="shared" si="79"/>
        <v>28.362933023164906</v>
      </c>
    </row>
    <row r="972" spans="1:29" x14ac:dyDescent="0.55000000000000004">
      <c r="A972" s="13">
        <v>2022</v>
      </c>
      <c r="B972" s="14">
        <v>14328</v>
      </c>
      <c r="C972" s="15" t="s">
        <v>905</v>
      </c>
      <c r="D972" s="15" t="s">
        <v>42</v>
      </c>
      <c r="E972" s="13" t="s">
        <v>97</v>
      </c>
      <c r="F972" s="15" t="s">
        <v>98</v>
      </c>
      <c r="G972" s="13" t="s">
        <v>10</v>
      </c>
      <c r="H972" s="15" t="s">
        <v>36</v>
      </c>
      <c r="I972" s="15" t="s">
        <v>43</v>
      </c>
      <c r="J972" s="16">
        <v>2997002</v>
      </c>
      <c r="K972" s="17">
        <v>15227588</v>
      </c>
      <c r="L972" s="17">
        <v>3102452</v>
      </c>
      <c r="M972" s="36">
        <f t="shared" si="75"/>
        <v>19.681396686067419</v>
      </c>
      <c r="N972" s="18">
        <v>3313241</v>
      </c>
      <c r="O972" s="19">
        <v>21842621</v>
      </c>
      <c r="P972" s="19">
        <v>381602</v>
      </c>
      <c r="Q972" s="18">
        <f t="shared" si="76"/>
        <v>15.16869701671791</v>
      </c>
      <c r="R972" s="20">
        <v>823123</v>
      </c>
      <c r="S972" s="21">
        <v>9551340</v>
      </c>
      <c r="T972" s="21">
        <v>763</v>
      </c>
      <c r="U972" s="20">
        <f t="shared" si="77"/>
        <v>8.6178797948769503</v>
      </c>
      <c r="V972" s="22">
        <v>9724</v>
      </c>
      <c r="W972" s="23">
        <v>368176</v>
      </c>
      <c r="X972" s="23">
        <v>1</v>
      </c>
      <c r="Y972" s="22">
        <f t="shared" si="78"/>
        <v>36817600</v>
      </c>
      <c r="Z972" s="16">
        <v>7143090</v>
      </c>
      <c r="AA972" s="17">
        <v>46989725</v>
      </c>
      <c r="AB972" s="17">
        <v>3484818</v>
      </c>
      <c r="AC972" s="37">
        <f t="shared" si="79"/>
        <v>15.201387111756878</v>
      </c>
    </row>
    <row r="973" spans="1:29" x14ac:dyDescent="0.55000000000000004">
      <c r="A973" s="13">
        <v>2022</v>
      </c>
      <c r="B973" s="14">
        <v>14349</v>
      </c>
      <c r="C973" s="15" t="s">
        <v>906</v>
      </c>
      <c r="D973" s="15" t="s">
        <v>153</v>
      </c>
      <c r="E973" s="13" t="s">
        <v>24</v>
      </c>
      <c r="F973" s="15" t="s">
        <v>25</v>
      </c>
      <c r="G973" s="13" t="s">
        <v>10</v>
      </c>
      <c r="H973" s="15" t="s">
        <v>26</v>
      </c>
      <c r="I973" s="15" t="s">
        <v>907</v>
      </c>
      <c r="J973" s="16">
        <v>0</v>
      </c>
      <c r="K973" s="17">
        <v>0</v>
      </c>
      <c r="L973" s="17">
        <v>0</v>
      </c>
      <c r="M973" s="36" t="str">
        <f t="shared" si="75"/>
        <v xml:space="preserve"> </v>
      </c>
      <c r="N973" s="18">
        <v>25322.799999999999</v>
      </c>
      <c r="O973" s="19">
        <v>396261</v>
      </c>
      <c r="P973" s="19">
        <v>2</v>
      </c>
      <c r="Q973" s="18">
        <f t="shared" si="76"/>
        <v>6.3904345873048314</v>
      </c>
      <c r="R973" s="20">
        <v>0</v>
      </c>
      <c r="S973" s="21">
        <v>0</v>
      </c>
      <c r="T973" s="21">
        <v>0</v>
      </c>
      <c r="U973" s="20" t="str">
        <f t="shared" si="77"/>
        <v/>
      </c>
      <c r="V973" s="22">
        <v>0</v>
      </c>
      <c r="W973" s="23">
        <v>0</v>
      </c>
      <c r="X973" s="23">
        <v>0</v>
      </c>
      <c r="Y973" s="22" t="str">
        <f t="shared" si="78"/>
        <v/>
      </c>
      <c r="Z973" s="16">
        <v>25322.799999999999</v>
      </c>
      <c r="AA973" s="17">
        <v>396261</v>
      </c>
      <c r="AB973" s="17">
        <v>2</v>
      </c>
      <c r="AC973" s="37">
        <f t="shared" si="79"/>
        <v>6.3904345873048314</v>
      </c>
    </row>
    <row r="974" spans="1:29" x14ac:dyDescent="0.55000000000000004">
      <c r="A974" s="13">
        <v>2022</v>
      </c>
      <c r="B974" s="14">
        <v>14349</v>
      </c>
      <c r="C974" s="15" t="s">
        <v>906</v>
      </c>
      <c r="D974" s="15" t="s">
        <v>74</v>
      </c>
      <c r="E974" s="13" t="s">
        <v>24</v>
      </c>
      <c r="F974" s="15" t="s">
        <v>25</v>
      </c>
      <c r="G974" s="13" t="s">
        <v>10</v>
      </c>
      <c r="H974" s="15" t="s">
        <v>26</v>
      </c>
      <c r="I974" s="15" t="s">
        <v>75</v>
      </c>
      <c r="J974" s="16">
        <v>0</v>
      </c>
      <c r="K974" s="17">
        <v>0</v>
      </c>
      <c r="L974" s="17">
        <v>0</v>
      </c>
      <c r="M974" s="36" t="str">
        <f t="shared" si="75"/>
        <v xml:space="preserve"> </v>
      </c>
      <c r="N974" s="18">
        <v>1019.3</v>
      </c>
      <c r="O974" s="19">
        <v>32881</v>
      </c>
      <c r="P974" s="19">
        <v>1</v>
      </c>
      <c r="Q974" s="18">
        <f t="shared" si="76"/>
        <v>3.0999665460296217</v>
      </c>
      <c r="R974" s="20">
        <v>0</v>
      </c>
      <c r="S974" s="21">
        <v>0</v>
      </c>
      <c r="T974" s="21">
        <v>0</v>
      </c>
      <c r="U974" s="20" t="str">
        <f t="shared" si="77"/>
        <v/>
      </c>
      <c r="V974" s="22">
        <v>0</v>
      </c>
      <c r="W974" s="23">
        <v>0</v>
      </c>
      <c r="X974" s="23">
        <v>0</v>
      </c>
      <c r="Y974" s="22" t="str">
        <f t="shared" si="78"/>
        <v/>
      </c>
      <c r="Z974" s="16">
        <v>1019.3</v>
      </c>
      <c r="AA974" s="17">
        <v>32881</v>
      </c>
      <c r="AB974" s="17">
        <v>1</v>
      </c>
      <c r="AC974" s="37">
        <f t="shared" si="79"/>
        <v>3.0999665460296217</v>
      </c>
    </row>
    <row r="975" spans="1:29" x14ac:dyDescent="0.55000000000000004">
      <c r="A975" s="13">
        <v>2022</v>
      </c>
      <c r="B975" s="14">
        <v>14354</v>
      </c>
      <c r="C975" s="15" t="s">
        <v>908</v>
      </c>
      <c r="D975" s="15" t="s">
        <v>42</v>
      </c>
      <c r="E975" s="13" t="s">
        <v>8</v>
      </c>
      <c r="F975" s="15" t="s">
        <v>9</v>
      </c>
      <c r="G975" s="13" t="s">
        <v>10</v>
      </c>
      <c r="H975" s="15" t="s">
        <v>36</v>
      </c>
      <c r="I975" s="15" t="s">
        <v>907</v>
      </c>
      <c r="J975" s="16">
        <v>57980.3</v>
      </c>
      <c r="K975" s="17">
        <v>392938</v>
      </c>
      <c r="L975" s="17">
        <v>36303</v>
      </c>
      <c r="M975" s="36">
        <f t="shared" si="75"/>
        <v>14.755584850536218</v>
      </c>
      <c r="N975" s="18">
        <v>34184.699999999997</v>
      </c>
      <c r="O975" s="19">
        <v>241343</v>
      </c>
      <c r="P975" s="19">
        <v>7566</v>
      </c>
      <c r="Q975" s="18">
        <f t="shared" si="76"/>
        <v>14.164363582121709</v>
      </c>
      <c r="R975" s="20">
        <v>19104.3</v>
      </c>
      <c r="S975" s="21">
        <v>165247</v>
      </c>
      <c r="T975" s="21">
        <v>1941</v>
      </c>
      <c r="U975" s="20">
        <f t="shared" si="77"/>
        <v>11.561057084243586</v>
      </c>
      <c r="V975" s="22">
        <v>0</v>
      </c>
      <c r="W975" s="23">
        <v>0</v>
      </c>
      <c r="X975" s="23">
        <v>0</v>
      </c>
      <c r="Y975" s="22" t="str">
        <f t="shared" si="78"/>
        <v/>
      </c>
      <c r="Z975" s="16">
        <v>111269.3</v>
      </c>
      <c r="AA975" s="17">
        <v>799528</v>
      </c>
      <c r="AB975" s="17">
        <v>45810</v>
      </c>
      <c r="AC975" s="37">
        <f t="shared" si="79"/>
        <v>13.916873455338649</v>
      </c>
    </row>
    <row r="976" spans="1:29" x14ac:dyDescent="0.55000000000000004">
      <c r="A976" s="13">
        <v>2022</v>
      </c>
      <c r="B976" s="14">
        <v>14354</v>
      </c>
      <c r="C976" s="15" t="s">
        <v>908</v>
      </c>
      <c r="D976" s="15" t="s">
        <v>423</v>
      </c>
      <c r="E976" s="13" t="s">
        <v>8</v>
      </c>
      <c r="F976" s="15" t="s">
        <v>9</v>
      </c>
      <c r="G976" s="13" t="s">
        <v>10</v>
      </c>
      <c r="H976" s="15" t="s">
        <v>36</v>
      </c>
      <c r="I976" s="15" t="s">
        <v>181</v>
      </c>
      <c r="J976" s="16">
        <v>88399.5</v>
      </c>
      <c r="K976" s="17">
        <v>821083</v>
      </c>
      <c r="L976" s="17">
        <v>71033</v>
      </c>
      <c r="M976" s="36">
        <f t="shared" si="75"/>
        <v>10.76620755757944</v>
      </c>
      <c r="N976" s="18">
        <v>49218.400000000001</v>
      </c>
      <c r="O976" s="19">
        <v>535750</v>
      </c>
      <c r="P976" s="19">
        <v>10092</v>
      </c>
      <c r="Q976" s="18">
        <f t="shared" si="76"/>
        <v>9.1868222118525438</v>
      </c>
      <c r="R976" s="20">
        <v>170271.8</v>
      </c>
      <c r="S976" s="21">
        <v>2350150</v>
      </c>
      <c r="T976" s="21">
        <v>5749</v>
      </c>
      <c r="U976" s="20">
        <f t="shared" si="77"/>
        <v>7.245146054507158</v>
      </c>
      <c r="V976" s="22">
        <v>0</v>
      </c>
      <c r="W976" s="23">
        <v>0</v>
      </c>
      <c r="X976" s="23">
        <v>0</v>
      </c>
      <c r="Y976" s="22" t="str">
        <f t="shared" si="78"/>
        <v/>
      </c>
      <c r="Z976" s="16">
        <v>307889.7</v>
      </c>
      <c r="AA976" s="17">
        <v>3706983</v>
      </c>
      <c r="AB976" s="17">
        <v>86874</v>
      </c>
      <c r="AC976" s="37">
        <f t="shared" si="79"/>
        <v>8.3056679785151442</v>
      </c>
    </row>
    <row r="977" spans="1:29" x14ac:dyDescent="0.55000000000000004">
      <c r="A977" s="13">
        <v>2022</v>
      </c>
      <c r="B977" s="14">
        <v>14354</v>
      </c>
      <c r="C977" s="15" t="s">
        <v>908</v>
      </c>
      <c r="D977" s="15" t="s">
        <v>153</v>
      </c>
      <c r="E977" s="13" t="s">
        <v>8</v>
      </c>
      <c r="F977" s="15" t="s">
        <v>9</v>
      </c>
      <c r="G977" s="13" t="s">
        <v>10</v>
      </c>
      <c r="H977" s="15" t="s">
        <v>36</v>
      </c>
      <c r="I977" s="15" t="s">
        <v>907</v>
      </c>
      <c r="J977" s="16">
        <v>607094.4</v>
      </c>
      <c r="K977" s="17">
        <v>6125175</v>
      </c>
      <c r="L977" s="17">
        <v>535721</v>
      </c>
      <c r="M977" s="36">
        <f t="shared" si="75"/>
        <v>9.9114621214904073</v>
      </c>
      <c r="N977" s="18">
        <v>476468.5</v>
      </c>
      <c r="O977" s="19">
        <v>5824895</v>
      </c>
      <c r="P977" s="19">
        <v>72030</v>
      </c>
      <c r="Q977" s="18">
        <f t="shared" si="76"/>
        <v>8.1798641863930595</v>
      </c>
      <c r="R977" s="20">
        <v>121923.5</v>
      </c>
      <c r="S977" s="21">
        <v>1736177</v>
      </c>
      <c r="T977" s="21">
        <v>9081</v>
      </c>
      <c r="U977" s="20">
        <f t="shared" si="77"/>
        <v>7.0225270810522193</v>
      </c>
      <c r="V977" s="22">
        <v>1538.1</v>
      </c>
      <c r="W977" s="23">
        <v>14346</v>
      </c>
      <c r="X977" s="23">
        <v>1</v>
      </c>
      <c r="Y977" s="22">
        <f t="shared" si="78"/>
        <v>1434600</v>
      </c>
      <c r="Z977" s="16">
        <v>1207024.5</v>
      </c>
      <c r="AA977" s="17">
        <v>13700593</v>
      </c>
      <c r="AB977" s="17">
        <v>616833</v>
      </c>
      <c r="AC977" s="37">
        <f t="shared" si="79"/>
        <v>8.8100164715498082</v>
      </c>
    </row>
    <row r="978" spans="1:29" x14ac:dyDescent="0.55000000000000004">
      <c r="A978" s="13">
        <v>2022</v>
      </c>
      <c r="B978" s="14">
        <v>14354</v>
      </c>
      <c r="C978" s="15" t="s">
        <v>908</v>
      </c>
      <c r="D978" s="15" t="s">
        <v>180</v>
      </c>
      <c r="E978" s="13" t="s">
        <v>8</v>
      </c>
      <c r="F978" s="15" t="s">
        <v>9</v>
      </c>
      <c r="G978" s="13" t="s">
        <v>10</v>
      </c>
      <c r="H978" s="15" t="s">
        <v>36</v>
      </c>
      <c r="I978" s="15" t="s">
        <v>181</v>
      </c>
      <c r="J978" s="16">
        <v>922879.8</v>
      </c>
      <c r="K978" s="17">
        <v>8291943</v>
      </c>
      <c r="L978" s="17">
        <v>901864</v>
      </c>
      <c r="M978" s="36">
        <f t="shared" si="75"/>
        <v>11.129837723197085</v>
      </c>
      <c r="N978" s="18">
        <v>824566.9</v>
      </c>
      <c r="O978" s="19">
        <v>10075117</v>
      </c>
      <c r="P978" s="19">
        <v>98240</v>
      </c>
      <c r="Q978" s="18">
        <f t="shared" si="76"/>
        <v>8.1841918064078065</v>
      </c>
      <c r="R978" s="20">
        <v>522362.1</v>
      </c>
      <c r="S978" s="21">
        <v>7696713</v>
      </c>
      <c r="T978" s="21">
        <v>7977</v>
      </c>
      <c r="U978" s="20">
        <f t="shared" si="77"/>
        <v>6.7868205557359351</v>
      </c>
      <c r="V978" s="22">
        <v>5693.7</v>
      </c>
      <c r="W978" s="23">
        <v>46004</v>
      </c>
      <c r="X978" s="23">
        <v>1</v>
      </c>
      <c r="Y978" s="22">
        <f t="shared" si="78"/>
        <v>4600400</v>
      </c>
      <c r="Z978" s="16">
        <v>2275502.5</v>
      </c>
      <c r="AA978" s="17">
        <v>26109777</v>
      </c>
      <c r="AB978" s="17">
        <v>1008082</v>
      </c>
      <c r="AC978" s="37">
        <f t="shared" si="79"/>
        <v>8.7151357133383396</v>
      </c>
    </row>
    <row r="979" spans="1:29" x14ac:dyDescent="0.55000000000000004">
      <c r="A979" s="13">
        <v>2022</v>
      </c>
      <c r="B979" s="14">
        <v>14354</v>
      </c>
      <c r="C979" s="15" t="s">
        <v>908</v>
      </c>
      <c r="D979" s="15" t="s">
        <v>74</v>
      </c>
      <c r="E979" s="13" t="s">
        <v>8</v>
      </c>
      <c r="F979" s="15" t="s">
        <v>9</v>
      </c>
      <c r="G979" s="13" t="s">
        <v>10</v>
      </c>
      <c r="H979" s="15" t="s">
        <v>36</v>
      </c>
      <c r="I979" s="15" t="s">
        <v>907</v>
      </c>
      <c r="J979" s="16">
        <v>164308.5</v>
      </c>
      <c r="K979" s="17">
        <v>1736586</v>
      </c>
      <c r="L979" s="17">
        <v>113137</v>
      </c>
      <c r="M979" s="36">
        <f t="shared" si="75"/>
        <v>9.4615815168382102</v>
      </c>
      <c r="N979" s="18">
        <v>140403.29999999999</v>
      </c>
      <c r="O979" s="19">
        <v>1528563</v>
      </c>
      <c r="P979" s="19">
        <v>17105</v>
      </c>
      <c r="Q979" s="18">
        <f t="shared" si="76"/>
        <v>9.1853132648114588</v>
      </c>
      <c r="R979" s="20">
        <v>67908.3</v>
      </c>
      <c r="S979" s="21">
        <v>915930</v>
      </c>
      <c r="T979" s="21">
        <v>5464</v>
      </c>
      <c r="U979" s="20">
        <f t="shared" si="77"/>
        <v>7.4141364514755503</v>
      </c>
      <c r="V979" s="22">
        <v>0</v>
      </c>
      <c r="W979" s="23">
        <v>0</v>
      </c>
      <c r="X979" s="23">
        <v>0</v>
      </c>
      <c r="Y979" s="22" t="str">
        <f t="shared" si="78"/>
        <v/>
      </c>
      <c r="Z979" s="16">
        <v>372620.1</v>
      </c>
      <c r="AA979" s="17">
        <v>4181079</v>
      </c>
      <c r="AB979" s="17">
        <v>135706</v>
      </c>
      <c r="AC979" s="37">
        <f t="shared" si="79"/>
        <v>8.9120559549341198</v>
      </c>
    </row>
    <row r="980" spans="1:29" x14ac:dyDescent="0.55000000000000004">
      <c r="A980" s="13">
        <v>2022</v>
      </c>
      <c r="B980" s="14">
        <v>14354</v>
      </c>
      <c r="C980" s="15" t="s">
        <v>908</v>
      </c>
      <c r="D980" s="15" t="s">
        <v>258</v>
      </c>
      <c r="E980" s="13" t="s">
        <v>8</v>
      </c>
      <c r="F980" s="15" t="s">
        <v>9</v>
      </c>
      <c r="G980" s="13" t="s">
        <v>10</v>
      </c>
      <c r="H980" s="15" t="s">
        <v>36</v>
      </c>
      <c r="I980" s="15" t="s">
        <v>181</v>
      </c>
      <c r="J980" s="16">
        <v>114637.3</v>
      </c>
      <c r="K980" s="17">
        <v>1057690</v>
      </c>
      <c r="L980" s="17">
        <v>117245</v>
      </c>
      <c r="M980" s="36">
        <f t="shared" si="75"/>
        <v>10.838459283911165</v>
      </c>
      <c r="N980" s="18">
        <v>122333.9</v>
      </c>
      <c r="O980" s="19">
        <v>1413880</v>
      </c>
      <c r="P980" s="19">
        <v>23780</v>
      </c>
      <c r="Q980" s="18">
        <f t="shared" si="76"/>
        <v>8.6523538065465235</v>
      </c>
      <c r="R980" s="20">
        <v>379432.6</v>
      </c>
      <c r="S980" s="21">
        <v>6194566</v>
      </c>
      <c r="T980" s="21">
        <v>2719</v>
      </c>
      <c r="U980" s="20">
        <f t="shared" si="77"/>
        <v>6.1252491296403981</v>
      </c>
      <c r="V980" s="22">
        <v>0</v>
      </c>
      <c r="W980" s="23">
        <v>0</v>
      </c>
      <c r="X980" s="23">
        <v>0</v>
      </c>
      <c r="Y980" s="22" t="str">
        <f t="shared" si="78"/>
        <v/>
      </c>
      <c r="Z980" s="16">
        <v>616403.80000000005</v>
      </c>
      <c r="AA980" s="17">
        <v>8666136</v>
      </c>
      <c r="AB980" s="17">
        <v>143744</v>
      </c>
      <c r="AC980" s="37">
        <f t="shared" si="79"/>
        <v>7.1127870598845897</v>
      </c>
    </row>
    <row r="981" spans="1:29" x14ac:dyDescent="0.55000000000000004">
      <c r="A981" s="13">
        <v>2022</v>
      </c>
      <c r="B981" s="14">
        <v>14354</v>
      </c>
      <c r="C981" s="15" t="s">
        <v>908</v>
      </c>
      <c r="D981" s="15" t="s">
        <v>153</v>
      </c>
      <c r="E981" s="13" t="s">
        <v>97</v>
      </c>
      <c r="F981" s="15" t="s">
        <v>98</v>
      </c>
      <c r="G981" s="13" t="s">
        <v>10</v>
      </c>
      <c r="H981" s="15" t="s">
        <v>36</v>
      </c>
      <c r="I981" s="15" t="s">
        <v>907</v>
      </c>
      <c r="J981" s="16">
        <v>0</v>
      </c>
      <c r="K981" s="17">
        <v>0</v>
      </c>
      <c r="L981" s="17">
        <v>0</v>
      </c>
      <c r="M981" s="36" t="str">
        <f t="shared" si="75"/>
        <v xml:space="preserve"> </v>
      </c>
      <c r="N981" s="18">
        <v>5238.1000000000004</v>
      </c>
      <c r="O981" s="19">
        <v>364592</v>
      </c>
      <c r="P981" s="19">
        <v>69</v>
      </c>
      <c r="Q981" s="18">
        <f t="shared" si="76"/>
        <v>1.4367018475446529</v>
      </c>
      <c r="R981" s="20">
        <v>1270.7</v>
      </c>
      <c r="S981" s="21">
        <v>42246</v>
      </c>
      <c r="T981" s="21">
        <v>3</v>
      </c>
      <c r="U981" s="20">
        <f t="shared" si="77"/>
        <v>3.0078587321876631</v>
      </c>
      <c r="V981" s="22">
        <v>0</v>
      </c>
      <c r="W981" s="23">
        <v>0</v>
      </c>
      <c r="X981" s="23">
        <v>0</v>
      </c>
      <c r="Y981" s="22" t="str">
        <f t="shared" si="78"/>
        <v/>
      </c>
      <c r="Z981" s="16">
        <v>6508.8</v>
      </c>
      <c r="AA981" s="17">
        <v>406838</v>
      </c>
      <c r="AB981" s="17">
        <v>72</v>
      </c>
      <c r="AC981" s="37">
        <f t="shared" si="79"/>
        <v>1.5998505547662707</v>
      </c>
    </row>
    <row r="982" spans="1:29" x14ac:dyDescent="0.55000000000000004">
      <c r="A982" s="13">
        <v>2022</v>
      </c>
      <c r="B982" s="14">
        <v>14371</v>
      </c>
      <c r="C982" s="15" t="s">
        <v>909</v>
      </c>
      <c r="D982" s="15" t="s">
        <v>89</v>
      </c>
      <c r="E982" s="13" t="s">
        <v>8</v>
      </c>
      <c r="F982" s="15" t="s">
        <v>9</v>
      </c>
      <c r="G982" s="13" t="s">
        <v>10</v>
      </c>
      <c r="H982" s="15" t="s">
        <v>12</v>
      </c>
      <c r="I982" s="15" t="s">
        <v>13</v>
      </c>
      <c r="J982" s="16">
        <v>32973.699999999997</v>
      </c>
      <c r="K982" s="17">
        <v>209944</v>
      </c>
      <c r="L982" s="17">
        <v>18862</v>
      </c>
      <c r="M982" s="36">
        <f t="shared" si="75"/>
        <v>15.705950158137409</v>
      </c>
      <c r="N982" s="18">
        <v>45273.3</v>
      </c>
      <c r="O982" s="19">
        <v>309657</v>
      </c>
      <c r="P982" s="19">
        <v>3746</v>
      </c>
      <c r="Q982" s="18">
        <f t="shared" si="76"/>
        <v>14.620467162053499</v>
      </c>
      <c r="R982" s="20">
        <v>2561.4</v>
      </c>
      <c r="S982" s="21">
        <v>20587</v>
      </c>
      <c r="T982" s="21">
        <v>3</v>
      </c>
      <c r="U982" s="20">
        <f t="shared" si="77"/>
        <v>12.441832224219167</v>
      </c>
      <c r="V982" s="22"/>
      <c r="W982" s="23"/>
      <c r="X982" s="23"/>
      <c r="Y982" s="22" t="str">
        <f t="shared" si="78"/>
        <v/>
      </c>
      <c r="Z982" s="16">
        <v>80808.399999999994</v>
      </c>
      <c r="AA982" s="17">
        <v>540188</v>
      </c>
      <c r="AB982" s="17">
        <v>22611</v>
      </c>
      <c r="AC982" s="37">
        <f t="shared" si="79"/>
        <v>14.959310462283501</v>
      </c>
    </row>
    <row r="983" spans="1:29" x14ac:dyDescent="0.55000000000000004">
      <c r="A983" s="13">
        <v>2022</v>
      </c>
      <c r="B983" s="14">
        <v>14381</v>
      </c>
      <c r="C983" s="15" t="s">
        <v>910</v>
      </c>
      <c r="D983" s="15" t="s">
        <v>146</v>
      </c>
      <c r="E983" s="13" t="s">
        <v>8</v>
      </c>
      <c r="F983" s="15" t="s">
        <v>9</v>
      </c>
      <c r="G983" s="13" t="s">
        <v>10</v>
      </c>
      <c r="H983" s="15" t="s">
        <v>12</v>
      </c>
      <c r="I983" s="15" t="s">
        <v>17</v>
      </c>
      <c r="J983" s="16">
        <v>12259.7</v>
      </c>
      <c r="K983" s="17">
        <v>86236</v>
      </c>
      <c r="L983" s="17">
        <v>10782</v>
      </c>
      <c r="M983" s="36">
        <f t="shared" si="75"/>
        <v>14.216452525627348</v>
      </c>
      <c r="N983" s="18">
        <v>11513.1</v>
      </c>
      <c r="O983" s="19">
        <v>84351</v>
      </c>
      <c r="P983" s="19">
        <v>1873</v>
      </c>
      <c r="Q983" s="18">
        <f t="shared" si="76"/>
        <v>13.649037948572037</v>
      </c>
      <c r="R983" s="20">
        <v>4382.3999999999996</v>
      </c>
      <c r="S983" s="21">
        <v>42349</v>
      </c>
      <c r="T983" s="21">
        <v>5</v>
      </c>
      <c r="U983" s="20">
        <f t="shared" si="77"/>
        <v>10.348296299794562</v>
      </c>
      <c r="V983" s="22"/>
      <c r="W983" s="23"/>
      <c r="X983" s="23"/>
      <c r="Y983" s="22" t="str">
        <f t="shared" si="78"/>
        <v/>
      </c>
      <c r="Z983" s="16">
        <v>28155.200000000001</v>
      </c>
      <c r="AA983" s="17">
        <v>212936</v>
      </c>
      <c r="AB983" s="17">
        <v>12660</v>
      </c>
      <c r="AC983" s="37">
        <f t="shared" si="79"/>
        <v>13.222376676560094</v>
      </c>
    </row>
    <row r="984" spans="1:29" x14ac:dyDescent="0.55000000000000004">
      <c r="A984" s="13">
        <v>2022</v>
      </c>
      <c r="B984" s="14">
        <v>14398</v>
      </c>
      <c r="C984" s="15" t="s">
        <v>911</v>
      </c>
      <c r="D984" s="15" t="s">
        <v>33</v>
      </c>
      <c r="E984" s="13" t="s">
        <v>8</v>
      </c>
      <c r="F984" s="15" t="s">
        <v>9</v>
      </c>
      <c r="G984" s="13" t="s">
        <v>10</v>
      </c>
      <c r="H984" s="15" t="s">
        <v>16</v>
      </c>
      <c r="I984" s="15" t="s">
        <v>33</v>
      </c>
      <c r="J984" s="16">
        <v>112632</v>
      </c>
      <c r="K984" s="17">
        <v>946716</v>
      </c>
      <c r="L984" s="17">
        <v>65970</v>
      </c>
      <c r="M984" s="36">
        <f t="shared" si="75"/>
        <v>11.897126487774582</v>
      </c>
      <c r="N984" s="18">
        <v>52818</v>
      </c>
      <c r="O984" s="19">
        <v>459941</v>
      </c>
      <c r="P984" s="19">
        <v>11199</v>
      </c>
      <c r="Q984" s="18">
        <f t="shared" si="76"/>
        <v>11.483646815569823</v>
      </c>
      <c r="R984" s="20">
        <v>7930</v>
      </c>
      <c r="S984" s="21">
        <v>86494</v>
      </c>
      <c r="T984" s="21">
        <v>27</v>
      </c>
      <c r="U984" s="20">
        <f t="shared" si="77"/>
        <v>9.1682660068906525</v>
      </c>
      <c r="V984" s="22">
        <v>0</v>
      </c>
      <c r="W984" s="23">
        <v>0</v>
      </c>
      <c r="X984" s="23">
        <v>0</v>
      </c>
      <c r="Y984" s="22" t="str">
        <f t="shared" si="78"/>
        <v/>
      </c>
      <c r="Z984" s="16">
        <v>173380</v>
      </c>
      <c r="AA984" s="17">
        <v>1493151</v>
      </c>
      <c r="AB984" s="17">
        <v>77196</v>
      </c>
      <c r="AC984" s="37">
        <f t="shared" si="79"/>
        <v>11.6116856232223</v>
      </c>
    </row>
    <row r="985" spans="1:29" x14ac:dyDescent="0.55000000000000004">
      <c r="A985" s="13">
        <v>2022</v>
      </c>
      <c r="B985" s="14">
        <v>14401</v>
      </c>
      <c r="C985" s="15" t="s">
        <v>912</v>
      </c>
      <c r="D985" s="15" t="s">
        <v>42</v>
      </c>
      <c r="E985" s="13" t="s">
        <v>8</v>
      </c>
      <c r="F985" s="15" t="s">
        <v>9</v>
      </c>
      <c r="G985" s="13" t="s">
        <v>10</v>
      </c>
      <c r="H985" s="15" t="s">
        <v>12</v>
      </c>
      <c r="I985" s="15" t="s">
        <v>43</v>
      </c>
      <c r="J985" s="16">
        <v>27418</v>
      </c>
      <c r="K985" s="17">
        <v>157370</v>
      </c>
      <c r="L985" s="17">
        <v>25761</v>
      </c>
      <c r="M985" s="36">
        <f t="shared" si="75"/>
        <v>17.422634555506132</v>
      </c>
      <c r="N985" s="18">
        <v>97682</v>
      </c>
      <c r="O985" s="19">
        <v>557259</v>
      </c>
      <c r="P985" s="19">
        <v>3823</v>
      </c>
      <c r="Q985" s="18">
        <f t="shared" si="76"/>
        <v>17.529012541744503</v>
      </c>
      <c r="R985" s="20">
        <v>17020</v>
      </c>
      <c r="S985" s="21">
        <v>112841</v>
      </c>
      <c r="T985" s="21">
        <v>60</v>
      </c>
      <c r="U985" s="20">
        <f t="shared" si="77"/>
        <v>15.083170124334242</v>
      </c>
      <c r="V985" s="22"/>
      <c r="W985" s="23"/>
      <c r="X985" s="23"/>
      <c r="Y985" s="22" t="str">
        <f t="shared" si="78"/>
        <v/>
      </c>
      <c r="Z985" s="16">
        <v>142120</v>
      </c>
      <c r="AA985" s="17">
        <v>827470</v>
      </c>
      <c r="AB985" s="17">
        <v>29644</v>
      </c>
      <c r="AC985" s="37">
        <f t="shared" si="79"/>
        <v>17.175245023988786</v>
      </c>
    </row>
    <row r="986" spans="1:29" x14ac:dyDescent="0.55000000000000004">
      <c r="A986" s="13">
        <v>2022</v>
      </c>
      <c r="B986" s="14">
        <v>14424</v>
      </c>
      <c r="C986" s="15" t="s">
        <v>913</v>
      </c>
      <c r="D986" s="15" t="s">
        <v>65</v>
      </c>
      <c r="E986" s="13" t="s">
        <v>8</v>
      </c>
      <c r="F986" s="15" t="s">
        <v>9</v>
      </c>
      <c r="G986" s="13" t="s">
        <v>10</v>
      </c>
      <c r="H986" s="15" t="s">
        <v>16</v>
      </c>
      <c r="I986" s="15" t="s">
        <v>62</v>
      </c>
      <c r="J986" s="16">
        <v>18099.8</v>
      </c>
      <c r="K986" s="17">
        <v>135848</v>
      </c>
      <c r="L986" s="17">
        <v>8503</v>
      </c>
      <c r="M986" s="36">
        <f t="shared" si="75"/>
        <v>13.32356751663624</v>
      </c>
      <c r="N986" s="18">
        <v>3234.7</v>
      </c>
      <c r="O986" s="19">
        <v>23460</v>
      </c>
      <c r="P986" s="19">
        <v>895</v>
      </c>
      <c r="Q986" s="18">
        <f t="shared" si="76"/>
        <v>13.788150042625746</v>
      </c>
      <c r="R986" s="20">
        <v>3271.3</v>
      </c>
      <c r="S986" s="21">
        <v>26641</v>
      </c>
      <c r="T986" s="21">
        <v>7</v>
      </c>
      <c r="U986" s="20">
        <f t="shared" si="77"/>
        <v>12.279193723959311</v>
      </c>
      <c r="V986" s="22"/>
      <c r="W986" s="23"/>
      <c r="X986" s="23"/>
      <c r="Y986" s="22" t="str">
        <f t="shared" si="78"/>
        <v/>
      </c>
      <c r="Z986" s="16">
        <v>24605.8</v>
      </c>
      <c r="AA986" s="17">
        <v>185949</v>
      </c>
      <c r="AB986" s="17">
        <v>9405</v>
      </c>
      <c r="AC986" s="37">
        <f t="shared" si="79"/>
        <v>13.232553011847333</v>
      </c>
    </row>
    <row r="987" spans="1:29" x14ac:dyDescent="0.55000000000000004">
      <c r="A987" s="13">
        <v>2022</v>
      </c>
      <c r="B987" s="14">
        <v>14424</v>
      </c>
      <c r="C987" s="15" t="s">
        <v>913</v>
      </c>
      <c r="D987" s="15" t="s">
        <v>77</v>
      </c>
      <c r="E987" s="13" t="s">
        <v>8</v>
      </c>
      <c r="F987" s="15" t="s">
        <v>9</v>
      </c>
      <c r="G987" s="13" t="s">
        <v>10</v>
      </c>
      <c r="H987" s="15" t="s">
        <v>16</v>
      </c>
      <c r="I987" s="15" t="s">
        <v>62</v>
      </c>
      <c r="J987" s="16">
        <v>18618.8</v>
      </c>
      <c r="K987" s="17">
        <v>136764</v>
      </c>
      <c r="L987" s="17">
        <v>9340</v>
      </c>
      <c r="M987" s="36">
        <f t="shared" si="75"/>
        <v>13.613816501418501</v>
      </c>
      <c r="N987" s="18">
        <v>9207.2000000000007</v>
      </c>
      <c r="O987" s="19">
        <v>68135</v>
      </c>
      <c r="P987" s="19">
        <v>1807</v>
      </c>
      <c r="Q987" s="18">
        <f t="shared" si="76"/>
        <v>13.513172378366479</v>
      </c>
      <c r="R987" s="20">
        <v>2482.9</v>
      </c>
      <c r="S987" s="21">
        <v>19535</v>
      </c>
      <c r="T987" s="21">
        <v>12</v>
      </c>
      <c r="U987" s="20">
        <f t="shared" si="77"/>
        <v>12.710007678525722</v>
      </c>
      <c r="V987" s="22"/>
      <c r="W987" s="23"/>
      <c r="X987" s="23"/>
      <c r="Y987" s="22" t="str">
        <f t="shared" si="78"/>
        <v/>
      </c>
      <c r="Z987" s="16">
        <v>30308.9</v>
      </c>
      <c r="AA987" s="17">
        <v>224434</v>
      </c>
      <c r="AB987" s="17">
        <v>11159</v>
      </c>
      <c r="AC987" s="37">
        <f t="shared" si="79"/>
        <v>13.504593778126308</v>
      </c>
    </row>
    <row r="988" spans="1:29" x14ac:dyDescent="0.55000000000000004">
      <c r="A988" s="13">
        <v>2022</v>
      </c>
      <c r="B988" s="14">
        <v>14446</v>
      </c>
      <c r="C988" s="15" t="s">
        <v>914</v>
      </c>
      <c r="D988" s="15" t="s">
        <v>102</v>
      </c>
      <c r="E988" s="13" t="s">
        <v>8</v>
      </c>
      <c r="F988" s="15" t="s">
        <v>9</v>
      </c>
      <c r="G988" s="13" t="s">
        <v>10</v>
      </c>
      <c r="H988" s="15" t="s">
        <v>12</v>
      </c>
      <c r="I988" s="15" t="s">
        <v>915</v>
      </c>
      <c r="J988" s="16">
        <v>19319</v>
      </c>
      <c r="K988" s="17">
        <v>209012</v>
      </c>
      <c r="L988" s="17">
        <v>12298</v>
      </c>
      <c r="M988" s="36">
        <f t="shared" si="75"/>
        <v>9.2430099707193847</v>
      </c>
      <c r="N988" s="18">
        <v>8315</v>
      </c>
      <c r="O988" s="19">
        <v>86306</v>
      </c>
      <c r="P988" s="19">
        <v>1874</v>
      </c>
      <c r="Q988" s="18">
        <f t="shared" si="76"/>
        <v>9.6343243806919574</v>
      </c>
      <c r="R988" s="20">
        <v>20773</v>
      </c>
      <c r="S988" s="21">
        <v>276350</v>
      </c>
      <c r="T988" s="21">
        <v>39</v>
      </c>
      <c r="U988" s="20">
        <f t="shared" si="77"/>
        <v>7.5169169531391358</v>
      </c>
      <c r="V988" s="22"/>
      <c r="W988" s="23"/>
      <c r="X988" s="23"/>
      <c r="Y988" s="22" t="str">
        <f t="shared" si="78"/>
        <v/>
      </c>
      <c r="Z988" s="16">
        <v>48407</v>
      </c>
      <c r="AA988" s="17">
        <v>571668</v>
      </c>
      <c r="AB988" s="17">
        <v>14211</v>
      </c>
      <c r="AC988" s="37">
        <f t="shared" si="79"/>
        <v>8.4676770433188491</v>
      </c>
    </row>
    <row r="989" spans="1:29" x14ac:dyDescent="0.55000000000000004">
      <c r="A989" s="13">
        <v>2022</v>
      </c>
      <c r="B989" s="14">
        <v>14455</v>
      </c>
      <c r="C989" s="15" t="s">
        <v>916</v>
      </c>
      <c r="D989" s="15" t="s">
        <v>83</v>
      </c>
      <c r="E989" s="13" t="s">
        <v>8</v>
      </c>
      <c r="F989" s="15" t="s">
        <v>9</v>
      </c>
      <c r="G989" s="13" t="s">
        <v>10</v>
      </c>
      <c r="H989" s="15" t="s">
        <v>12</v>
      </c>
      <c r="I989" s="15" t="s">
        <v>13</v>
      </c>
      <c r="J989" s="16">
        <v>26058</v>
      </c>
      <c r="K989" s="17">
        <v>221536</v>
      </c>
      <c r="L989" s="17">
        <v>16015</v>
      </c>
      <c r="M989" s="36">
        <f t="shared" si="75"/>
        <v>11.762422360248447</v>
      </c>
      <c r="N989" s="18">
        <v>22775</v>
      </c>
      <c r="O989" s="19">
        <v>186053</v>
      </c>
      <c r="P989" s="19">
        <v>6230</v>
      </c>
      <c r="Q989" s="18">
        <f t="shared" si="76"/>
        <v>12.241135590396285</v>
      </c>
      <c r="R989" s="20">
        <v>3558</v>
      </c>
      <c r="S989" s="21">
        <v>46300</v>
      </c>
      <c r="T989" s="21">
        <v>5</v>
      </c>
      <c r="U989" s="20">
        <f t="shared" si="77"/>
        <v>7.6846652267818572</v>
      </c>
      <c r="V989" s="22">
        <v>0</v>
      </c>
      <c r="W989" s="23">
        <v>0</v>
      </c>
      <c r="X989" s="23">
        <v>0</v>
      </c>
      <c r="Y989" s="22" t="str">
        <f t="shared" si="78"/>
        <v/>
      </c>
      <c r="Z989" s="16">
        <v>52391</v>
      </c>
      <c r="AA989" s="17">
        <v>453889</v>
      </c>
      <c r="AB989" s="17">
        <v>22250</v>
      </c>
      <c r="AC989" s="37">
        <f t="shared" si="79"/>
        <v>11.542689952829877</v>
      </c>
    </row>
    <row r="990" spans="1:29" x14ac:dyDescent="0.55000000000000004">
      <c r="A990" s="13">
        <v>2022</v>
      </c>
      <c r="B990" s="14">
        <v>14468</v>
      </c>
      <c r="C990" s="15" t="s">
        <v>917</v>
      </c>
      <c r="D990" s="15" t="s">
        <v>31</v>
      </c>
      <c r="E990" s="13" t="s">
        <v>8</v>
      </c>
      <c r="F990" s="15" t="s">
        <v>9</v>
      </c>
      <c r="G990" s="13" t="s">
        <v>10</v>
      </c>
      <c r="H990" s="15" t="s">
        <v>16</v>
      </c>
      <c r="I990" s="15" t="s">
        <v>21</v>
      </c>
      <c r="J990" s="16">
        <v>36721.4</v>
      </c>
      <c r="K990" s="17">
        <v>232061</v>
      </c>
      <c r="L990" s="17">
        <v>21355</v>
      </c>
      <c r="M990" s="36">
        <f t="shared" si="75"/>
        <v>15.824029026850701</v>
      </c>
      <c r="N990" s="18">
        <v>10904.6</v>
      </c>
      <c r="O990" s="19">
        <v>83387</v>
      </c>
      <c r="P990" s="19">
        <v>2162</v>
      </c>
      <c r="Q990" s="18">
        <f t="shared" si="76"/>
        <v>13.07709834866346</v>
      </c>
      <c r="R990" s="20">
        <v>5715.9</v>
      </c>
      <c r="S990" s="21">
        <v>52746</v>
      </c>
      <c r="T990" s="21">
        <v>45</v>
      </c>
      <c r="U990" s="20">
        <f t="shared" si="77"/>
        <v>10.836651120464111</v>
      </c>
      <c r="V990" s="22">
        <v>0</v>
      </c>
      <c r="W990" s="23">
        <v>0</v>
      </c>
      <c r="X990" s="23">
        <v>0</v>
      </c>
      <c r="Y990" s="22" t="str">
        <f t="shared" si="78"/>
        <v/>
      </c>
      <c r="Z990" s="16">
        <v>53341.9</v>
      </c>
      <c r="AA990" s="17">
        <v>368194</v>
      </c>
      <c r="AB990" s="17">
        <v>23562</v>
      </c>
      <c r="AC990" s="37">
        <f t="shared" si="79"/>
        <v>14.487444119132849</v>
      </c>
    </row>
    <row r="991" spans="1:29" x14ac:dyDescent="0.55000000000000004">
      <c r="A991" s="13">
        <v>2022</v>
      </c>
      <c r="B991" s="14">
        <v>14534</v>
      </c>
      <c r="C991" s="15" t="s">
        <v>918</v>
      </c>
      <c r="D991" s="15" t="s">
        <v>42</v>
      </c>
      <c r="E991" s="13" t="s">
        <v>8</v>
      </c>
      <c r="F991" s="15" t="s">
        <v>9</v>
      </c>
      <c r="G991" s="13" t="s">
        <v>10</v>
      </c>
      <c r="H991" s="15" t="s">
        <v>12</v>
      </c>
      <c r="I991" s="15" t="s">
        <v>43</v>
      </c>
      <c r="J991" s="16">
        <v>74076.899999999994</v>
      </c>
      <c r="K991" s="17">
        <v>350158</v>
      </c>
      <c r="L991" s="17">
        <v>57705</v>
      </c>
      <c r="M991" s="36">
        <f t="shared" si="75"/>
        <v>21.155278474288746</v>
      </c>
      <c r="N991" s="18">
        <v>126819.4</v>
      </c>
      <c r="O991" s="19">
        <v>687013</v>
      </c>
      <c r="P991" s="19">
        <v>8746</v>
      </c>
      <c r="Q991" s="18">
        <f t="shared" si="76"/>
        <v>18.459534244621281</v>
      </c>
      <c r="R991" s="20"/>
      <c r="S991" s="21"/>
      <c r="T991" s="21"/>
      <c r="U991" s="20" t="str">
        <f t="shared" si="77"/>
        <v/>
      </c>
      <c r="V991" s="22">
        <v>1322.7</v>
      </c>
      <c r="W991" s="23">
        <v>6968</v>
      </c>
      <c r="X991" s="23">
        <v>1</v>
      </c>
      <c r="Y991" s="22">
        <f t="shared" si="78"/>
        <v>696800</v>
      </c>
      <c r="Z991" s="16">
        <v>202219</v>
      </c>
      <c r="AA991" s="17">
        <v>1044139</v>
      </c>
      <c r="AB991" s="17">
        <v>66452</v>
      </c>
      <c r="AC991" s="37">
        <f t="shared" si="79"/>
        <v>19.36705745116311</v>
      </c>
    </row>
    <row r="992" spans="1:29" x14ac:dyDescent="0.55000000000000004">
      <c r="A992" s="13">
        <v>2022</v>
      </c>
      <c r="B992" s="14">
        <v>14537</v>
      </c>
      <c r="C992" s="15" t="s">
        <v>919</v>
      </c>
      <c r="D992" s="15" t="s">
        <v>165</v>
      </c>
      <c r="E992" s="13" t="s">
        <v>8</v>
      </c>
      <c r="F992" s="15" t="s">
        <v>9</v>
      </c>
      <c r="G992" s="13" t="s">
        <v>10</v>
      </c>
      <c r="H992" s="15" t="s">
        <v>12</v>
      </c>
      <c r="I992" s="15" t="s">
        <v>121</v>
      </c>
      <c r="J992" s="16">
        <v>5708</v>
      </c>
      <c r="K992" s="17">
        <v>35344</v>
      </c>
      <c r="L992" s="17">
        <v>4346</v>
      </c>
      <c r="M992" s="36">
        <f t="shared" si="75"/>
        <v>16.149841557265731</v>
      </c>
      <c r="N992" s="18">
        <v>650</v>
      </c>
      <c r="O992" s="19">
        <v>3602</v>
      </c>
      <c r="P992" s="19">
        <v>540</v>
      </c>
      <c r="Q992" s="18">
        <f t="shared" si="76"/>
        <v>18.045530260966132</v>
      </c>
      <c r="R992" s="20">
        <v>2415</v>
      </c>
      <c r="S992" s="21">
        <v>16120</v>
      </c>
      <c r="T992" s="21">
        <v>61</v>
      </c>
      <c r="U992" s="20">
        <f t="shared" si="77"/>
        <v>14.981389578163773</v>
      </c>
      <c r="V992" s="22">
        <v>0</v>
      </c>
      <c r="W992" s="23">
        <v>0</v>
      </c>
      <c r="X992" s="23">
        <v>0</v>
      </c>
      <c r="Y992" s="22" t="str">
        <f t="shared" si="78"/>
        <v/>
      </c>
      <c r="Z992" s="16">
        <v>8773</v>
      </c>
      <c r="AA992" s="17">
        <v>55066</v>
      </c>
      <c r="AB992" s="17">
        <v>4947</v>
      </c>
      <c r="AC992" s="37">
        <f t="shared" si="79"/>
        <v>15.931790941778956</v>
      </c>
    </row>
    <row r="993" spans="1:29" x14ac:dyDescent="0.55000000000000004">
      <c r="A993" s="13">
        <v>2022</v>
      </c>
      <c r="B993" s="14">
        <v>14557</v>
      </c>
      <c r="C993" s="15" t="s">
        <v>920</v>
      </c>
      <c r="D993" s="15" t="s">
        <v>33</v>
      </c>
      <c r="E993" s="13" t="s">
        <v>8</v>
      </c>
      <c r="F993" s="15" t="s">
        <v>9</v>
      </c>
      <c r="G993" s="13" t="s">
        <v>10</v>
      </c>
      <c r="H993" s="15" t="s">
        <v>16</v>
      </c>
      <c r="I993" s="15" t="s">
        <v>33</v>
      </c>
      <c r="J993" s="16">
        <v>45098</v>
      </c>
      <c r="K993" s="17">
        <v>409610</v>
      </c>
      <c r="L993" s="17">
        <v>28478</v>
      </c>
      <c r="M993" s="36">
        <f t="shared" si="75"/>
        <v>11.009985107785454</v>
      </c>
      <c r="N993" s="18">
        <v>5307</v>
      </c>
      <c r="O993" s="19">
        <v>41466</v>
      </c>
      <c r="P993" s="19">
        <v>2780</v>
      </c>
      <c r="Q993" s="18">
        <f t="shared" si="76"/>
        <v>12.798437273911157</v>
      </c>
      <c r="R993" s="20">
        <v>24229</v>
      </c>
      <c r="S993" s="21">
        <v>344620</v>
      </c>
      <c r="T993" s="21">
        <v>30</v>
      </c>
      <c r="U993" s="20">
        <f t="shared" si="77"/>
        <v>7.0306424467529451</v>
      </c>
      <c r="V993" s="22"/>
      <c r="W993" s="23"/>
      <c r="X993" s="23"/>
      <c r="Y993" s="22" t="str">
        <f t="shared" si="78"/>
        <v/>
      </c>
      <c r="Z993" s="16">
        <v>74634</v>
      </c>
      <c r="AA993" s="17">
        <v>795696</v>
      </c>
      <c r="AB993" s="17">
        <v>31288</v>
      </c>
      <c r="AC993" s="37">
        <f t="shared" si="79"/>
        <v>9.3797128551607649</v>
      </c>
    </row>
    <row r="994" spans="1:29" x14ac:dyDescent="0.55000000000000004">
      <c r="A994" s="13">
        <v>2022</v>
      </c>
      <c r="B994" s="14">
        <v>14563</v>
      </c>
      <c r="C994" s="15" t="s">
        <v>921</v>
      </c>
      <c r="D994" s="15" t="s">
        <v>11</v>
      </c>
      <c r="E994" s="13" t="s">
        <v>8</v>
      </c>
      <c r="F994" s="15" t="s">
        <v>9</v>
      </c>
      <c r="G994" s="13" t="s">
        <v>10</v>
      </c>
      <c r="H994" s="15" t="s">
        <v>16</v>
      </c>
      <c r="I994" s="15" t="s">
        <v>21</v>
      </c>
      <c r="J994" s="16">
        <v>98629</v>
      </c>
      <c r="K994" s="17">
        <v>736935</v>
      </c>
      <c r="L994" s="17">
        <v>50838</v>
      </c>
      <c r="M994" s="36">
        <f t="shared" si="75"/>
        <v>13.383676986437068</v>
      </c>
      <c r="N994" s="18">
        <v>22114</v>
      </c>
      <c r="O994" s="19">
        <v>191903</v>
      </c>
      <c r="P994" s="19">
        <v>1812</v>
      </c>
      <c r="Q994" s="18">
        <f t="shared" si="76"/>
        <v>11.523530116777748</v>
      </c>
      <c r="R994" s="20">
        <v>11236</v>
      </c>
      <c r="S994" s="21">
        <v>125237</v>
      </c>
      <c r="T994" s="21">
        <v>28</v>
      </c>
      <c r="U994" s="20">
        <f t="shared" si="77"/>
        <v>8.971789487132396</v>
      </c>
      <c r="V994" s="22"/>
      <c r="W994" s="23"/>
      <c r="X994" s="23"/>
      <c r="Y994" s="22" t="str">
        <f t="shared" si="78"/>
        <v/>
      </c>
      <c r="Z994" s="16">
        <v>131979</v>
      </c>
      <c r="AA994" s="17">
        <v>1054075</v>
      </c>
      <c r="AB994" s="17">
        <v>52678</v>
      </c>
      <c r="AC994" s="37">
        <f t="shared" si="79"/>
        <v>12.520835803903896</v>
      </c>
    </row>
    <row r="995" spans="1:29" x14ac:dyDescent="0.55000000000000004">
      <c r="A995" s="13">
        <v>2022</v>
      </c>
      <c r="B995" s="14">
        <v>14599</v>
      </c>
      <c r="C995" s="15" t="s">
        <v>922</v>
      </c>
      <c r="D995" s="15" t="s">
        <v>57</v>
      </c>
      <c r="E995" s="13" t="s">
        <v>8</v>
      </c>
      <c r="F995" s="15" t="s">
        <v>9</v>
      </c>
      <c r="G995" s="13" t="s">
        <v>10</v>
      </c>
      <c r="H995" s="15" t="s">
        <v>16</v>
      </c>
      <c r="I995" s="15" t="s">
        <v>17</v>
      </c>
      <c r="J995" s="16">
        <v>6194.2</v>
      </c>
      <c r="K995" s="17">
        <v>41311</v>
      </c>
      <c r="L995" s="17">
        <v>3624</v>
      </c>
      <c r="M995" s="36">
        <f t="shared" si="75"/>
        <v>14.994069376195201</v>
      </c>
      <c r="N995" s="18">
        <v>1880.5</v>
      </c>
      <c r="O995" s="19">
        <v>14829</v>
      </c>
      <c r="P995" s="19">
        <v>202</v>
      </c>
      <c r="Q995" s="18">
        <f t="shared" si="76"/>
        <v>12.681232719670914</v>
      </c>
      <c r="R995" s="20">
        <v>5113.3999999999996</v>
      </c>
      <c r="S995" s="21">
        <v>52050</v>
      </c>
      <c r="T995" s="21">
        <v>7</v>
      </c>
      <c r="U995" s="20">
        <f t="shared" si="77"/>
        <v>9.8240153698366939</v>
      </c>
      <c r="V995" s="22">
        <v>0</v>
      </c>
      <c r="W995" s="23">
        <v>0</v>
      </c>
      <c r="X995" s="23">
        <v>0</v>
      </c>
      <c r="Y995" s="22" t="str">
        <f t="shared" si="78"/>
        <v/>
      </c>
      <c r="Z995" s="16">
        <v>13188.1</v>
      </c>
      <c r="AA995" s="17">
        <v>108190</v>
      </c>
      <c r="AB995" s="17">
        <v>3833</v>
      </c>
      <c r="AC995" s="37">
        <f t="shared" si="79"/>
        <v>12.189758757741012</v>
      </c>
    </row>
    <row r="996" spans="1:29" x14ac:dyDescent="0.55000000000000004">
      <c r="A996" s="13">
        <v>2022</v>
      </c>
      <c r="B996" s="14">
        <v>14599</v>
      </c>
      <c r="C996" s="15" t="s">
        <v>922</v>
      </c>
      <c r="D996" s="15" t="s">
        <v>146</v>
      </c>
      <c r="E996" s="13" t="s">
        <v>8</v>
      </c>
      <c r="F996" s="15" t="s">
        <v>9</v>
      </c>
      <c r="G996" s="13" t="s">
        <v>10</v>
      </c>
      <c r="H996" s="15" t="s">
        <v>16</v>
      </c>
      <c r="I996" s="15" t="s">
        <v>17</v>
      </c>
      <c r="J996" s="16">
        <v>19651.900000000001</v>
      </c>
      <c r="K996" s="17">
        <v>138799</v>
      </c>
      <c r="L996" s="17">
        <v>9123</v>
      </c>
      <c r="M996" s="36">
        <f t="shared" si="75"/>
        <v>14.158531401523067</v>
      </c>
      <c r="N996" s="18">
        <v>6927</v>
      </c>
      <c r="O996" s="19">
        <v>59097</v>
      </c>
      <c r="P996" s="19">
        <v>489</v>
      </c>
      <c r="Q996" s="18">
        <f t="shared" si="76"/>
        <v>11.721407178029342</v>
      </c>
      <c r="R996" s="20">
        <v>5974.3</v>
      </c>
      <c r="S996" s="21">
        <v>58930</v>
      </c>
      <c r="T996" s="21">
        <v>9</v>
      </c>
      <c r="U996" s="20">
        <f t="shared" si="77"/>
        <v>10.137960291871712</v>
      </c>
      <c r="V996" s="22">
        <v>0</v>
      </c>
      <c r="W996" s="23">
        <v>0</v>
      </c>
      <c r="X996" s="23">
        <v>0</v>
      </c>
      <c r="Y996" s="22" t="str">
        <f t="shared" si="78"/>
        <v/>
      </c>
      <c r="Z996" s="16">
        <v>32553.200000000001</v>
      </c>
      <c r="AA996" s="17">
        <v>256826</v>
      </c>
      <c r="AB996" s="17">
        <v>9621</v>
      </c>
      <c r="AC996" s="37">
        <f t="shared" si="79"/>
        <v>12.675196436497863</v>
      </c>
    </row>
    <row r="997" spans="1:29" x14ac:dyDescent="0.55000000000000004">
      <c r="A997" s="13">
        <v>2022</v>
      </c>
      <c r="B997" s="14">
        <v>14602</v>
      </c>
      <c r="C997" s="15" t="s">
        <v>923</v>
      </c>
      <c r="D997" s="15" t="s">
        <v>39</v>
      </c>
      <c r="E997" s="13" t="s">
        <v>8</v>
      </c>
      <c r="F997" s="15" t="s">
        <v>9</v>
      </c>
      <c r="G997" s="13" t="s">
        <v>10</v>
      </c>
      <c r="H997" s="15" t="s">
        <v>16</v>
      </c>
      <c r="I997" s="15" t="s">
        <v>40</v>
      </c>
      <c r="J997" s="16">
        <v>29985.3</v>
      </c>
      <c r="K997" s="17">
        <v>206358</v>
      </c>
      <c r="L997" s="17">
        <v>14902</v>
      </c>
      <c r="M997" s="36">
        <f t="shared" si="75"/>
        <v>14.530718460151776</v>
      </c>
      <c r="N997" s="18">
        <v>15053.2</v>
      </c>
      <c r="O997" s="19">
        <v>100078</v>
      </c>
      <c r="P997" s="19">
        <v>4636</v>
      </c>
      <c r="Q997" s="18">
        <f t="shared" si="76"/>
        <v>15.041467655228921</v>
      </c>
      <c r="R997" s="20">
        <v>1537.4</v>
      </c>
      <c r="S997" s="21">
        <v>18221</v>
      </c>
      <c r="T997" s="21">
        <v>2</v>
      </c>
      <c r="U997" s="20">
        <f t="shared" si="77"/>
        <v>8.4375171505405859</v>
      </c>
      <c r="V997" s="22"/>
      <c r="W997" s="23"/>
      <c r="X997" s="23"/>
      <c r="Y997" s="22" t="str">
        <f t="shared" si="78"/>
        <v/>
      </c>
      <c r="Z997" s="16">
        <v>46575.9</v>
      </c>
      <c r="AA997" s="17">
        <v>324657</v>
      </c>
      <c r="AB997" s="17">
        <v>19540</v>
      </c>
      <c r="AC997" s="37">
        <f t="shared" si="79"/>
        <v>14.346186898788568</v>
      </c>
    </row>
    <row r="998" spans="1:29" x14ac:dyDescent="0.55000000000000004">
      <c r="A998" s="13">
        <v>2022</v>
      </c>
      <c r="B998" s="14">
        <v>14605</v>
      </c>
      <c r="C998" s="15" t="s">
        <v>924</v>
      </c>
      <c r="D998" s="15" t="s">
        <v>188</v>
      </c>
      <c r="E998" s="13" t="s">
        <v>8</v>
      </c>
      <c r="F998" s="15" t="s">
        <v>9</v>
      </c>
      <c r="G998" s="13" t="s">
        <v>10</v>
      </c>
      <c r="H998" s="15" t="s">
        <v>12</v>
      </c>
      <c r="I998" s="15" t="s">
        <v>121</v>
      </c>
      <c r="J998" s="16">
        <v>24709.3</v>
      </c>
      <c r="K998" s="17">
        <v>196321</v>
      </c>
      <c r="L998" s="17">
        <v>22203</v>
      </c>
      <c r="M998" s="36">
        <f t="shared" si="75"/>
        <v>12.586172645819858</v>
      </c>
      <c r="N998" s="18">
        <v>3814.2</v>
      </c>
      <c r="O998" s="19">
        <v>23484</v>
      </c>
      <c r="P998" s="19">
        <v>2572</v>
      </c>
      <c r="Q998" s="18">
        <f t="shared" si="76"/>
        <v>16.241696474195198</v>
      </c>
      <c r="R998" s="20">
        <v>35119.199999999997</v>
      </c>
      <c r="S998" s="21">
        <v>262022</v>
      </c>
      <c r="T998" s="21">
        <v>1872</v>
      </c>
      <c r="U998" s="20">
        <f t="shared" si="77"/>
        <v>13.403149353871047</v>
      </c>
      <c r="V998" s="22"/>
      <c r="W998" s="23"/>
      <c r="X998" s="23"/>
      <c r="Y998" s="22" t="str">
        <f t="shared" si="78"/>
        <v/>
      </c>
      <c r="Z998" s="16">
        <v>63642.7</v>
      </c>
      <c r="AA998" s="17">
        <v>481827</v>
      </c>
      <c r="AB998" s="17">
        <v>26647</v>
      </c>
      <c r="AC998" s="37">
        <f t="shared" si="79"/>
        <v>13.208620521473474</v>
      </c>
    </row>
    <row r="999" spans="1:29" x14ac:dyDescent="0.55000000000000004">
      <c r="A999" s="13">
        <v>2022</v>
      </c>
      <c r="B999" s="14">
        <v>14606</v>
      </c>
      <c r="C999" s="15" t="s">
        <v>925</v>
      </c>
      <c r="D999" s="15" t="s">
        <v>127</v>
      </c>
      <c r="E999" s="13" t="s">
        <v>8</v>
      </c>
      <c r="F999" s="15" t="s">
        <v>9</v>
      </c>
      <c r="G999" s="13" t="s">
        <v>10</v>
      </c>
      <c r="H999" s="15" t="s">
        <v>16</v>
      </c>
      <c r="I999" s="15" t="s">
        <v>234</v>
      </c>
      <c r="J999" s="16">
        <v>94869.8</v>
      </c>
      <c r="K999" s="17">
        <v>673803</v>
      </c>
      <c r="L999" s="17">
        <v>47390</v>
      </c>
      <c r="M999" s="36">
        <f t="shared" si="75"/>
        <v>14.079753281003498</v>
      </c>
      <c r="N999" s="18">
        <v>42332</v>
      </c>
      <c r="O999" s="19">
        <v>341664</v>
      </c>
      <c r="P999" s="19">
        <v>9675</v>
      </c>
      <c r="Q999" s="18">
        <f t="shared" si="76"/>
        <v>12.38995036058818</v>
      </c>
      <c r="R999" s="20">
        <v>232</v>
      </c>
      <c r="S999" s="21">
        <v>962</v>
      </c>
      <c r="T999" s="21">
        <v>25</v>
      </c>
      <c r="U999" s="20">
        <f t="shared" si="77"/>
        <v>24.116424116424117</v>
      </c>
      <c r="V999" s="22"/>
      <c r="W999" s="23"/>
      <c r="X999" s="23"/>
      <c r="Y999" s="22" t="str">
        <f t="shared" si="78"/>
        <v/>
      </c>
      <c r="Z999" s="16">
        <v>137433.79999999999</v>
      </c>
      <c r="AA999" s="17">
        <v>1016429</v>
      </c>
      <c r="AB999" s="17">
        <v>57090</v>
      </c>
      <c r="AC999" s="37">
        <f t="shared" si="79"/>
        <v>13.521239555345232</v>
      </c>
    </row>
    <row r="1000" spans="1:29" x14ac:dyDescent="0.55000000000000004">
      <c r="A1000" s="13">
        <v>2022</v>
      </c>
      <c r="B1000" s="14">
        <v>14610</v>
      </c>
      <c r="C1000" s="15" t="s">
        <v>926</v>
      </c>
      <c r="D1000" s="15" t="s">
        <v>127</v>
      </c>
      <c r="E1000" s="13" t="s">
        <v>8</v>
      </c>
      <c r="F1000" s="15" t="s">
        <v>9</v>
      </c>
      <c r="G1000" s="13" t="s">
        <v>10</v>
      </c>
      <c r="H1000" s="15" t="s">
        <v>12</v>
      </c>
      <c r="I1000" s="15" t="s">
        <v>460</v>
      </c>
      <c r="J1000" s="16">
        <v>392464.8</v>
      </c>
      <c r="K1000" s="17">
        <v>2790761</v>
      </c>
      <c r="L1000" s="17">
        <v>236057</v>
      </c>
      <c r="M1000" s="36">
        <f t="shared" si="75"/>
        <v>14.063002887026155</v>
      </c>
      <c r="N1000" s="18">
        <v>475858.7</v>
      </c>
      <c r="O1000" s="19">
        <v>4233510</v>
      </c>
      <c r="P1000" s="19">
        <v>33115</v>
      </c>
      <c r="Q1000" s="18">
        <f t="shared" si="76"/>
        <v>11.240287610044621</v>
      </c>
      <c r="R1000" s="20"/>
      <c r="S1000" s="21"/>
      <c r="T1000" s="21"/>
      <c r="U1000" s="20" t="str">
        <f t="shared" si="77"/>
        <v/>
      </c>
      <c r="V1000" s="22"/>
      <c r="W1000" s="23"/>
      <c r="X1000" s="23"/>
      <c r="Y1000" s="22" t="str">
        <f t="shared" si="78"/>
        <v/>
      </c>
      <c r="Z1000" s="16">
        <v>868323.5</v>
      </c>
      <c r="AA1000" s="17">
        <v>7024271</v>
      </c>
      <c r="AB1000" s="17">
        <v>269172</v>
      </c>
      <c r="AC1000" s="37">
        <f t="shared" si="79"/>
        <v>12.361759675843942</v>
      </c>
    </row>
    <row r="1001" spans="1:29" x14ac:dyDescent="0.55000000000000004">
      <c r="A1001" s="13">
        <v>2022</v>
      </c>
      <c r="B1001" s="14">
        <v>14624</v>
      </c>
      <c r="C1001" s="15" t="s">
        <v>927</v>
      </c>
      <c r="D1001" s="15" t="s">
        <v>74</v>
      </c>
      <c r="E1001" s="13" t="s">
        <v>8</v>
      </c>
      <c r="F1001" s="15" t="s">
        <v>9</v>
      </c>
      <c r="G1001" s="13" t="s">
        <v>10</v>
      </c>
      <c r="H1001" s="15" t="s">
        <v>138</v>
      </c>
      <c r="I1001" s="15" t="s">
        <v>928</v>
      </c>
      <c r="J1001" s="16">
        <v>51018</v>
      </c>
      <c r="K1001" s="17">
        <v>917714</v>
      </c>
      <c r="L1001" s="17">
        <v>41052</v>
      </c>
      <c r="M1001" s="36">
        <f t="shared" si="75"/>
        <v>5.5592483061171567</v>
      </c>
      <c r="N1001" s="18">
        <v>49547</v>
      </c>
      <c r="O1001" s="19">
        <v>1144321</v>
      </c>
      <c r="P1001" s="19">
        <v>7705</v>
      </c>
      <c r="Q1001" s="18">
        <f t="shared" si="76"/>
        <v>4.3298165462313456</v>
      </c>
      <c r="R1001" s="20">
        <v>165156</v>
      </c>
      <c r="S1001" s="21">
        <v>3797282</v>
      </c>
      <c r="T1001" s="21">
        <v>5284</v>
      </c>
      <c r="U1001" s="20">
        <f t="shared" si="77"/>
        <v>4.3493214357005883</v>
      </c>
      <c r="V1001" s="22"/>
      <c r="W1001" s="23"/>
      <c r="X1001" s="23"/>
      <c r="Y1001" s="22" t="str">
        <f t="shared" si="78"/>
        <v/>
      </c>
      <c r="Z1001" s="16">
        <v>265721</v>
      </c>
      <c r="AA1001" s="17">
        <v>5859317</v>
      </c>
      <c r="AB1001" s="17">
        <v>54041</v>
      </c>
      <c r="AC1001" s="37">
        <f t="shared" si="79"/>
        <v>4.5350166239512211</v>
      </c>
    </row>
    <row r="1002" spans="1:29" x14ac:dyDescent="0.55000000000000004">
      <c r="A1002" s="13">
        <v>2022</v>
      </c>
      <c r="B1002" s="14">
        <v>14626</v>
      </c>
      <c r="C1002" s="15" t="s">
        <v>929</v>
      </c>
      <c r="D1002" s="15" t="s">
        <v>77</v>
      </c>
      <c r="E1002" s="13" t="s">
        <v>8</v>
      </c>
      <c r="F1002" s="15" t="s">
        <v>9</v>
      </c>
      <c r="G1002" s="13" t="s">
        <v>10</v>
      </c>
      <c r="H1002" s="15" t="s">
        <v>16</v>
      </c>
      <c r="I1002" s="15" t="s">
        <v>78</v>
      </c>
      <c r="J1002" s="16">
        <v>639424.1</v>
      </c>
      <c r="K1002" s="17">
        <v>5660723</v>
      </c>
      <c r="L1002" s="17">
        <v>370868</v>
      </c>
      <c r="M1002" s="36">
        <f t="shared" si="75"/>
        <v>11.295802673969385</v>
      </c>
      <c r="N1002" s="18">
        <v>186991</v>
      </c>
      <c r="O1002" s="19">
        <v>1489606</v>
      </c>
      <c r="P1002" s="19">
        <v>46901</v>
      </c>
      <c r="Q1002" s="18">
        <f t="shared" si="76"/>
        <v>12.553050940987079</v>
      </c>
      <c r="R1002" s="20">
        <v>25663.200000000001</v>
      </c>
      <c r="S1002" s="21">
        <v>467312</v>
      </c>
      <c r="T1002" s="21">
        <v>175</v>
      </c>
      <c r="U1002" s="20">
        <f t="shared" si="77"/>
        <v>5.4916629575101865</v>
      </c>
      <c r="V1002" s="22"/>
      <c r="W1002" s="23"/>
      <c r="X1002" s="23"/>
      <c r="Y1002" s="22" t="str">
        <f t="shared" si="78"/>
        <v/>
      </c>
      <c r="Z1002" s="16">
        <v>852078.3</v>
      </c>
      <c r="AA1002" s="17">
        <v>7617641</v>
      </c>
      <c r="AB1002" s="17">
        <v>417944</v>
      </c>
      <c r="AC1002" s="37">
        <f t="shared" si="79"/>
        <v>11.185592757652927</v>
      </c>
    </row>
    <row r="1003" spans="1:29" x14ac:dyDescent="0.55000000000000004">
      <c r="A1003" s="13">
        <v>2022</v>
      </c>
      <c r="B1003" s="14">
        <v>14649</v>
      </c>
      <c r="C1003" s="15" t="s">
        <v>930</v>
      </c>
      <c r="D1003" s="15" t="s">
        <v>50</v>
      </c>
      <c r="E1003" s="13" t="s">
        <v>8</v>
      </c>
      <c r="F1003" s="15" t="s">
        <v>9</v>
      </c>
      <c r="G1003" s="13" t="s">
        <v>10</v>
      </c>
      <c r="H1003" s="15" t="s">
        <v>16</v>
      </c>
      <c r="I1003" s="15" t="s">
        <v>40</v>
      </c>
      <c r="J1003" s="16">
        <v>30491.1</v>
      </c>
      <c r="K1003" s="17">
        <v>225872</v>
      </c>
      <c r="L1003" s="17">
        <v>16152</v>
      </c>
      <c r="M1003" s="36">
        <f t="shared" si="75"/>
        <v>13.4992827796274</v>
      </c>
      <c r="N1003" s="18">
        <v>4216.3999999999996</v>
      </c>
      <c r="O1003" s="19">
        <v>37841</v>
      </c>
      <c r="P1003" s="19">
        <v>1039</v>
      </c>
      <c r="Q1003" s="18">
        <f t="shared" si="76"/>
        <v>11.142411669881874</v>
      </c>
      <c r="R1003" s="20">
        <v>3449.5</v>
      </c>
      <c r="S1003" s="21">
        <v>23485</v>
      </c>
      <c r="T1003" s="21">
        <v>701</v>
      </c>
      <c r="U1003" s="20">
        <f t="shared" si="77"/>
        <v>14.688098786459442</v>
      </c>
      <c r="V1003" s="22"/>
      <c r="W1003" s="23"/>
      <c r="X1003" s="23"/>
      <c r="Y1003" s="22" t="str">
        <f t="shared" si="78"/>
        <v/>
      </c>
      <c r="Z1003" s="16">
        <v>38157</v>
      </c>
      <c r="AA1003" s="17">
        <v>287198</v>
      </c>
      <c r="AB1003" s="17">
        <v>17892</v>
      </c>
      <c r="AC1003" s="37">
        <f t="shared" si="79"/>
        <v>13.285956030334473</v>
      </c>
    </row>
    <row r="1004" spans="1:29" x14ac:dyDescent="0.55000000000000004">
      <c r="A1004" s="13">
        <v>2022</v>
      </c>
      <c r="B1004" s="14">
        <v>14653</v>
      </c>
      <c r="C1004" s="15" t="s">
        <v>931</v>
      </c>
      <c r="D1004" s="15" t="s">
        <v>74</v>
      </c>
      <c r="E1004" s="13" t="s">
        <v>8</v>
      </c>
      <c r="F1004" s="15" t="s">
        <v>9</v>
      </c>
      <c r="G1004" s="13" t="s">
        <v>10</v>
      </c>
      <c r="H1004" s="15" t="s">
        <v>138</v>
      </c>
      <c r="I1004" s="15" t="s">
        <v>640</v>
      </c>
      <c r="J1004" s="16">
        <v>14160</v>
      </c>
      <c r="K1004" s="17">
        <v>167179</v>
      </c>
      <c r="L1004" s="17">
        <v>9013</v>
      </c>
      <c r="M1004" s="36">
        <f t="shared" si="75"/>
        <v>8.4699633327152331</v>
      </c>
      <c r="N1004" s="18">
        <v>21077</v>
      </c>
      <c r="O1004" s="19">
        <v>266435</v>
      </c>
      <c r="P1004" s="19">
        <v>852</v>
      </c>
      <c r="Q1004" s="18">
        <f t="shared" si="76"/>
        <v>7.910747461857488</v>
      </c>
      <c r="R1004" s="20">
        <v>3753</v>
      </c>
      <c r="S1004" s="21">
        <v>56175</v>
      </c>
      <c r="T1004" s="21">
        <v>11</v>
      </c>
      <c r="U1004" s="20">
        <f t="shared" si="77"/>
        <v>6.6809078771695587</v>
      </c>
      <c r="V1004" s="22"/>
      <c r="W1004" s="23"/>
      <c r="X1004" s="23"/>
      <c r="Y1004" s="22" t="str">
        <f t="shared" si="78"/>
        <v/>
      </c>
      <c r="Z1004" s="16">
        <v>38990</v>
      </c>
      <c r="AA1004" s="17">
        <v>489789</v>
      </c>
      <c r="AB1004" s="17">
        <v>9876</v>
      </c>
      <c r="AC1004" s="37">
        <f t="shared" si="79"/>
        <v>7.9605707763955493</v>
      </c>
    </row>
    <row r="1005" spans="1:29" x14ac:dyDescent="0.55000000000000004">
      <c r="A1005" s="13">
        <v>2022</v>
      </c>
      <c r="B1005" s="14">
        <v>14668</v>
      </c>
      <c r="C1005" s="15" t="s">
        <v>932</v>
      </c>
      <c r="D1005" s="15" t="s">
        <v>74</v>
      </c>
      <c r="E1005" s="13" t="s">
        <v>8</v>
      </c>
      <c r="F1005" s="15" t="s">
        <v>9</v>
      </c>
      <c r="G1005" s="13" t="s">
        <v>10</v>
      </c>
      <c r="H1005" s="15" t="s">
        <v>16</v>
      </c>
      <c r="I1005" s="15" t="s">
        <v>139</v>
      </c>
      <c r="J1005" s="16">
        <v>54718.3</v>
      </c>
      <c r="K1005" s="17">
        <v>530637</v>
      </c>
      <c r="L1005" s="17">
        <v>34949</v>
      </c>
      <c r="M1005" s="36">
        <f t="shared" si="75"/>
        <v>10.311813914220078</v>
      </c>
      <c r="N1005" s="18">
        <v>7704.4</v>
      </c>
      <c r="O1005" s="19">
        <v>96624</v>
      </c>
      <c r="P1005" s="19">
        <v>183</v>
      </c>
      <c r="Q1005" s="18">
        <f t="shared" si="76"/>
        <v>7.9735883424408014</v>
      </c>
      <c r="R1005" s="20"/>
      <c r="S1005" s="21"/>
      <c r="T1005" s="21"/>
      <c r="U1005" s="20" t="str">
        <f t="shared" si="77"/>
        <v/>
      </c>
      <c r="V1005" s="22"/>
      <c r="W1005" s="23"/>
      <c r="X1005" s="23"/>
      <c r="Y1005" s="22" t="str">
        <f t="shared" si="78"/>
        <v/>
      </c>
      <c r="Z1005" s="16">
        <v>62422.7</v>
      </c>
      <c r="AA1005" s="17">
        <v>627261</v>
      </c>
      <c r="AB1005" s="17">
        <v>35132</v>
      </c>
      <c r="AC1005" s="37">
        <f t="shared" si="79"/>
        <v>9.951630979767593</v>
      </c>
    </row>
    <row r="1006" spans="1:29" x14ac:dyDescent="0.55000000000000004">
      <c r="A1006" s="13">
        <v>2022</v>
      </c>
      <c r="B1006" s="14">
        <v>14711</v>
      </c>
      <c r="C1006" s="15" t="s">
        <v>933</v>
      </c>
      <c r="D1006" s="15" t="s">
        <v>27</v>
      </c>
      <c r="E1006" s="13" t="s">
        <v>8</v>
      </c>
      <c r="F1006" s="15" t="s">
        <v>9</v>
      </c>
      <c r="G1006" s="13" t="s">
        <v>10</v>
      </c>
      <c r="H1006" s="15" t="s">
        <v>36</v>
      </c>
      <c r="I1006" s="15" t="s">
        <v>17</v>
      </c>
      <c r="J1006" s="16">
        <v>4011.6</v>
      </c>
      <c r="K1006" s="17">
        <v>31501</v>
      </c>
      <c r="L1006" s="17">
        <v>3304</v>
      </c>
      <c r="M1006" s="36">
        <f t="shared" si="75"/>
        <v>12.734833814799529</v>
      </c>
      <c r="N1006" s="18">
        <v>2557.1</v>
      </c>
      <c r="O1006" s="19">
        <v>21522</v>
      </c>
      <c r="P1006" s="19">
        <v>442</v>
      </c>
      <c r="Q1006" s="18">
        <f t="shared" si="76"/>
        <v>11.88133073134467</v>
      </c>
      <c r="R1006" s="20">
        <v>0</v>
      </c>
      <c r="S1006" s="21">
        <v>0</v>
      </c>
      <c r="T1006" s="21">
        <v>0</v>
      </c>
      <c r="U1006" s="20" t="str">
        <f t="shared" si="77"/>
        <v/>
      </c>
      <c r="V1006" s="22">
        <v>0</v>
      </c>
      <c r="W1006" s="23">
        <v>0</v>
      </c>
      <c r="X1006" s="23">
        <v>0</v>
      </c>
      <c r="Y1006" s="22" t="str">
        <f t="shared" si="78"/>
        <v/>
      </c>
      <c r="Z1006" s="16">
        <v>6568.7</v>
      </c>
      <c r="AA1006" s="17">
        <v>53023</v>
      </c>
      <c r="AB1006" s="17">
        <v>3746</v>
      </c>
      <c r="AC1006" s="37">
        <f t="shared" si="79"/>
        <v>12.388397487882617</v>
      </c>
    </row>
    <row r="1007" spans="1:29" x14ac:dyDescent="0.55000000000000004">
      <c r="A1007" s="13">
        <v>2022</v>
      </c>
      <c r="B1007" s="14">
        <v>14711</v>
      </c>
      <c r="C1007" s="15" t="s">
        <v>933</v>
      </c>
      <c r="D1007" s="15" t="s">
        <v>29</v>
      </c>
      <c r="E1007" s="13" t="s">
        <v>8</v>
      </c>
      <c r="F1007" s="15" t="s">
        <v>9</v>
      </c>
      <c r="G1007" s="13" t="s">
        <v>10</v>
      </c>
      <c r="H1007" s="15" t="s">
        <v>36</v>
      </c>
      <c r="I1007" s="15" t="s">
        <v>17</v>
      </c>
      <c r="J1007" s="16">
        <v>591533.30000000005</v>
      </c>
      <c r="K1007" s="17">
        <v>3592913</v>
      </c>
      <c r="L1007" s="17">
        <v>407157</v>
      </c>
      <c r="M1007" s="36">
        <f t="shared" si="75"/>
        <v>16.463891555403652</v>
      </c>
      <c r="N1007" s="18">
        <v>136066.29999999999</v>
      </c>
      <c r="O1007" s="19">
        <v>934151</v>
      </c>
      <c r="P1007" s="19">
        <v>52838</v>
      </c>
      <c r="Q1007" s="18">
        <f t="shared" si="76"/>
        <v>14.56577148662261</v>
      </c>
      <c r="R1007" s="20">
        <v>38980.9</v>
      </c>
      <c r="S1007" s="21">
        <v>231030</v>
      </c>
      <c r="T1007" s="21">
        <v>233</v>
      </c>
      <c r="U1007" s="20">
        <f t="shared" si="77"/>
        <v>16.872657230662686</v>
      </c>
      <c r="V1007" s="22">
        <v>0</v>
      </c>
      <c r="W1007" s="23">
        <v>0</v>
      </c>
      <c r="X1007" s="23">
        <v>0</v>
      </c>
      <c r="Y1007" s="22" t="str">
        <f t="shared" si="78"/>
        <v/>
      </c>
      <c r="Z1007" s="16">
        <v>766580.5</v>
      </c>
      <c r="AA1007" s="17">
        <v>4758094</v>
      </c>
      <c r="AB1007" s="17">
        <v>460228</v>
      </c>
      <c r="AC1007" s="37">
        <f t="shared" si="79"/>
        <v>16.111083555726307</v>
      </c>
    </row>
    <row r="1008" spans="1:29" x14ac:dyDescent="0.55000000000000004">
      <c r="A1008" s="13">
        <v>2022</v>
      </c>
      <c r="B1008" s="14">
        <v>14711</v>
      </c>
      <c r="C1008" s="15" t="s">
        <v>933</v>
      </c>
      <c r="D1008" s="15" t="s">
        <v>27</v>
      </c>
      <c r="E1008" s="13" t="s">
        <v>97</v>
      </c>
      <c r="F1008" s="15" t="s">
        <v>98</v>
      </c>
      <c r="G1008" s="13" t="s">
        <v>10</v>
      </c>
      <c r="H1008" s="15" t="s">
        <v>36</v>
      </c>
      <c r="I1008" s="15" t="s">
        <v>17</v>
      </c>
      <c r="J1008" s="16">
        <v>44.9</v>
      </c>
      <c r="K1008" s="17">
        <v>918</v>
      </c>
      <c r="L1008" s="17">
        <v>95</v>
      </c>
      <c r="M1008" s="36">
        <f t="shared" si="75"/>
        <v>4.8910675381263609</v>
      </c>
      <c r="N1008" s="18">
        <v>234.1</v>
      </c>
      <c r="O1008" s="19">
        <v>8860</v>
      </c>
      <c r="P1008" s="19">
        <v>54</v>
      </c>
      <c r="Q1008" s="18">
        <f t="shared" si="76"/>
        <v>2.6422121896162527</v>
      </c>
      <c r="R1008" s="20">
        <v>0</v>
      </c>
      <c r="S1008" s="21">
        <v>0</v>
      </c>
      <c r="T1008" s="21">
        <v>0</v>
      </c>
      <c r="U1008" s="20" t="str">
        <f t="shared" si="77"/>
        <v/>
      </c>
      <c r="V1008" s="22">
        <v>0</v>
      </c>
      <c r="W1008" s="23">
        <v>0</v>
      </c>
      <c r="X1008" s="23">
        <v>0</v>
      </c>
      <c r="Y1008" s="22" t="str">
        <f t="shared" si="78"/>
        <v/>
      </c>
      <c r="Z1008" s="16">
        <v>279</v>
      </c>
      <c r="AA1008" s="17">
        <v>9778</v>
      </c>
      <c r="AB1008" s="17">
        <v>149</v>
      </c>
      <c r="AC1008" s="37">
        <f t="shared" si="79"/>
        <v>2.853344242176314</v>
      </c>
    </row>
    <row r="1009" spans="1:29" x14ac:dyDescent="0.55000000000000004">
      <c r="A1009" s="13">
        <v>2022</v>
      </c>
      <c r="B1009" s="14">
        <v>14711</v>
      </c>
      <c r="C1009" s="15" t="s">
        <v>933</v>
      </c>
      <c r="D1009" s="15" t="s">
        <v>29</v>
      </c>
      <c r="E1009" s="13" t="s">
        <v>97</v>
      </c>
      <c r="F1009" s="15" t="s">
        <v>98</v>
      </c>
      <c r="G1009" s="13" t="s">
        <v>10</v>
      </c>
      <c r="H1009" s="15" t="s">
        <v>36</v>
      </c>
      <c r="I1009" s="15" t="s">
        <v>17</v>
      </c>
      <c r="J1009" s="16">
        <v>66720.3</v>
      </c>
      <c r="K1009" s="17">
        <v>786193</v>
      </c>
      <c r="L1009" s="17">
        <v>90452</v>
      </c>
      <c r="M1009" s="36">
        <f t="shared" si="75"/>
        <v>8.48650395004789</v>
      </c>
      <c r="N1009" s="18">
        <v>46712.3</v>
      </c>
      <c r="O1009" s="19">
        <v>1446158</v>
      </c>
      <c r="P1009" s="19">
        <v>31933</v>
      </c>
      <c r="Q1009" s="18">
        <f t="shared" si="76"/>
        <v>3.2300965731268643</v>
      </c>
      <c r="R1009" s="20">
        <v>81653.100000000006</v>
      </c>
      <c r="S1009" s="21">
        <v>6244145</v>
      </c>
      <c r="T1009" s="21">
        <v>1679</v>
      </c>
      <c r="U1009" s="20">
        <f t="shared" si="77"/>
        <v>1.3076746295930028</v>
      </c>
      <c r="V1009" s="22">
        <v>0</v>
      </c>
      <c r="W1009" s="23">
        <v>0</v>
      </c>
      <c r="X1009" s="23">
        <v>0</v>
      </c>
      <c r="Y1009" s="22" t="str">
        <f t="shared" si="78"/>
        <v/>
      </c>
      <c r="Z1009" s="16">
        <v>195085.7</v>
      </c>
      <c r="AA1009" s="17">
        <v>8476496</v>
      </c>
      <c r="AB1009" s="17">
        <v>124064</v>
      </c>
      <c r="AC1009" s="37">
        <f t="shared" si="79"/>
        <v>2.3014899080940996</v>
      </c>
    </row>
    <row r="1010" spans="1:29" x14ac:dyDescent="0.55000000000000004">
      <c r="A1010" s="13">
        <v>2022</v>
      </c>
      <c r="B1010" s="14">
        <v>14715</v>
      </c>
      <c r="C1010" s="15" t="s">
        <v>934</v>
      </c>
      <c r="D1010" s="15" t="s">
        <v>29</v>
      </c>
      <c r="E1010" s="13" t="s">
        <v>8</v>
      </c>
      <c r="F1010" s="15" t="s">
        <v>9</v>
      </c>
      <c r="G1010" s="13" t="s">
        <v>10</v>
      </c>
      <c r="H1010" s="15" t="s">
        <v>36</v>
      </c>
      <c r="I1010" s="15" t="s">
        <v>17</v>
      </c>
      <c r="J1010" s="16">
        <v>1585216.7</v>
      </c>
      <c r="K1010" s="17">
        <v>9402551</v>
      </c>
      <c r="L1010" s="17">
        <v>844001</v>
      </c>
      <c r="M1010" s="36">
        <f t="shared" si="75"/>
        <v>16.859432083909994</v>
      </c>
      <c r="N1010" s="18">
        <v>383264.8</v>
      </c>
      <c r="O1010" s="19">
        <v>2632785</v>
      </c>
      <c r="P1010" s="19">
        <v>99637</v>
      </c>
      <c r="Q1010" s="18">
        <f t="shared" si="76"/>
        <v>14.557390747820273</v>
      </c>
      <c r="R1010" s="20">
        <v>52685.2</v>
      </c>
      <c r="S1010" s="21">
        <v>474320</v>
      </c>
      <c r="T1010" s="21">
        <v>1078</v>
      </c>
      <c r="U1010" s="20">
        <f t="shared" si="77"/>
        <v>11.107522347782089</v>
      </c>
      <c r="V1010" s="22">
        <v>0</v>
      </c>
      <c r="W1010" s="23">
        <v>0</v>
      </c>
      <c r="X1010" s="23">
        <v>0</v>
      </c>
      <c r="Y1010" s="22" t="str">
        <f t="shared" si="78"/>
        <v/>
      </c>
      <c r="Z1010" s="16">
        <v>2021166.7</v>
      </c>
      <c r="AA1010" s="17">
        <v>12509656</v>
      </c>
      <c r="AB1010" s="17">
        <v>944716</v>
      </c>
      <c r="AC1010" s="37">
        <f t="shared" si="79"/>
        <v>16.156852754384293</v>
      </c>
    </row>
    <row r="1011" spans="1:29" x14ac:dyDescent="0.55000000000000004">
      <c r="A1011" s="13">
        <v>2022</v>
      </c>
      <c r="B1011" s="14">
        <v>14715</v>
      </c>
      <c r="C1011" s="15" t="s">
        <v>934</v>
      </c>
      <c r="D1011" s="15" t="s">
        <v>29</v>
      </c>
      <c r="E1011" s="13" t="s">
        <v>97</v>
      </c>
      <c r="F1011" s="15" t="s">
        <v>98</v>
      </c>
      <c r="G1011" s="13" t="s">
        <v>10</v>
      </c>
      <c r="H1011" s="15" t="s">
        <v>36</v>
      </c>
      <c r="I1011" s="15" t="s">
        <v>17</v>
      </c>
      <c r="J1011" s="16">
        <v>318192.5</v>
      </c>
      <c r="K1011" s="17">
        <v>5589279</v>
      </c>
      <c r="L1011" s="17">
        <v>439658</v>
      </c>
      <c r="M1011" s="36">
        <f t="shared" si="75"/>
        <v>5.6929077972310917</v>
      </c>
      <c r="N1011" s="18">
        <v>173766.3</v>
      </c>
      <c r="O1011" s="19">
        <v>11418835</v>
      </c>
      <c r="P1011" s="19">
        <v>86348</v>
      </c>
      <c r="Q1011" s="18">
        <f t="shared" si="76"/>
        <v>1.5217515622215401</v>
      </c>
      <c r="R1011" s="20">
        <v>39076.300000000003</v>
      </c>
      <c r="S1011" s="21">
        <v>8072593</v>
      </c>
      <c r="T1011" s="21">
        <v>2089</v>
      </c>
      <c r="U1011" s="20">
        <f t="shared" si="77"/>
        <v>0.48406131710096123</v>
      </c>
      <c r="V1011" s="22">
        <v>0</v>
      </c>
      <c r="W1011" s="23">
        <v>0</v>
      </c>
      <c r="X1011" s="23">
        <v>0</v>
      </c>
      <c r="Y1011" s="22" t="str">
        <f t="shared" si="78"/>
        <v/>
      </c>
      <c r="Z1011" s="16">
        <v>531035.1</v>
      </c>
      <c r="AA1011" s="17">
        <v>25080707</v>
      </c>
      <c r="AB1011" s="17">
        <v>528095</v>
      </c>
      <c r="AC1011" s="37">
        <f t="shared" si="79"/>
        <v>2.1173051461428098</v>
      </c>
    </row>
    <row r="1012" spans="1:29" x14ac:dyDescent="0.55000000000000004">
      <c r="A1012" s="13">
        <v>2022</v>
      </c>
      <c r="B1012" s="14">
        <v>14716</v>
      </c>
      <c r="C1012" s="15" t="s">
        <v>935</v>
      </c>
      <c r="D1012" s="15" t="s">
        <v>29</v>
      </c>
      <c r="E1012" s="13" t="s">
        <v>8</v>
      </c>
      <c r="F1012" s="15" t="s">
        <v>9</v>
      </c>
      <c r="G1012" s="13" t="s">
        <v>10</v>
      </c>
      <c r="H1012" s="15" t="s">
        <v>36</v>
      </c>
      <c r="I1012" s="15" t="s">
        <v>17</v>
      </c>
      <c r="J1012" s="16">
        <v>209155.9</v>
      </c>
      <c r="K1012" s="17">
        <v>1393132</v>
      </c>
      <c r="L1012" s="17">
        <v>122902</v>
      </c>
      <c r="M1012" s="36">
        <f t="shared" si="75"/>
        <v>15.013358389585479</v>
      </c>
      <c r="N1012" s="18">
        <v>39163.199999999997</v>
      </c>
      <c r="O1012" s="19">
        <v>259271</v>
      </c>
      <c r="P1012" s="19">
        <v>12149</v>
      </c>
      <c r="Q1012" s="18">
        <f t="shared" si="76"/>
        <v>15.105121668061603</v>
      </c>
      <c r="R1012" s="20">
        <v>17696.599999999999</v>
      </c>
      <c r="S1012" s="21">
        <v>145203</v>
      </c>
      <c r="T1012" s="21">
        <v>94</v>
      </c>
      <c r="U1012" s="20">
        <f t="shared" si="77"/>
        <v>12.187489239203046</v>
      </c>
      <c r="V1012" s="22">
        <v>0</v>
      </c>
      <c r="W1012" s="23">
        <v>0</v>
      </c>
      <c r="X1012" s="23">
        <v>0</v>
      </c>
      <c r="Y1012" s="22" t="str">
        <f t="shared" si="78"/>
        <v/>
      </c>
      <c r="Z1012" s="16">
        <v>266015.7</v>
      </c>
      <c r="AA1012" s="17">
        <v>1797606</v>
      </c>
      <c r="AB1012" s="17">
        <v>135145</v>
      </c>
      <c r="AC1012" s="37">
        <f t="shared" si="79"/>
        <v>14.79833178126909</v>
      </c>
    </row>
    <row r="1013" spans="1:29" x14ac:dyDescent="0.55000000000000004">
      <c r="A1013" s="13">
        <v>2022</v>
      </c>
      <c r="B1013" s="14">
        <v>14716</v>
      </c>
      <c r="C1013" s="15" t="s">
        <v>935</v>
      </c>
      <c r="D1013" s="15" t="s">
        <v>29</v>
      </c>
      <c r="E1013" s="13" t="s">
        <v>97</v>
      </c>
      <c r="F1013" s="15" t="s">
        <v>98</v>
      </c>
      <c r="G1013" s="13" t="s">
        <v>10</v>
      </c>
      <c r="H1013" s="15" t="s">
        <v>36</v>
      </c>
      <c r="I1013" s="15" t="s">
        <v>17</v>
      </c>
      <c r="J1013" s="16">
        <v>17934.2</v>
      </c>
      <c r="K1013" s="17">
        <v>290339</v>
      </c>
      <c r="L1013" s="17">
        <v>26025</v>
      </c>
      <c r="M1013" s="36">
        <f t="shared" si="75"/>
        <v>6.1769862126686395</v>
      </c>
      <c r="N1013" s="18">
        <v>9266.7000000000007</v>
      </c>
      <c r="O1013" s="19">
        <v>434003</v>
      </c>
      <c r="P1013" s="19">
        <v>8585</v>
      </c>
      <c r="Q1013" s="18">
        <f t="shared" si="76"/>
        <v>2.1351695725605588</v>
      </c>
      <c r="R1013" s="20">
        <v>12599.8</v>
      </c>
      <c r="S1013" s="21">
        <v>2067841</v>
      </c>
      <c r="T1013" s="21">
        <v>519</v>
      </c>
      <c r="U1013" s="20">
        <f t="shared" si="77"/>
        <v>0.6093215097292296</v>
      </c>
      <c r="V1013" s="22">
        <v>0</v>
      </c>
      <c r="W1013" s="23">
        <v>0</v>
      </c>
      <c r="X1013" s="23">
        <v>0</v>
      </c>
      <c r="Y1013" s="22" t="str">
        <f t="shared" si="78"/>
        <v/>
      </c>
      <c r="Z1013" s="16">
        <v>39800.699999999997</v>
      </c>
      <c r="AA1013" s="17">
        <v>2792183</v>
      </c>
      <c r="AB1013" s="17">
        <v>35129</v>
      </c>
      <c r="AC1013" s="37">
        <f t="shared" si="79"/>
        <v>1.425433075124374</v>
      </c>
    </row>
    <row r="1014" spans="1:29" x14ac:dyDescent="0.55000000000000004">
      <c r="A1014" s="13">
        <v>2022</v>
      </c>
      <c r="B1014" s="14">
        <v>14717</v>
      </c>
      <c r="C1014" s="15" t="s">
        <v>936</v>
      </c>
      <c r="D1014" s="15" t="s">
        <v>52</v>
      </c>
      <c r="E1014" s="13" t="s">
        <v>8</v>
      </c>
      <c r="F1014" s="15" t="s">
        <v>9</v>
      </c>
      <c r="G1014" s="13" t="s">
        <v>10</v>
      </c>
      <c r="H1014" s="15" t="s">
        <v>16</v>
      </c>
      <c r="I1014" s="15" t="s">
        <v>93</v>
      </c>
      <c r="J1014" s="16">
        <v>35653.300000000003</v>
      </c>
      <c r="K1014" s="17">
        <v>270296</v>
      </c>
      <c r="L1014" s="17">
        <v>19285</v>
      </c>
      <c r="M1014" s="36">
        <f t="shared" si="75"/>
        <v>13.190465267706516</v>
      </c>
      <c r="N1014" s="18">
        <v>11664.4</v>
      </c>
      <c r="O1014" s="19">
        <v>109129</v>
      </c>
      <c r="P1014" s="19">
        <v>2459</v>
      </c>
      <c r="Q1014" s="18">
        <f t="shared" si="76"/>
        <v>10.688634551769006</v>
      </c>
      <c r="R1014" s="20">
        <v>1431.9</v>
      </c>
      <c r="S1014" s="21">
        <v>16947</v>
      </c>
      <c r="T1014" s="21">
        <v>5</v>
      </c>
      <c r="U1014" s="20">
        <f t="shared" si="77"/>
        <v>8.4492830589484864</v>
      </c>
      <c r="V1014" s="22"/>
      <c r="W1014" s="23"/>
      <c r="X1014" s="23"/>
      <c r="Y1014" s="22" t="str">
        <f t="shared" si="78"/>
        <v/>
      </c>
      <c r="Z1014" s="16">
        <v>48749.599999999999</v>
      </c>
      <c r="AA1014" s="17">
        <v>396372</v>
      </c>
      <c r="AB1014" s="17">
        <v>21749</v>
      </c>
      <c r="AC1014" s="37">
        <f t="shared" si="79"/>
        <v>12.29895149001443</v>
      </c>
    </row>
    <row r="1015" spans="1:29" x14ac:dyDescent="0.55000000000000004">
      <c r="A1015" s="13">
        <v>2022</v>
      </c>
      <c r="B1015" s="14">
        <v>14724</v>
      </c>
      <c r="C1015" s="15" t="s">
        <v>937</v>
      </c>
      <c r="D1015" s="15" t="s">
        <v>89</v>
      </c>
      <c r="E1015" s="13" t="s">
        <v>8</v>
      </c>
      <c r="F1015" s="15" t="s">
        <v>9</v>
      </c>
      <c r="G1015" s="13" t="s">
        <v>10</v>
      </c>
      <c r="H1015" s="15" t="s">
        <v>16</v>
      </c>
      <c r="I1015" s="15" t="s">
        <v>13</v>
      </c>
      <c r="J1015" s="16">
        <v>78939</v>
      </c>
      <c r="K1015" s="17">
        <v>608998</v>
      </c>
      <c r="L1015" s="17">
        <v>40062</v>
      </c>
      <c r="M1015" s="36">
        <f t="shared" si="75"/>
        <v>12.962111534028026</v>
      </c>
      <c r="N1015" s="18">
        <v>41364</v>
      </c>
      <c r="O1015" s="19">
        <v>309104</v>
      </c>
      <c r="P1015" s="19">
        <v>5973</v>
      </c>
      <c r="Q1015" s="18">
        <f t="shared" si="76"/>
        <v>13.381903825249756</v>
      </c>
      <c r="R1015" s="20">
        <v>26256</v>
      </c>
      <c r="S1015" s="21">
        <v>348742</v>
      </c>
      <c r="T1015" s="21">
        <v>27</v>
      </c>
      <c r="U1015" s="20">
        <f t="shared" si="77"/>
        <v>7.5287748536167136</v>
      </c>
      <c r="V1015" s="22">
        <v>0</v>
      </c>
      <c r="W1015" s="23">
        <v>0</v>
      </c>
      <c r="X1015" s="23">
        <v>0</v>
      </c>
      <c r="Y1015" s="22" t="str">
        <f t="shared" si="78"/>
        <v/>
      </c>
      <c r="Z1015" s="16">
        <v>146559</v>
      </c>
      <c r="AA1015" s="17">
        <v>1266844</v>
      </c>
      <c r="AB1015" s="17">
        <v>46062</v>
      </c>
      <c r="AC1015" s="37">
        <f t="shared" si="79"/>
        <v>11.568827732538498</v>
      </c>
    </row>
    <row r="1016" spans="1:29" x14ac:dyDescent="0.55000000000000004">
      <c r="A1016" s="13">
        <v>2022</v>
      </c>
      <c r="B1016" s="14">
        <v>14775</v>
      </c>
      <c r="C1016" s="15" t="s">
        <v>938</v>
      </c>
      <c r="D1016" s="15" t="s">
        <v>63</v>
      </c>
      <c r="E1016" s="13" t="s">
        <v>8</v>
      </c>
      <c r="F1016" s="15" t="s">
        <v>9</v>
      </c>
      <c r="G1016" s="13" t="s">
        <v>10</v>
      </c>
      <c r="H1016" s="15" t="s">
        <v>16</v>
      </c>
      <c r="I1016" s="15" t="s">
        <v>62</v>
      </c>
      <c r="J1016" s="16">
        <v>31727.5</v>
      </c>
      <c r="K1016" s="17">
        <v>244864</v>
      </c>
      <c r="L1016" s="17">
        <v>14293</v>
      </c>
      <c r="M1016" s="36">
        <f t="shared" si="75"/>
        <v>12.957192564035546</v>
      </c>
      <c r="N1016" s="18">
        <v>38570.400000000001</v>
      </c>
      <c r="O1016" s="19">
        <v>235320</v>
      </c>
      <c r="P1016" s="19">
        <v>8409</v>
      </c>
      <c r="Q1016" s="18">
        <f t="shared" si="76"/>
        <v>16.390617032126467</v>
      </c>
      <c r="R1016" s="20">
        <v>31129.200000000001</v>
      </c>
      <c r="S1016" s="21">
        <v>332003</v>
      </c>
      <c r="T1016" s="21">
        <v>29</v>
      </c>
      <c r="U1016" s="20">
        <f t="shared" si="77"/>
        <v>9.3761803357198588</v>
      </c>
      <c r="V1016" s="22">
        <v>0</v>
      </c>
      <c r="W1016" s="23">
        <v>0</v>
      </c>
      <c r="X1016" s="23">
        <v>0</v>
      </c>
      <c r="Y1016" s="22" t="str">
        <f t="shared" si="78"/>
        <v/>
      </c>
      <c r="Z1016" s="16">
        <v>101427.1</v>
      </c>
      <c r="AA1016" s="17">
        <v>812187</v>
      </c>
      <c r="AB1016" s="17">
        <v>22731</v>
      </c>
      <c r="AC1016" s="37">
        <f t="shared" si="79"/>
        <v>12.48814620278335</v>
      </c>
    </row>
    <row r="1017" spans="1:29" x14ac:dyDescent="0.55000000000000004">
      <c r="A1017" s="13">
        <v>2022</v>
      </c>
      <c r="B1017" s="14">
        <v>14839</v>
      </c>
      <c r="C1017" s="15" t="s">
        <v>939</v>
      </c>
      <c r="D1017" s="15" t="s">
        <v>57</v>
      </c>
      <c r="E1017" s="13" t="s">
        <v>8</v>
      </c>
      <c r="F1017" s="15" t="s">
        <v>9</v>
      </c>
      <c r="G1017" s="13" t="s">
        <v>10</v>
      </c>
      <c r="H1017" s="15" t="s">
        <v>12</v>
      </c>
      <c r="I1017" s="15" t="s">
        <v>21</v>
      </c>
      <c r="J1017" s="16">
        <v>10297</v>
      </c>
      <c r="K1017" s="17">
        <v>91278</v>
      </c>
      <c r="L1017" s="17">
        <v>8867</v>
      </c>
      <c r="M1017" s="36">
        <f t="shared" si="75"/>
        <v>11.280922018449134</v>
      </c>
      <c r="N1017" s="18">
        <v>7574</v>
      </c>
      <c r="O1017" s="19">
        <v>72957</v>
      </c>
      <c r="P1017" s="19">
        <v>1587</v>
      </c>
      <c r="Q1017" s="18">
        <f t="shared" si="76"/>
        <v>10.381457570897926</v>
      </c>
      <c r="R1017" s="20">
        <v>6254</v>
      </c>
      <c r="S1017" s="21">
        <v>68753</v>
      </c>
      <c r="T1017" s="21">
        <v>12</v>
      </c>
      <c r="U1017" s="20">
        <f t="shared" si="77"/>
        <v>9.0963303419487147</v>
      </c>
      <c r="V1017" s="22"/>
      <c r="W1017" s="23"/>
      <c r="X1017" s="23"/>
      <c r="Y1017" s="22" t="str">
        <f t="shared" si="78"/>
        <v/>
      </c>
      <c r="Z1017" s="16">
        <v>24125</v>
      </c>
      <c r="AA1017" s="17">
        <v>232988</v>
      </c>
      <c r="AB1017" s="17">
        <v>10466</v>
      </c>
      <c r="AC1017" s="37">
        <f t="shared" si="79"/>
        <v>10.354610537881779</v>
      </c>
    </row>
    <row r="1018" spans="1:29" x14ac:dyDescent="0.55000000000000004">
      <c r="A1018" s="13">
        <v>2022</v>
      </c>
      <c r="B1018" s="14">
        <v>14840</v>
      </c>
      <c r="C1018" s="15" t="s">
        <v>940</v>
      </c>
      <c r="D1018" s="15" t="s">
        <v>109</v>
      </c>
      <c r="E1018" s="13" t="s">
        <v>8</v>
      </c>
      <c r="F1018" s="15" t="s">
        <v>9</v>
      </c>
      <c r="G1018" s="13" t="s">
        <v>10</v>
      </c>
      <c r="H1018" s="15" t="s">
        <v>12</v>
      </c>
      <c r="I1018" s="15" t="s">
        <v>21</v>
      </c>
      <c r="J1018" s="16">
        <v>4415</v>
      </c>
      <c r="K1018" s="17">
        <v>37655</v>
      </c>
      <c r="L1018" s="17">
        <v>4728</v>
      </c>
      <c r="M1018" s="36">
        <f t="shared" si="75"/>
        <v>11.724870535121498</v>
      </c>
      <c r="N1018" s="18">
        <v>10504</v>
      </c>
      <c r="O1018" s="19">
        <v>97228</v>
      </c>
      <c r="P1018" s="19">
        <v>1165</v>
      </c>
      <c r="Q1018" s="18">
        <f t="shared" si="76"/>
        <v>10.803472250791952</v>
      </c>
      <c r="R1018" s="20">
        <v>11465</v>
      </c>
      <c r="S1018" s="21">
        <v>113312</v>
      </c>
      <c r="T1018" s="21">
        <v>8</v>
      </c>
      <c r="U1018" s="20">
        <f t="shared" si="77"/>
        <v>10.118081050550693</v>
      </c>
      <c r="V1018" s="22"/>
      <c r="W1018" s="23"/>
      <c r="X1018" s="23"/>
      <c r="Y1018" s="22" t="str">
        <f t="shared" si="78"/>
        <v/>
      </c>
      <c r="Z1018" s="16">
        <v>26384</v>
      </c>
      <c r="AA1018" s="17">
        <v>248195</v>
      </c>
      <c r="AB1018" s="17">
        <v>5901</v>
      </c>
      <c r="AC1018" s="37">
        <f t="shared" si="79"/>
        <v>10.630351135196117</v>
      </c>
    </row>
    <row r="1019" spans="1:29" x14ac:dyDescent="0.55000000000000004">
      <c r="A1019" s="13">
        <v>2022</v>
      </c>
      <c r="B1019" s="14">
        <v>14864</v>
      </c>
      <c r="C1019" s="15" t="s">
        <v>941</v>
      </c>
      <c r="D1019" s="15" t="s">
        <v>102</v>
      </c>
      <c r="E1019" s="13" t="s">
        <v>8</v>
      </c>
      <c r="F1019" s="15" t="s">
        <v>9</v>
      </c>
      <c r="G1019" s="13" t="s">
        <v>10</v>
      </c>
      <c r="H1019" s="15" t="s">
        <v>16</v>
      </c>
      <c r="I1019" s="15" t="s">
        <v>21</v>
      </c>
      <c r="J1019" s="16">
        <v>30765</v>
      </c>
      <c r="K1019" s="17">
        <v>226982</v>
      </c>
      <c r="L1019" s="17">
        <v>18663</v>
      </c>
      <c r="M1019" s="36">
        <f t="shared" si="75"/>
        <v>13.553938197742552</v>
      </c>
      <c r="N1019" s="18">
        <v>8379.6</v>
      </c>
      <c r="O1019" s="19">
        <v>66808</v>
      </c>
      <c r="P1019" s="19">
        <v>2031</v>
      </c>
      <c r="Q1019" s="18">
        <f t="shared" si="76"/>
        <v>12.542809244401868</v>
      </c>
      <c r="R1019" s="20">
        <v>2102.1999999999998</v>
      </c>
      <c r="S1019" s="21">
        <v>19185</v>
      </c>
      <c r="T1019" s="21">
        <v>9</v>
      </c>
      <c r="U1019" s="20">
        <f t="shared" si="77"/>
        <v>10.957518894970027</v>
      </c>
      <c r="V1019" s="22"/>
      <c r="W1019" s="23"/>
      <c r="X1019" s="23"/>
      <c r="Y1019" s="22" t="str">
        <f t="shared" si="78"/>
        <v/>
      </c>
      <c r="Z1019" s="16">
        <v>41246.800000000003</v>
      </c>
      <c r="AA1019" s="17">
        <v>312975</v>
      </c>
      <c r="AB1019" s="17">
        <v>20703</v>
      </c>
      <c r="AC1019" s="37">
        <f t="shared" si="79"/>
        <v>13.17894400511223</v>
      </c>
    </row>
    <row r="1020" spans="1:29" x14ac:dyDescent="0.55000000000000004">
      <c r="A1020" s="13">
        <v>2022</v>
      </c>
      <c r="B1020" s="14">
        <v>14940</v>
      </c>
      <c r="C1020" s="15" t="s">
        <v>942</v>
      </c>
      <c r="D1020" s="15" t="s">
        <v>29</v>
      </c>
      <c r="E1020" s="13" t="s">
        <v>8</v>
      </c>
      <c r="F1020" s="15" t="s">
        <v>9</v>
      </c>
      <c r="G1020" s="13" t="s">
        <v>10</v>
      </c>
      <c r="H1020" s="15" t="s">
        <v>36</v>
      </c>
      <c r="I1020" s="15" t="s">
        <v>17</v>
      </c>
      <c r="J1020" s="16">
        <v>1561842</v>
      </c>
      <c r="K1020" s="17">
        <v>10859290</v>
      </c>
      <c r="L1020" s="17">
        <v>1175420</v>
      </c>
      <c r="M1020" s="36">
        <f t="shared" si="75"/>
        <v>14.382542505080902</v>
      </c>
      <c r="N1020" s="18">
        <v>327157</v>
      </c>
      <c r="O1020" s="19">
        <v>2726187</v>
      </c>
      <c r="P1020" s="19">
        <v>102024</v>
      </c>
      <c r="Q1020" s="18">
        <f t="shared" si="76"/>
        <v>12.00053407928363</v>
      </c>
      <c r="R1020" s="20">
        <v>89762</v>
      </c>
      <c r="S1020" s="21">
        <v>872924</v>
      </c>
      <c r="T1020" s="21">
        <v>415</v>
      </c>
      <c r="U1020" s="20">
        <f t="shared" si="77"/>
        <v>10.282911227094225</v>
      </c>
      <c r="V1020" s="22">
        <v>88</v>
      </c>
      <c r="W1020" s="23">
        <v>992</v>
      </c>
      <c r="X1020" s="23">
        <v>1</v>
      </c>
      <c r="Y1020" s="22">
        <f t="shared" si="78"/>
        <v>99200</v>
      </c>
      <c r="Z1020" s="16">
        <v>1978849</v>
      </c>
      <c r="AA1020" s="17">
        <v>14459393</v>
      </c>
      <c r="AB1020" s="17">
        <v>1277860</v>
      </c>
      <c r="AC1020" s="37">
        <f t="shared" si="79"/>
        <v>13.685560659427404</v>
      </c>
    </row>
    <row r="1021" spans="1:29" x14ac:dyDescent="0.55000000000000004">
      <c r="A1021" s="13">
        <v>2022</v>
      </c>
      <c r="B1021" s="14">
        <v>14940</v>
      </c>
      <c r="C1021" s="15" t="s">
        <v>942</v>
      </c>
      <c r="D1021" s="15" t="s">
        <v>29</v>
      </c>
      <c r="E1021" s="13" t="s">
        <v>97</v>
      </c>
      <c r="F1021" s="15" t="s">
        <v>98</v>
      </c>
      <c r="G1021" s="13" t="s">
        <v>10</v>
      </c>
      <c r="H1021" s="15" t="s">
        <v>36</v>
      </c>
      <c r="I1021" s="15" t="s">
        <v>17</v>
      </c>
      <c r="J1021" s="16">
        <v>273641.3</v>
      </c>
      <c r="K1021" s="17">
        <v>3407231</v>
      </c>
      <c r="L1021" s="17">
        <v>346911</v>
      </c>
      <c r="M1021" s="36">
        <f t="shared" si="75"/>
        <v>8.0311930714412956</v>
      </c>
      <c r="N1021" s="18">
        <v>172700.4</v>
      </c>
      <c r="O1021" s="19">
        <v>5121937</v>
      </c>
      <c r="P1021" s="19">
        <v>63821</v>
      </c>
      <c r="Q1021" s="18">
        <f t="shared" si="76"/>
        <v>3.3717790749866703</v>
      </c>
      <c r="R1021" s="20">
        <v>175515.9</v>
      </c>
      <c r="S1021" s="21">
        <v>13130110</v>
      </c>
      <c r="T1021" s="21">
        <v>2697</v>
      </c>
      <c r="U1021" s="20">
        <f t="shared" si="77"/>
        <v>1.3367435611735166</v>
      </c>
      <c r="V1021" s="22">
        <v>7973.4</v>
      </c>
      <c r="W1021" s="23">
        <v>502297</v>
      </c>
      <c r="X1021" s="23">
        <v>3</v>
      </c>
      <c r="Y1021" s="22">
        <f t="shared" si="78"/>
        <v>16743233.333333334</v>
      </c>
      <c r="Z1021" s="16">
        <v>629831</v>
      </c>
      <c r="AA1021" s="17">
        <v>22161575</v>
      </c>
      <c r="AB1021" s="17">
        <v>413432</v>
      </c>
      <c r="AC1021" s="37">
        <f t="shared" si="79"/>
        <v>2.8419956614094444</v>
      </c>
    </row>
    <row r="1022" spans="1:29" x14ac:dyDescent="0.55000000000000004">
      <c r="A1022" s="13">
        <v>2022</v>
      </c>
      <c r="B1022" s="14">
        <v>14947</v>
      </c>
      <c r="C1022" s="15" t="s">
        <v>943</v>
      </c>
      <c r="D1022" s="15" t="s">
        <v>11</v>
      </c>
      <c r="E1022" s="13" t="s">
        <v>8</v>
      </c>
      <c r="F1022" s="15" t="s">
        <v>9</v>
      </c>
      <c r="G1022" s="13" t="s">
        <v>10</v>
      </c>
      <c r="H1022" s="15" t="s">
        <v>12</v>
      </c>
      <c r="I1022" s="15" t="s">
        <v>13</v>
      </c>
      <c r="J1022" s="16">
        <v>4321</v>
      </c>
      <c r="K1022" s="17">
        <v>33657</v>
      </c>
      <c r="L1022" s="17">
        <v>2693</v>
      </c>
      <c r="M1022" s="36">
        <f t="shared" si="75"/>
        <v>12.838339721306117</v>
      </c>
      <c r="N1022" s="18">
        <v>7135</v>
      </c>
      <c r="O1022" s="19">
        <v>54613</v>
      </c>
      <c r="P1022" s="19">
        <v>1157</v>
      </c>
      <c r="Q1022" s="18">
        <f t="shared" si="76"/>
        <v>13.064654935638034</v>
      </c>
      <c r="R1022" s="20">
        <v>470</v>
      </c>
      <c r="S1022" s="21">
        <v>4473</v>
      </c>
      <c r="T1022" s="21">
        <v>1</v>
      </c>
      <c r="U1022" s="20">
        <f t="shared" si="77"/>
        <v>10.507489380728817</v>
      </c>
      <c r="V1022" s="22">
        <v>0</v>
      </c>
      <c r="W1022" s="23">
        <v>0</v>
      </c>
      <c r="X1022" s="23">
        <v>0</v>
      </c>
      <c r="Y1022" s="22" t="str">
        <f t="shared" si="78"/>
        <v/>
      </c>
      <c r="Z1022" s="16">
        <v>11926</v>
      </c>
      <c r="AA1022" s="17">
        <v>92743</v>
      </c>
      <c r="AB1022" s="17">
        <v>3851</v>
      </c>
      <c r="AC1022" s="37">
        <f t="shared" si="79"/>
        <v>12.859191529279837</v>
      </c>
    </row>
    <row r="1023" spans="1:29" x14ac:dyDescent="0.55000000000000004">
      <c r="A1023" s="13">
        <v>2022</v>
      </c>
      <c r="B1023" s="14">
        <v>14999</v>
      </c>
      <c r="C1023" s="15" t="s">
        <v>944</v>
      </c>
      <c r="D1023" s="15" t="s">
        <v>42</v>
      </c>
      <c r="E1023" s="13" t="s">
        <v>24</v>
      </c>
      <c r="F1023" s="15" t="s">
        <v>25</v>
      </c>
      <c r="G1023" s="13" t="s">
        <v>10</v>
      </c>
      <c r="H1023" s="15" t="s">
        <v>26</v>
      </c>
      <c r="I1023" s="15" t="s">
        <v>43</v>
      </c>
      <c r="J1023" s="16">
        <v>4067</v>
      </c>
      <c r="K1023" s="17">
        <v>30697</v>
      </c>
      <c r="L1023" s="17">
        <v>4549</v>
      </c>
      <c r="M1023" s="36">
        <f t="shared" si="75"/>
        <v>13.248851679317198</v>
      </c>
      <c r="N1023" s="18">
        <v>43604</v>
      </c>
      <c r="O1023" s="19">
        <v>464534</v>
      </c>
      <c r="P1023" s="19">
        <v>1737</v>
      </c>
      <c r="Q1023" s="18">
        <f t="shared" si="76"/>
        <v>9.3866110984341287</v>
      </c>
      <c r="R1023" s="20">
        <v>50000</v>
      </c>
      <c r="S1023" s="21">
        <v>555712</v>
      </c>
      <c r="T1023" s="21">
        <v>131</v>
      </c>
      <c r="U1023" s="20">
        <f t="shared" si="77"/>
        <v>8.9974663134861235</v>
      </c>
      <c r="V1023" s="22">
        <v>0</v>
      </c>
      <c r="W1023" s="23">
        <v>0</v>
      </c>
      <c r="X1023" s="23">
        <v>0</v>
      </c>
      <c r="Y1023" s="22" t="str">
        <f t="shared" si="78"/>
        <v/>
      </c>
      <c r="Z1023" s="16">
        <v>97671</v>
      </c>
      <c r="AA1023" s="17">
        <v>1050943</v>
      </c>
      <c r="AB1023" s="17">
        <v>6417</v>
      </c>
      <c r="AC1023" s="37">
        <f t="shared" si="79"/>
        <v>9.2936534141242664</v>
      </c>
    </row>
    <row r="1024" spans="1:29" x14ac:dyDescent="0.55000000000000004">
      <c r="A1024" s="13">
        <v>2022</v>
      </c>
      <c r="B1024" s="14">
        <v>15016</v>
      </c>
      <c r="C1024" s="15" t="s">
        <v>945</v>
      </c>
      <c r="D1024" s="15" t="s">
        <v>83</v>
      </c>
      <c r="E1024" s="13" t="s">
        <v>8</v>
      </c>
      <c r="F1024" s="15" t="s">
        <v>9</v>
      </c>
      <c r="G1024" s="13" t="s">
        <v>10</v>
      </c>
      <c r="H1024" s="15" t="s">
        <v>16</v>
      </c>
      <c r="I1024" s="15" t="s">
        <v>13</v>
      </c>
      <c r="J1024" s="16">
        <v>31208</v>
      </c>
      <c r="K1024" s="17">
        <v>248167</v>
      </c>
      <c r="L1024" s="17">
        <v>16511</v>
      </c>
      <c r="M1024" s="36">
        <f t="shared" si="75"/>
        <v>12.575402853723499</v>
      </c>
      <c r="N1024" s="18">
        <v>16883</v>
      </c>
      <c r="O1024" s="19">
        <v>115983</v>
      </c>
      <c r="P1024" s="19">
        <v>4619</v>
      </c>
      <c r="Q1024" s="18">
        <f t="shared" si="76"/>
        <v>14.556443616736935</v>
      </c>
      <c r="R1024" s="20">
        <v>1470</v>
      </c>
      <c r="S1024" s="21">
        <v>15520</v>
      </c>
      <c r="T1024" s="21">
        <v>2</v>
      </c>
      <c r="U1024" s="20">
        <f t="shared" si="77"/>
        <v>9.4716494845360817</v>
      </c>
      <c r="V1024" s="22">
        <v>0</v>
      </c>
      <c r="W1024" s="23">
        <v>0</v>
      </c>
      <c r="X1024" s="23">
        <v>0</v>
      </c>
      <c r="Y1024" s="22" t="str">
        <f t="shared" si="78"/>
        <v/>
      </c>
      <c r="Z1024" s="16">
        <v>49561</v>
      </c>
      <c r="AA1024" s="17">
        <v>379670</v>
      </c>
      <c r="AB1024" s="17">
        <v>21132</v>
      </c>
      <c r="AC1024" s="37">
        <f t="shared" si="79"/>
        <v>13.05370453288382</v>
      </c>
    </row>
    <row r="1025" spans="1:29" x14ac:dyDescent="0.55000000000000004">
      <c r="A1025" s="13">
        <v>2022</v>
      </c>
      <c r="B1025" s="14">
        <v>15023</v>
      </c>
      <c r="C1025" s="15" t="s">
        <v>946</v>
      </c>
      <c r="D1025" s="15" t="s">
        <v>52</v>
      </c>
      <c r="E1025" s="13" t="s">
        <v>8</v>
      </c>
      <c r="F1025" s="15" t="s">
        <v>9</v>
      </c>
      <c r="G1025" s="13" t="s">
        <v>10</v>
      </c>
      <c r="H1025" s="15" t="s">
        <v>16</v>
      </c>
      <c r="I1025" s="15" t="s">
        <v>53</v>
      </c>
      <c r="J1025" s="16">
        <v>57119.199999999997</v>
      </c>
      <c r="K1025" s="17">
        <v>425478</v>
      </c>
      <c r="L1025" s="17">
        <v>29709</v>
      </c>
      <c r="M1025" s="36">
        <f t="shared" si="75"/>
        <v>13.424712911125839</v>
      </c>
      <c r="N1025" s="18">
        <v>8863.2999999999993</v>
      </c>
      <c r="O1025" s="19">
        <v>65665</v>
      </c>
      <c r="P1025" s="19">
        <v>3949</v>
      </c>
      <c r="Q1025" s="18">
        <f t="shared" si="76"/>
        <v>13.497753750095178</v>
      </c>
      <c r="R1025" s="20">
        <v>595.1</v>
      </c>
      <c r="S1025" s="21">
        <v>6268</v>
      </c>
      <c r="T1025" s="21">
        <v>1</v>
      </c>
      <c r="U1025" s="20">
        <f t="shared" si="77"/>
        <v>9.4942565411614552</v>
      </c>
      <c r="V1025" s="22"/>
      <c r="W1025" s="23"/>
      <c r="X1025" s="23"/>
      <c r="Y1025" s="22" t="str">
        <f t="shared" si="78"/>
        <v/>
      </c>
      <c r="Z1025" s="16">
        <v>66577.600000000006</v>
      </c>
      <c r="AA1025" s="17">
        <v>497411</v>
      </c>
      <c r="AB1025" s="17">
        <v>33659</v>
      </c>
      <c r="AC1025" s="37">
        <f t="shared" si="79"/>
        <v>13.38482663230206</v>
      </c>
    </row>
    <row r="1026" spans="1:29" x14ac:dyDescent="0.55000000000000004">
      <c r="A1026" s="13">
        <v>2022</v>
      </c>
      <c r="B1026" s="14">
        <v>15040</v>
      </c>
      <c r="C1026" s="15" t="s">
        <v>947</v>
      </c>
      <c r="D1026" s="15" t="s">
        <v>158</v>
      </c>
      <c r="E1026" s="13" t="s">
        <v>8</v>
      </c>
      <c r="F1026" s="15" t="s">
        <v>9</v>
      </c>
      <c r="G1026" s="13" t="s">
        <v>10</v>
      </c>
      <c r="H1026" s="15" t="s">
        <v>12</v>
      </c>
      <c r="I1026" s="15" t="s">
        <v>62</v>
      </c>
      <c r="J1026" s="16">
        <v>6861.5</v>
      </c>
      <c r="K1026" s="17">
        <v>68590</v>
      </c>
      <c r="L1026" s="17">
        <v>6166</v>
      </c>
      <c r="M1026" s="36">
        <f t="shared" si="75"/>
        <v>10.003644846187491</v>
      </c>
      <c r="N1026" s="18">
        <v>2719.2</v>
      </c>
      <c r="O1026" s="19">
        <v>24151</v>
      </c>
      <c r="P1026" s="19">
        <v>1030</v>
      </c>
      <c r="Q1026" s="18">
        <f t="shared" si="76"/>
        <v>11.259161111341145</v>
      </c>
      <c r="R1026" s="20">
        <v>5259.4</v>
      </c>
      <c r="S1026" s="21">
        <v>75881</v>
      </c>
      <c r="T1026" s="21">
        <v>163</v>
      </c>
      <c r="U1026" s="20">
        <f t="shared" si="77"/>
        <v>6.9311158260961232</v>
      </c>
      <c r="V1026" s="22">
        <v>0</v>
      </c>
      <c r="W1026" s="23">
        <v>0</v>
      </c>
      <c r="X1026" s="23">
        <v>0</v>
      </c>
      <c r="Y1026" s="22" t="str">
        <f t="shared" si="78"/>
        <v/>
      </c>
      <c r="Z1026" s="16">
        <v>14840.1</v>
      </c>
      <c r="AA1026" s="17">
        <v>168622</v>
      </c>
      <c r="AB1026" s="17">
        <v>7359</v>
      </c>
      <c r="AC1026" s="37">
        <f t="shared" si="79"/>
        <v>8.8008089098694118</v>
      </c>
    </row>
    <row r="1027" spans="1:29" x14ac:dyDescent="0.55000000000000004">
      <c r="A1027" s="13">
        <v>2022</v>
      </c>
      <c r="B1027" s="14">
        <v>15045</v>
      </c>
      <c r="C1027" s="15" t="s">
        <v>948</v>
      </c>
      <c r="D1027" s="15" t="s">
        <v>29</v>
      </c>
      <c r="E1027" s="13" t="s">
        <v>8</v>
      </c>
      <c r="F1027" s="15" t="s">
        <v>9</v>
      </c>
      <c r="G1027" s="13" t="s">
        <v>10</v>
      </c>
      <c r="H1027" s="15" t="s">
        <v>36</v>
      </c>
      <c r="I1027" s="15" t="s">
        <v>28</v>
      </c>
      <c r="J1027" s="16">
        <v>6043.3</v>
      </c>
      <c r="K1027" s="17">
        <v>27414</v>
      </c>
      <c r="L1027" s="17">
        <v>3455</v>
      </c>
      <c r="M1027" s="36">
        <f t="shared" ref="M1027:M1090" si="80">IFERROR((J1027/K1027)*100, " ")</f>
        <v>22.044575764208069</v>
      </c>
      <c r="N1027" s="18">
        <v>7450.2</v>
      </c>
      <c r="O1027" s="19">
        <v>37931</v>
      </c>
      <c r="P1027" s="19">
        <v>774</v>
      </c>
      <c r="Q1027" s="18">
        <f t="shared" ref="Q1027:Q1090" si="81">IFERROR((N1027/O1027)*100,"")</f>
        <v>19.641454219503835</v>
      </c>
      <c r="R1027" s="20">
        <v>0</v>
      </c>
      <c r="S1027" s="21">
        <v>0</v>
      </c>
      <c r="T1027" s="21">
        <v>0</v>
      </c>
      <c r="U1027" s="20" t="str">
        <f t="shared" ref="U1027:U1090" si="82">IFERROR((R1027/S1027)*100,"")</f>
        <v/>
      </c>
      <c r="V1027" s="22">
        <v>0</v>
      </c>
      <c r="W1027" s="23">
        <v>0</v>
      </c>
      <c r="X1027" s="23">
        <v>0</v>
      </c>
      <c r="Y1027" s="22" t="str">
        <f t="shared" ref="Y1027:Y1090" si="83">IFERROR((W1027/X1027)*100,"")</f>
        <v/>
      </c>
      <c r="Z1027" s="16">
        <v>13493.5</v>
      </c>
      <c r="AA1027" s="17">
        <v>65345</v>
      </c>
      <c r="AB1027" s="17">
        <v>4229</v>
      </c>
      <c r="AC1027" s="37">
        <f t="shared" ref="AC1027:AC1090" si="84">IFERROR((Z1027/AA1027)*100,"")</f>
        <v>20.649628892799754</v>
      </c>
    </row>
    <row r="1028" spans="1:29" x14ac:dyDescent="0.55000000000000004">
      <c r="A1028" s="13">
        <v>2022</v>
      </c>
      <c r="B1028" s="14">
        <v>15045</v>
      </c>
      <c r="C1028" s="15" t="s">
        <v>948</v>
      </c>
      <c r="D1028" s="15" t="s">
        <v>29</v>
      </c>
      <c r="E1028" s="13" t="s">
        <v>97</v>
      </c>
      <c r="F1028" s="15" t="s">
        <v>98</v>
      </c>
      <c r="G1028" s="13" t="s">
        <v>10</v>
      </c>
      <c r="H1028" s="15" t="s">
        <v>36</v>
      </c>
      <c r="I1028" s="15" t="s">
        <v>28</v>
      </c>
      <c r="J1028" s="16">
        <v>686</v>
      </c>
      <c r="K1028" s="17">
        <v>6482</v>
      </c>
      <c r="L1028" s="17">
        <v>826</v>
      </c>
      <c r="M1028" s="36">
        <f t="shared" si="80"/>
        <v>10.583153347732182</v>
      </c>
      <c r="N1028" s="18">
        <v>690.2</v>
      </c>
      <c r="O1028" s="19">
        <v>7463</v>
      </c>
      <c r="P1028" s="19">
        <v>244</v>
      </c>
      <c r="Q1028" s="18">
        <f t="shared" si="81"/>
        <v>9.2482915717539882</v>
      </c>
      <c r="R1028" s="20">
        <v>0</v>
      </c>
      <c r="S1028" s="21">
        <v>0</v>
      </c>
      <c r="T1028" s="21">
        <v>0</v>
      </c>
      <c r="U1028" s="20" t="str">
        <f t="shared" si="82"/>
        <v/>
      </c>
      <c r="V1028" s="22">
        <v>0</v>
      </c>
      <c r="W1028" s="23">
        <v>0</v>
      </c>
      <c r="X1028" s="23">
        <v>0</v>
      </c>
      <c r="Y1028" s="22" t="str">
        <f t="shared" si="83"/>
        <v/>
      </c>
      <c r="Z1028" s="16">
        <v>1376.2</v>
      </c>
      <c r="AA1028" s="17">
        <v>13945</v>
      </c>
      <c r="AB1028" s="17">
        <v>1070</v>
      </c>
      <c r="AC1028" s="37">
        <f t="shared" si="84"/>
        <v>9.8687701685191822</v>
      </c>
    </row>
    <row r="1029" spans="1:29" x14ac:dyDescent="0.55000000000000004">
      <c r="A1029" s="13">
        <v>2022</v>
      </c>
      <c r="B1029" s="14">
        <v>15048</v>
      </c>
      <c r="C1029" s="15" t="s">
        <v>949</v>
      </c>
      <c r="D1029" s="15" t="s">
        <v>35</v>
      </c>
      <c r="E1029" s="13" t="s">
        <v>8</v>
      </c>
      <c r="F1029" s="15" t="s">
        <v>9</v>
      </c>
      <c r="G1029" s="13" t="s">
        <v>10</v>
      </c>
      <c r="H1029" s="15" t="s">
        <v>138</v>
      </c>
      <c r="I1029" s="15" t="s">
        <v>178</v>
      </c>
      <c r="J1029" s="16">
        <v>7869</v>
      </c>
      <c r="K1029" s="17">
        <v>63901</v>
      </c>
      <c r="L1029" s="17">
        <v>5034</v>
      </c>
      <c r="M1029" s="36">
        <f t="shared" si="80"/>
        <v>12.314361277601289</v>
      </c>
      <c r="N1029" s="18">
        <v>11721</v>
      </c>
      <c r="O1029" s="19">
        <v>154889</v>
      </c>
      <c r="P1029" s="19">
        <v>976</v>
      </c>
      <c r="Q1029" s="18">
        <f t="shared" si="81"/>
        <v>7.5673546862591925</v>
      </c>
      <c r="R1029" s="20">
        <v>4852</v>
      </c>
      <c r="S1029" s="21">
        <v>53603</v>
      </c>
      <c r="T1029" s="21">
        <v>15</v>
      </c>
      <c r="U1029" s="20">
        <f t="shared" si="82"/>
        <v>9.0517321791690772</v>
      </c>
      <c r="V1029" s="22"/>
      <c r="W1029" s="23"/>
      <c r="X1029" s="23"/>
      <c r="Y1029" s="22" t="str">
        <f t="shared" si="83"/>
        <v/>
      </c>
      <c r="Z1029" s="16">
        <v>24442</v>
      </c>
      <c r="AA1029" s="17">
        <v>272393</v>
      </c>
      <c r="AB1029" s="17">
        <v>6025</v>
      </c>
      <c r="AC1029" s="37">
        <f t="shared" si="84"/>
        <v>8.9730646529095832</v>
      </c>
    </row>
    <row r="1030" spans="1:29" x14ac:dyDescent="0.55000000000000004">
      <c r="A1030" s="13">
        <v>2022</v>
      </c>
      <c r="B1030" s="14">
        <v>15054</v>
      </c>
      <c r="C1030" s="15" t="s">
        <v>950</v>
      </c>
      <c r="D1030" s="15" t="s">
        <v>146</v>
      </c>
      <c r="E1030" s="13" t="s">
        <v>8</v>
      </c>
      <c r="F1030" s="15" t="s">
        <v>9</v>
      </c>
      <c r="G1030" s="13" t="s">
        <v>10</v>
      </c>
      <c r="H1030" s="15" t="s">
        <v>16</v>
      </c>
      <c r="I1030" s="15" t="s">
        <v>17</v>
      </c>
      <c r="J1030" s="16">
        <v>38748.6</v>
      </c>
      <c r="K1030" s="17">
        <v>255354</v>
      </c>
      <c r="L1030" s="17">
        <v>16010</v>
      </c>
      <c r="M1030" s="36">
        <f t="shared" si="80"/>
        <v>15.174463685706902</v>
      </c>
      <c r="N1030" s="18">
        <v>5965</v>
      </c>
      <c r="O1030" s="19">
        <v>41253</v>
      </c>
      <c r="P1030" s="19">
        <v>1044</v>
      </c>
      <c r="Q1030" s="18">
        <f t="shared" si="81"/>
        <v>14.459554456645577</v>
      </c>
      <c r="R1030" s="20">
        <v>26609.7</v>
      </c>
      <c r="S1030" s="21">
        <v>306928</v>
      </c>
      <c r="T1030" s="21">
        <v>14</v>
      </c>
      <c r="U1030" s="20">
        <f t="shared" si="82"/>
        <v>8.6696880050044314</v>
      </c>
      <c r="V1030" s="22"/>
      <c r="W1030" s="23"/>
      <c r="X1030" s="23"/>
      <c r="Y1030" s="22" t="str">
        <f t="shared" si="83"/>
        <v/>
      </c>
      <c r="Z1030" s="16">
        <v>71323.3</v>
      </c>
      <c r="AA1030" s="17">
        <v>603535</v>
      </c>
      <c r="AB1030" s="17">
        <v>17068</v>
      </c>
      <c r="AC1030" s="37">
        <f t="shared" si="84"/>
        <v>11.817591357584895</v>
      </c>
    </row>
    <row r="1031" spans="1:29" x14ac:dyDescent="0.55000000000000004">
      <c r="A1031" s="13">
        <v>2022</v>
      </c>
      <c r="B1031" s="14">
        <v>15073</v>
      </c>
      <c r="C1031" s="15" t="s">
        <v>951</v>
      </c>
      <c r="D1031" s="15" t="s">
        <v>61</v>
      </c>
      <c r="E1031" s="13" t="s">
        <v>8</v>
      </c>
      <c r="F1031" s="15" t="s">
        <v>9</v>
      </c>
      <c r="G1031" s="13" t="s">
        <v>10</v>
      </c>
      <c r="H1031" s="15" t="s">
        <v>16</v>
      </c>
      <c r="I1031" s="15" t="s">
        <v>62</v>
      </c>
      <c r="J1031" s="16">
        <v>8292</v>
      </c>
      <c r="K1031" s="17">
        <v>65859</v>
      </c>
      <c r="L1031" s="17">
        <v>5033</v>
      </c>
      <c r="M1031" s="36">
        <f t="shared" si="80"/>
        <v>12.590534323327107</v>
      </c>
      <c r="N1031" s="18">
        <v>35210</v>
      </c>
      <c r="O1031" s="19">
        <v>315121</v>
      </c>
      <c r="P1031" s="19">
        <v>10954</v>
      </c>
      <c r="Q1031" s="18">
        <f t="shared" si="81"/>
        <v>11.173485740398133</v>
      </c>
      <c r="R1031" s="20">
        <v>47622</v>
      </c>
      <c r="S1031" s="21">
        <v>531767</v>
      </c>
      <c r="T1031" s="21">
        <v>603</v>
      </c>
      <c r="U1031" s="20">
        <f t="shared" si="82"/>
        <v>8.9554259666357634</v>
      </c>
      <c r="V1031" s="22"/>
      <c r="W1031" s="23"/>
      <c r="X1031" s="23"/>
      <c r="Y1031" s="22" t="str">
        <f t="shared" si="83"/>
        <v/>
      </c>
      <c r="Z1031" s="16">
        <v>91124</v>
      </c>
      <c r="AA1031" s="17">
        <v>912747</v>
      </c>
      <c r="AB1031" s="17">
        <v>16590</v>
      </c>
      <c r="AC1031" s="37">
        <f t="shared" si="84"/>
        <v>9.9834894006772963</v>
      </c>
    </row>
    <row r="1032" spans="1:29" x14ac:dyDescent="0.55000000000000004">
      <c r="A1032" s="13">
        <v>2022</v>
      </c>
      <c r="B1032" s="14">
        <v>15086</v>
      </c>
      <c r="C1032" s="15" t="s">
        <v>952</v>
      </c>
      <c r="D1032" s="15" t="s">
        <v>20</v>
      </c>
      <c r="E1032" s="13" t="s">
        <v>8</v>
      </c>
      <c r="F1032" s="15" t="s">
        <v>9</v>
      </c>
      <c r="G1032" s="13" t="s">
        <v>10</v>
      </c>
      <c r="H1032" s="15" t="s">
        <v>36</v>
      </c>
      <c r="I1032" s="15" t="s">
        <v>21</v>
      </c>
      <c r="J1032" s="16">
        <v>2171.5</v>
      </c>
      <c r="K1032" s="17">
        <v>13050</v>
      </c>
      <c r="L1032" s="17">
        <v>2013</v>
      </c>
      <c r="M1032" s="36">
        <f t="shared" si="80"/>
        <v>16.639846743295021</v>
      </c>
      <c r="N1032" s="18">
        <v>558.9</v>
      </c>
      <c r="O1032" s="19">
        <v>3794</v>
      </c>
      <c r="P1032" s="19">
        <v>234</v>
      </c>
      <c r="Q1032" s="18">
        <f t="shared" si="81"/>
        <v>14.731154454401688</v>
      </c>
      <c r="R1032" s="20">
        <v>449.6</v>
      </c>
      <c r="S1032" s="21">
        <v>3517</v>
      </c>
      <c r="T1032" s="21">
        <v>24</v>
      </c>
      <c r="U1032" s="20">
        <f t="shared" si="82"/>
        <v>12.7836224054592</v>
      </c>
      <c r="V1032" s="22">
        <v>0</v>
      </c>
      <c r="W1032" s="23">
        <v>0</v>
      </c>
      <c r="X1032" s="23">
        <v>0</v>
      </c>
      <c r="Y1032" s="22" t="str">
        <f t="shared" si="83"/>
        <v/>
      </c>
      <c r="Z1032" s="16">
        <v>3180</v>
      </c>
      <c r="AA1032" s="17">
        <v>20361</v>
      </c>
      <c r="AB1032" s="17">
        <v>2271</v>
      </c>
      <c r="AC1032" s="37">
        <f t="shared" si="84"/>
        <v>15.618093413879475</v>
      </c>
    </row>
    <row r="1033" spans="1:29" x14ac:dyDescent="0.55000000000000004">
      <c r="A1033" s="13">
        <v>2022</v>
      </c>
      <c r="B1033" s="14">
        <v>15095</v>
      </c>
      <c r="C1033" s="15" t="s">
        <v>953</v>
      </c>
      <c r="D1033" s="15" t="s">
        <v>146</v>
      </c>
      <c r="E1033" s="13" t="s">
        <v>8</v>
      </c>
      <c r="F1033" s="15" t="s">
        <v>9</v>
      </c>
      <c r="G1033" s="13" t="s">
        <v>10</v>
      </c>
      <c r="H1033" s="15" t="s">
        <v>12</v>
      </c>
      <c r="I1033" s="15" t="s">
        <v>17</v>
      </c>
      <c r="J1033" s="16">
        <v>10910.6</v>
      </c>
      <c r="K1033" s="17">
        <v>88345</v>
      </c>
      <c r="L1033" s="17">
        <v>9744</v>
      </c>
      <c r="M1033" s="36">
        <f t="shared" si="80"/>
        <v>12.34999151055521</v>
      </c>
      <c r="N1033" s="18">
        <v>8909.9</v>
      </c>
      <c r="O1033" s="19">
        <v>88402</v>
      </c>
      <c r="P1033" s="19">
        <v>1090</v>
      </c>
      <c r="Q1033" s="18">
        <f t="shared" si="81"/>
        <v>10.078844370036876</v>
      </c>
      <c r="R1033" s="20">
        <v>10115.299999999999</v>
      </c>
      <c r="S1033" s="21">
        <v>115096</v>
      </c>
      <c r="T1033" s="21">
        <v>17</v>
      </c>
      <c r="U1033" s="20">
        <f t="shared" si="82"/>
        <v>8.7885764926669907</v>
      </c>
      <c r="V1033" s="22"/>
      <c r="W1033" s="23"/>
      <c r="X1033" s="23"/>
      <c r="Y1033" s="22" t="str">
        <f t="shared" si="83"/>
        <v/>
      </c>
      <c r="Z1033" s="16">
        <v>29935.8</v>
      </c>
      <c r="AA1033" s="17">
        <v>291843</v>
      </c>
      <c r="AB1033" s="17">
        <v>10851</v>
      </c>
      <c r="AC1033" s="37">
        <f t="shared" si="84"/>
        <v>10.257501464828692</v>
      </c>
    </row>
    <row r="1034" spans="1:29" x14ac:dyDescent="0.55000000000000004">
      <c r="A1034" s="13">
        <v>2022</v>
      </c>
      <c r="B1034" s="14">
        <v>15138</v>
      </c>
      <c r="C1034" s="15" t="s">
        <v>954</v>
      </c>
      <c r="D1034" s="15" t="s">
        <v>160</v>
      </c>
      <c r="E1034" s="13" t="s">
        <v>8</v>
      </c>
      <c r="F1034" s="15" t="s">
        <v>9</v>
      </c>
      <c r="G1034" s="13" t="s">
        <v>10</v>
      </c>
      <c r="H1034" s="15" t="s">
        <v>16</v>
      </c>
      <c r="I1034" s="15" t="s">
        <v>161</v>
      </c>
      <c r="J1034" s="16">
        <v>41296</v>
      </c>
      <c r="K1034" s="17">
        <v>370204</v>
      </c>
      <c r="L1034" s="17">
        <v>22885</v>
      </c>
      <c r="M1034" s="36">
        <f t="shared" si="80"/>
        <v>11.154930794913074</v>
      </c>
      <c r="N1034" s="18">
        <v>7224</v>
      </c>
      <c r="O1034" s="19">
        <v>65369</v>
      </c>
      <c r="P1034" s="19">
        <v>3256</v>
      </c>
      <c r="Q1034" s="18">
        <f t="shared" si="81"/>
        <v>11.051109853294374</v>
      </c>
      <c r="R1034" s="20">
        <v>5981</v>
      </c>
      <c r="S1034" s="21">
        <v>56615</v>
      </c>
      <c r="T1034" s="21">
        <v>8</v>
      </c>
      <c r="U1034" s="20">
        <f t="shared" si="82"/>
        <v>10.564338072948864</v>
      </c>
      <c r="V1034" s="22"/>
      <c r="W1034" s="23"/>
      <c r="X1034" s="23"/>
      <c r="Y1034" s="22" t="str">
        <f t="shared" si="83"/>
        <v/>
      </c>
      <c r="Z1034" s="16">
        <v>54501</v>
      </c>
      <c r="AA1034" s="17">
        <v>492188</v>
      </c>
      <c r="AB1034" s="17">
        <v>26149</v>
      </c>
      <c r="AC1034" s="37">
        <f t="shared" si="84"/>
        <v>11.073207798646045</v>
      </c>
    </row>
    <row r="1035" spans="1:29" x14ac:dyDescent="0.55000000000000004">
      <c r="A1035" s="13">
        <v>2022</v>
      </c>
      <c r="B1035" s="14">
        <v>15141</v>
      </c>
      <c r="C1035" s="15" t="s">
        <v>955</v>
      </c>
      <c r="D1035" s="15" t="s">
        <v>83</v>
      </c>
      <c r="E1035" s="13" t="s">
        <v>8</v>
      </c>
      <c r="F1035" s="15" t="s">
        <v>9</v>
      </c>
      <c r="G1035" s="13" t="s">
        <v>10</v>
      </c>
      <c r="H1035" s="15" t="s">
        <v>16</v>
      </c>
      <c r="I1035" s="15" t="s">
        <v>13</v>
      </c>
      <c r="J1035" s="16">
        <v>21487</v>
      </c>
      <c r="K1035" s="17">
        <v>163989</v>
      </c>
      <c r="L1035" s="17">
        <v>13967</v>
      </c>
      <c r="M1035" s="36">
        <f t="shared" si="80"/>
        <v>13.10270810847069</v>
      </c>
      <c r="N1035" s="18">
        <v>16877</v>
      </c>
      <c r="O1035" s="19">
        <v>128840</v>
      </c>
      <c r="P1035" s="19">
        <v>3585</v>
      </c>
      <c r="Q1035" s="18">
        <f t="shared" si="81"/>
        <v>13.099192797267929</v>
      </c>
      <c r="R1035" s="20">
        <v>8380</v>
      </c>
      <c r="S1035" s="21">
        <v>125006</v>
      </c>
      <c r="T1035" s="21">
        <v>4</v>
      </c>
      <c r="U1035" s="20">
        <f t="shared" si="82"/>
        <v>6.7036782234452748</v>
      </c>
      <c r="V1035" s="22">
        <v>0</v>
      </c>
      <c r="W1035" s="23">
        <v>0</v>
      </c>
      <c r="X1035" s="23">
        <v>0</v>
      </c>
      <c r="Y1035" s="22" t="str">
        <f t="shared" si="83"/>
        <v/>
      </c>
      <c r="Z1035" s="16">
        <v>46744</v>
      </c>
      <c r="AA1035" s="17">
        <v>417835</v>
      </c>
      <c r="AB1035" s="17">
        <v>17556</v>
      </c>
      <c r="AC1035" s="37">
        <f t="shared" si="84"/>
        <v>11.187191116110426</v>
      </c>
    </row>
    <row r="1036" spans="1:29" x14ac:dyDescent="0.55000000000000004">
      <c r="A1036" s="13">
        <v>2022</v>
      </c>
      <c r="B1036" s="14">
        <v>15145</v>
      </c>
      <c r="C1036" s="15" t="s">
        <v>956</v>
      </c>
      <c r="D1036" s="15" t="s">
        <v>27</v>
      </c>
      <c r="E1036" s="13" t="s">
        <v>8</v>
      </c>
      <c r="F1036" s="15" t="s">
        <v>9</v>
      </c>
      <c r="G1036" s="13" t="s">
        <v>10</v>
      </c>
      <c r="H1036" s="15" t="s">
        <v>12</v>
      </c>
      <c r="I1036" s="15" t="s">
        <v>28</v>
      </c>
      <c r="J1036" s="16">
        <v>8341.1</v>
      </c>
      <c r="K1036" s="17">
        <v>163353</v>
      </c>
      <c r="L1036" s="17">
        <v>8806</v>
      </c>
      <c r="M1036" s="36">
        <f t="shared" si="80"/>
        <v>5.1061810924807016</v>
      </c>
      <c r="N1036" s="18">
        <v>5251</v>
      </c>
      <c r="O1036" s="19">
        <v>107586</v>
      </c>
      <c r="P1036" s="19">
        <v>1382</v>
      </c>
      <c r="Q1036" s="18">
        <f t="shared" si="81"/>
        <v>4.8807465655382671</v>
      </c>
      <c r="R1036" s="20">
        <v>8509</v>
      </c>
      <c r="S1036" s="21">
        <v>251152</v>
      </c>
      <c r="T1036" s="21">
        <v>8</v>
      </c>
      <c r="U1036" s="20">
        <f t="shared" si="82"/>
        <v>3.387988150602026</v>
      </c>
      <c r="V1036" s="22"/>
      <c r="W1036" s="23"/>
      <c r="X1036" s="23"/>
      <c r="Y1036" s="22" t="str">
        <f t="shared" si="83"/>
        <v/>
      </c>
      <c r="Z1036" s="16">
        <v>22101.1</v>
      </c>
      <c r="AA1036" s="17">
        <v>522091</v>
      </c>
      <c r="AB1036" s="17">
        <v>10196</v>
      </c>
      <c r="AC1036" s="37">
        <f t="shared" si="84"/>
        <v>4.2331892332945786</v>
      </c>
    </row>
    <row r="1037" spans="1:29" x14ac:dyDescent="0.55000000000000004">
      <c r="A1037" s="13">
        <v>2022</v>
      </c>
      <c r="B1037" s="14">
        <v>15159</v>
      </c>
      <c r="C1037" s="15" t="s">
        <v>957</v>
      </c>
      <c r="D1037" s="15" t="s">
        <v>20</v>
      </c>
      <c r="E1037" s="13" t="s">
        <v>8</v>
      </c>
      <c r="F1037" s="15" t="s">
        <v>9</v>
      </c>
      <c r="G1037" s="13" t="s">
        <v>10</v>
      </c>
      <c r="H1037" s="15" t="s">
        <v>12</v>
      </c>
      <c r="I1037" s="15" t="s">
        <v>21</v>
      </c>
      <c r="J1037" s="16">
        <v>7893</v>
      </c>
      <c r="K1037" s="17">
        <v>63208</v>
      </c>
      <c r="L1037" s="17">
        <v>7197</v>
      </c>
      <c r="M1037" s="36">
        <f t="shared" si="80"/>
        <v>12.487343374256424</v>
      </c>
      <c r="N1037" s="18">
        <v>10755</v>
      </c>
      <c r="O1037" s="19">
        <v>104650</v>
      </c>
      <c r="P1037" s="19">
        <v>1318</v>
      </c>
      <c r="Q1037" s="18">
        <f t="shared" si="81"/>
        <v>10.277114190157668</v>
      </c>
      <c r="R1037" s="20">
        <v>8378.2000000000007</v>
      </c>
      <c r="S1037" s="21">
        <v>96964</v>
      </c>
      <c r="T1037" s="21">
        <v>6</v>
      </c>
      <c r="U1037" s="20">
        <f t="shared" si="82"/>
        <v>8.6405263809248805</v>
      </c>
      <c r="V1037" s="22">
        <v>0</v>
      </c>
      <c r="W1037" s="23">
        <v>0</v>
      </c>
      <c r="X1037" s="23">
        <v>0</v>
      </c>
      <c r="Y1037" s="22" t="str">
        <f t="shared" si="83"/>
        <v/>
      </c>
      <c r="Z1037" s="16">
        <v>27026.2</v>
      </c>
      <c r="AA1037" s="17">
        <v>264822</v>
      </c>
      <c r="AB1037" s="17">
        <v>8521</v>
      </c>
      <c r="AC1037" s="37">
        <f t="shared" si="84"/>
        <v>10.205420999765881</v>
      </c>
    </row>
    <row r="1038" spans="1:29" x14ac:dyDescent="0.55000000000000004">
      <c r="A1038" s="13">
        <v>2022</v>
      </c>
      <c r="B1038" s="14">
        <v>15175</v>
      </c>
      <c r="C1038" s="15" t="s">
        <v>958</v>
      </c>
      <c r="D1038" s="15" t="s">
        <v>65</v>
      </c>
      <c r="E1038" s="13" t="s">
        <v>8</v>
      </c>
      <c r="F1038" s="15" t="s">
        <v>9</v>
      </c>
      <c r="G1038" s="13" t="s">
        <v>10</v>
      </c>
      <c r="H1038" s="15" t="s">
        <v>16</v>
      </c>
      <c r="I1038" s="15" t="s">
        <v>21</v>
      </c>
      <c r="J1038" s="16">
        <v>15136</v>
      </c>
      <c r="K1038" s="17">
        <v>121626</v>
      </c>
      <c r="L1038" s="17">
        <v>8250</v>
      </c>
      <c r="M1038" s="36">
        <f t="shared" si="80"/>
        <v>12.444707546083897</v>
      </c>
      <c r="N1038" s="18">
        <v>6764</v>
      </c>
      <c r="O1038" s="19">
        <v>49513</v>
      </c>
      <c r="P1038" s="19">
        <v>2401</v>
      </c>
      <c r="Q1038" s="18">
        <f t="shared" si="81"/>
        <v>13.661058711853451</v>
      </c>
      <c r="R1038" s="20">
        <v>5262</v>
      </c>
      <c r="S1038" s="21">
        <v>51875</v>
      </c>
      <c r="T1038" s="21">
        <v>7</v>
      </c>
      <c r="U1038" s="20">
        <f t="shared" si="82"/>
        <v>10.143614457831324</v>
      </c>
      <c r="V1038" s="22"/>
      <c r="W1038" s="23"/>
      <c r="X1038" s="23"/>
      <c r="Y1038" s="22" t="str">
        <f t="shared" si="83"/>
        <v/>
      </c>
      <c r="Z1038" s="16">
        <v>27162</v>
      </c>
      <c r="AA1038" s="17">
        <v>223014</v>
      </c>
      <c r="AB1038" s="17">
        <v>10658</v>
      </c>
      <c r="AC1038" s="37">
        <f t="shared" si="84"/>
        <v>12.179504425731121</v>
      </c>
    </row>
    <row r="1039" spans="1:29" x14ac:dyDescent="0.55000000000000004">
      <c r="A1039" s="13">
        <v>2022</v>
      </c>
      <c r="B1039" s="14">
        <v>15202</v>
      </c>
      <c r="C1039" s="15" t="s">
        <v>959</v>
      </c>
      <c r="D1039" s="15" t="s">
        <v>63</v>
      </c>
      <c r="E1039" s="13" t="s">
        <v>8</v>
      </c>
      <c r="F1039" s="15" t="s">
        <v>9</v>
      </c>
      <c r="G1039" s="13" t="s">
        <v>10</v>
      </c>
      <c r="H1039" s="15" t="s">
        <v>12</v>
      </c>
      <c r="I1039" s="15" t="s">
        <v>62</v>
      </c>
      <c r="J1039" s="16">
        <v>21974</v>
      </c>
      <c r="K1039" s="17">
        <v>145904</v>
      </c>
      <c r="L1039" s="17">
        <v>13837</v>
      </c>
      <c r="M1039" s="36">
        <f t="shared" si="80"/>
        <v>15.06058778374822</v>
      </c>
      <c r="N1039" s="18">
        <v>16140</v>
      </c>
      <c r="O1039" s="19">
        <v>129585</v>
      </c>
      <c r="P1039" s="19">
        <v>2045</v>
      </c>
      <c r="Q1039" s="18">
        <f t="shared" si="81"/>
        <v>12.455145271443454</v>
      </c>
      <c r="R1039" s="20">
        <v>8237</v>
      </c>
      <c r="S1039" s="21">
        <v>77346</v>
      </c>
      <c r="T1039" s="21">
        <v>19</v>
      </c>
      <c r="U1039" s="20">
        <f t="shared" si="82"/>
        <v>10.649548780803144</v>
      </c>
      <c r="V1039" s="22"/>
      <c r="W1039" s="23"/>
      <c r="X1039" s="23"/>
      <c r="Y1039" s="22" t="str">
        <f t="shared" si="83"/>
        <v/>
      </c>
      <c r="Z1039" s="16">
        <v>46351</v>
      </c>
      <c r="AA1039" s="17">
        <v>352835</v>
      </c>
      <c r="AB1039" s="17">
        <v>15901</v>
      </c>
      <c r="AC1039" s="37">
        <f t="shared" si="84"/>
        <v>13.136735301203112</v>
      </c>
    </row>
    <row r="1040" spans="1:29" x14ac:dyDescent="0.55000000000000004">
      <c r="A1040" s="13">
        <v>2022</v>
      </c>
      <c r="B1040" s="14">
        <v>15211</v>
      </c>
      <c r="C1040" s="15" t="s">
        <v>960</v>
      </c>
      <c r="D1040" s="15" t="s">
        <v>11</v>
      </c>
      <c r="E1040" s="13" t="s">
        <v>8</v>
      </c>
      <c r="F1040" s="15" t="s">
        <v>9</v>
      </c>
      <c r="G1040" s="13" t="s">
        <v>10</v>
      </c>
      <c r="H1040" s="15" t="s">
        <v>16</v>
      </c>
      <c r="I1040" s="15" t="s">
        <v>13</v>
      </c>
      <c r="J1040" s="16">
        <v>30492</v>
      </c>
      <c r="K1040" s="17">
        <v>237445</v>
      </c>
      <c r="L1040" s="17">
        <v>16004</v>
      </c>
      <c r="M1040" s="36">
        <f t="shared" si="80"/>
        <v>12.841710711954345</v>
      </c>
      <c r="N1040" s="18">
        <v>18791</v>
      </c>
      <c r="O1040" s="19">
        <v>135824</v>
      </c>
      <c r="P1040" s="19">
        <v>4195</v>
      </c>
      <c r="Q1040" s="18">
        <f t="shared" si="81"/>
        <v>13.834815643774295</v>
      </c>
      <c r="R1040" s="20">
        <v>3982</v>
      </c>
      <c r="S1040" s="21">
        <v>49156</v>
      </c>
      <c r="T1040" s="21">
        <v>3</v>
      </c>
      <c r="U1040" s="20">
        <f t="shared" si="82"/>
        <v>8.1007404996338188</v>
      </c>
      <c r="V1040" s="22">
        <v>0</v>
      </c>
      <c r="W1040" s="23">
        <v>0</v>
      </c>
      <c r="X1040" s="23">
        <v>0</v>
      </c>
      <c r="Y1040" s="22" t="str">
        <f t="shared" si="83"/>
        <v/>
      </c>
      <c r="Z1040" s="16">
        <v>53265</v>
      </c>
      <c r="AA1040" s="17">
        <v>422425</v>
      </c>
      <c r="AB1040" s="17">
        <v>20202</v>
      </c>
      <c r="AC1040" s="37">
        <f t="shared" si="84"/>
        <v>12.609338935905781</v>
      </c>
    </row>
    <row r="1041" spans="1:29" x14ac:dyDescent="0.55000000000000004">
      <c r="A1041" s="13">
        <v>2022</v>
      </c>
      <c r="B1041" s="14">
        <v>15229</v>
      </c>
      <c r="C1041" s="15" t="s">
        <v>961</v>
      </c>
      <c r="D1041" s="15" t="s">
        <v>160</v>
      </c>
      <c r="E1041" s="13" t="s">
        <v>8</v>
      </c>
      <c r="F1041" s="15" t="s">
        <v>9</v>
      </c>
      <c r="G1041" s="13" t="s">
        <v>10</v>
      </c>
      <c r="H1041" s="15" t="s">
        <v>12</v>
      </c>
      <c r="I1041" s="15" t="s">
        <v>915</v>
      </c>
      <c r="J1041" s="16">
        <v>11596</v>
      </c>
      <c r="K1041" s="17">
        <v>125633</v>
      </c>
      <c r="L1041" s="17">
        <v>7696</v>
      </c>
      <c r="M1041" s="36">
        <f t="shared" si="80"/>
        <v>9.2300589813186029</v>
      </c>
      <c r="N1041" s="18">
        <v>15215</v>
      </c>
      <c r="O1041" s="19">
        <v>160098</v>
      </c>
      <c r="P1041" s="19">
        <v>1801</v>
      </c>
      <c r="Q1041" s="18">
        <f t="shared" si="81"/>
        <v>9.5035540731302071</v>
      </c>
      <c r="R1041" s="20">
        <v>4749</v>
      </c>
      <c r="S1041" s="21">
        <v>68365</v>
      </c>
      <c r="T1041" s="21">
        <v>13</v>
      </c>
      <c r="U1041" s="20">
        <f t="shared" si="82"/>
        <v>6.9465369706721276</v>
      </c>
      <c r="V1041" s="22"/>
      <c r="W1041" s="23"/>
      <c r="X1041" s="23"/>
      <c r="Y1041" s="22" t="str">
        <f t="shared" si="83"/>
        <v/>
      </c>
      <c r="Z1041" s="16">
        <v>31560</v>
      </c>
      <c r="AA1041" s="17">
        <v>354096</v>
      </c>
      <c r="AB1041" s="17">
        <v>9510</v>
      </c>
      <c r="AC1041" s="37">
        <f t="shared" si="84"/>
        <v>8.912837196692422</v>
      </c>
    </row>
    <row r="1042" spans="1:29" x14ac:dyDescent="0.55000000000000004">
      <c r="A1042" s="13">
        <v>2022</v>
      </c>
      <c r="B1042" s="14">
        <v>15231</v>
      </c>
      <c r="C1042" s="15" t="s">
        <v>962</v>
      </c>
      <c r="D1042" s="15" t="s">
        <v>74</v>
      </c>
      <c r="E1042" s="13" t="s">
        <v>8</v>
      </c>
      <c r="F1042" s="15" t="s">
        <v>9</v>
      </c>
      <c r="G1042" s="13" t="s">
        <v>10</v>
      </c>
      <c r="H1042" s="15" t="s">
        <v>12</v>
      </c>
      <c r="I1042" s="15" t="s">
        <v>139</v>
      </c>
      <c r="J1042" s="16">
        <v>12134</v>
      </c>
      <c r="K1042" s="17">
        <v>136391</v>
      </c>
      <c r="L1042" s="17">
        <v>9947</v>
      </c>
      <c r="M1042" s="36">
        <f t="shared" si="80"/>
        <v>8.8964814393911613</v>
      </c>
      <c r="N1042" s="18">
        <v>8028</v>
      </c>
      <c r="O1042" s="19">
        <v>102940</v>
      </c>
      <c r="P1042" s="19">
        <v>1913</v>
      </c>
      <c r="Q1042" s="18">
        <f t="shared" si="81"/>
        <v>7.7987176996308527</v>
      </c>
      <c r="R1042" s="20">
        <v>7861</v>
      </c>
      <c r="S1042" s="21">
        <v>171458</v>
      </c>
      <c r="T1042" s="21">
        <v>5</v>
      </c>
      <c r="U1042" s="20">
        <f t="shared" si="82"/>
        <v>4.5847962766391772</v>
      </c>
      <c r="V1042" s="22"/>
      <c r="W1042" s="23"/>
      <c r="X1042" s="23"/>
      <c r="Y1042" s="22" t="str">
        <f t="shared" si="83"/>
        <v/>
      </c>
      <c r="Z1042" s="16">
        <v>28023</v>
      </c>
      <c r="AA1042" s="17">
        <v>410789</v>
      </c>
      <c r="AB1042" s="17">
        <v>11865</v>
      </c>
      <c r="AC1042" s="37">
        <f t="shared" si="84"/>
        <v>6.821750338981813</v>
      </c>
    </row>
    <row r="1043" spans="1:29" x14ac:dyDescent="0.55000000000000004">
      <c r="A1043" s="13">
        <v>2022</v>
      </c>
      <c r="B1043" s="14">
        <v>15248</v>
      </c>
      <c r="C1043" s="15" t="s">
        <v>963</v>
      </c>
      <c r="D1043" s="15" t="s">
        <v>153</v>
      </c>
      <c r="E1043" s="13" t="s">
        <v>8</v>
      </c>
      <c r="F1043" s="15" t="s">
        <v>9</v>
      </c>
      <c r="G1043" s="13" t="s">
        <v>10</v>
      </c>
      <c r="H1043" s="15" t="s">
        <v>36</v>
      </c>
      <c r="I1043" s="15" t="s">
        <v>331</v>
      </c>
      <c r="J1043" s="16">
        <v>1103143</v>
      </c>
      <c r="K1043" s="17">
        <v>8088473</v>
      </c>
      <c r="L1043" s="17">
        <v>809603</v>
      </c>
      <c r="M1043" s="36">
        <f t="shared" si="80"/>
        <v>13.638458087206324</v>
      </c>
      <c r="N1043" s="18">
        <v>707350</v>
      </c>
      <c r="O1043" s="19">
        <v>6522051</v>
      </c>
      <c r="P1043" s="19">
        <v>108016</v>
      </c>
      <c r="Q1043" s="18">
        <f t="shared" si="81"/>
        <v>10.84551470082034</v>
      </c>
      <c r="R1043" s="20">
        <v>299754</v>
      </c>
      <c r="S1043" s="21">
        <v>4286184</v>
      </c>
      <c r="T1043" s="21">
        <v>4306</v>
      </c>
      <c r="U1043" s="20">
        <f t="shared" si="82"/>
        <v>6.9934935131109626</v>
      </c>
      <c r="V1043" s="22">
        <v>834</v>
      </c>
      <c r="W1043" s="23">
        <v>8353</v>
      </c>
      <c r="X1043" s="23">
        <v>1</v>
      </c>
      <c r="Y1043" s="22">
        <f t="shared" si="83"/>
        <v>835300</v>
      </c>
      <c r="Z1043" s="16">
        <v>2111081</v>
      </c>
      <c r="AA1043" s="17">
        <v>18905061</v>
      </c>
      <c r="AB1043" s="17">
        <v>921926</v>
      </c>
      <c r="AC1043" s="37">
        <f t="shared" si="84"/>
        <v>11.166750533097987</v>
      </c>
    </row>
    <row r="1044" spans="1:29" x14ac:dyDescent="0.55000000000000004">
      <c r="A1044" s="13">
        <v>2022</v>
      </c>
      <c r="B1044" s="14">
        <v>15248</v>
      </c>
      <c r="C1044" s="15" t="s">
        <v>963</v>
      </c>
      <c r="D1044" s="15" t="s">
        <v>153</v>
      </c>
      <c r="E1044" s="13" t="s">
        <v>97</v>
      </c>
      <c r="F1044" s="15" t="s">
        <v>98</v>
      </c>
      <c r="G1044" s="13" t="s">
        <v>10</v>
      </c>
      <c r="H1044" s="15" t="s">
        <v>36</v>
      </c>
      <c r="I1044" s="15" t="s">
        <v>331</v>
      </c>
      <c r="J1044" s="16">
        <v>0</v>
      </c>
      <c r="K1044" s="17">
        <v>0</v>
      </c>
      <c r="L1044" s="17">
        <v>0</v>
      </c>
      <c r="M1044" s="36" t="str">
        <f t="shared" si="80"/>
        <v xml:space="preserve"> </v>
      </c>
      <c r="N1044" s="18">
        <v>11825</v>
      </c>
      <c r="O1044" s="19">
        <v>547844</v>
      </c>
      <c r="P1044" s="19">
        <v>475</v>
      </c>
      <c r="Q1044" s="18">
        <f t="shared" si="81"/>
        <v>2.1584611677776886</v>
      </c>
      <c r="R1044" s="20">
        <v>22238</v>
      </c>
      <c r="S1044" s="21">
        <v>1777633</v>
      </c>
      <c r="T1044" s="21">
        <v>77</v>
      </c>
      <c r="U1044" s="20">
        <f t="shared" si="82"/>
        <v>1.2509893774474259</v>
      </c>
      <c r="V1044" s="22">
        <v>0</v>
      </c>
      <c r="W1044" s="23">
        <v>0</v>
      </c>
      <c r="X1044" s="23">
        <v>0</v>
      </c>
      <c r="Y1044" s="22" t="str">
        <f t="shared" si="83"/>
        <v/>
      </c>
      <c r="Z1044" s="16">
        <v>34063</v>
      </c>
      <c r="AA1044" s="17">
        <v>2325477</v>
      </c>
      <c r="AB1044" s="17">
        <v>552</v>
      </c>
      <c r="AC1044" s="37">
        <f t="shared" si="84"/>
        <v>1.4647747537386953</v>
      </c>
    </row>
    <row r="1045" spans="1:29" x14ac:dyDescent="0.55000000000000004">
      <c r="A1045" s="13">
        <v>2022</v>
      </c>
      <c r="B1045" s="14">
        <v>15257</v>
      </c>
      <c r="C1045" s="15" t="s">
        <v>964</v>
      </c>
      <c r="D1045" s="15" t="s">
        <v>296</v>
      </c>
      <c r="E1045" s="13" t="s">
        <v>8</v>
      </c>
      <c r="F1045" s="15" t="s">
        <v>9</v>
      </c>
      <c r="G1045" s="13" t="s">
        <v>10</v>
      </c>
      <c r="H1045" s="15" t="s">
        <v>16</v>
      </c>
      <c r="I1045" s="15" t="s">
        <v>195</v>
      </c>
      <c r="J1045" s="16">
        <v>60032.1</v>
      </c>
      <c r="K1045" s="17">
        <v>510902</v>
      </c>
      <c r="L1045" s="17">
        <v>45837</v>
      </c>
      <c r="M1045" s="36">
        <f t="shared" si="80"/>
        <v>11.750218241463138</v>
      </c>
      <c r="N1045" s="18">
        <v>37781.199999999997</v>
      </c>
      <c r="O1045" s="19">
        <v>334419</v>
      </c>
      <c r="P1045" s="19">
        <v>4693</v>
      </c>
      <c r="Q1045" s="18">
        <f t="shared" si="81"/>
        <v>11.297563834590738</v>
      </c>
      <c r="R1045" s="20">
        <v>42080.4</v>
      </c>
      <c r="S1045" s="21">
        <v>569620</v>
      </c>
      <c r="T1045" s="21">
        <v>722</v>
      </c>
      <c r="U1045" s="20">
        <f t="shared" si="82"/>
        <v>7.3874512833116812</v>
      </c>
      <c r="V1045" s="22"/>
      <c r="W1045" s="23"/>
      <c r="X1045" s="23"/>
      <c r="Y1045" s="22" t="str">
        <f t="shared" si="83"/>
        <v/>
      </c>
      <c r="Z1045" s="16">
        <v>139893.70000000001</v>
      </c>
      <c r="AA1045" s="17">
        <v>1414941</v>
      </c>
      <c r="AB1045" s="17">
        <v>51252</v>
      </c>
      <c r="AC1045" s="37">
        <f t="shared" si="84"/>
        <v>9.8868928103715987</v>
      </c>
    </row>
    <row r="1046" spans="1:29" x14ac:dyDescent="0.55000000000000004">
      <c r="A1046" s="13">
        <v>2022</v>
      </c>
      <c r="B1046" s="14">
        <v>15263</v>
      </c>
      <c r="C1046" s="15" t="s">
        <v>965</v>
      </c>
      <c r="D1046" s="15" t="s">
        <v>15</v>
      </c>
      <c r="E1046" s="13" t="s">
        <v>8</v>
      </c>
      <c r="F1046" s="15" t="s">
        <v>9</v>
      </c>
      <c r="G1046" s="13" t="s">
        <v>10</v>
      </c>
      <c r="H1046" s="15" t="s">
        <v>36</v>
      </c>
      <c r="I1046" s="15" t="s">
        <v>17</v>
      </c>
      <c r="J1046" s="16">
        <v>326578.2</v>
      </c>
      <c r="K1046" s="17">
        <v>3125996</v>
      </c>
      <c r="L1046" s="17">
        <v>228961</v>
      </c>
      <c r="M1046" s="36">
        <f t="shared" si="80"/>
        <v>10.447172677124348</v>
      </c>
      <c r="N1046" s="18">
        <v>91491</v>
      </c>
      <c r="O1046" s="19">
        <v>593857</v>
      </c>
      <c r="P1046" s="19">
        <v>21038</v>
      </c>
      <c r="Q1046" s="18">
        <f t="shared" si="81"/>
        <v>15.406234160749136</v>
      </c>
      <c r="R1046" s="20">
        <v>13443</v>
      </c>
      <c r="S1046" s="21">
        <v>84110</v>
      </c>
      <c r="T1046" s="21">
        <v>1104</v>
      </c>
      <c r="U1046" s="20">
        <f t="shared" si="82"/>
        <v>15.982641778623233</v>
      </c>
      <c r="V1046" s="22">
        <v>0</v>
      </c>
      <c r="W1046" s="23">
        <v>0</v>
      </c>
      <c r="X1046" s="23">
        <v>0</v>
      </c>
      <c r="Y1046" s="22" t="str">
        <f t="shared" si="83"/>
        <v/>
      </c>
      <c r="Z1046" s="16">
        <v>431512.2</v>
      </c>
      <c r="AA1046" s="17">
        <v>3803963</v>
      </c>
      <c r="AB1046" s="17">
        <v>251103</v>
      </c>
      <c r="AC1046" s="37">
        <f t="shared" si="84"/>
        <v>11.34375386931997</v>
      </c>
    </row>
    <row r="1047" spans="1:29" x14ac:dyDescent="0.55000000000000004">
      <c r="A1047" s="13">
        <v>2022</v>
      </c>
      <c r="B1047" s="14">
        <v>15263</v>
      </c>
      <c r="C1047" s="15" t="s">
        <v>965</v>
      </c>
      <c r="D1047" s="15" t="s">
        <v>96</v>
      </c>
      <c r="E1047" s="13" t="s">
        <v>8</v>
      </c>
      <c r="F1047" s="15" t="s">
        <v>9</v>
      </c>
      <c r="G1047" s="13" t="s">
        <v>10</v>
      </c>
      <c r="H1047" s="15" t="s">
        <v>36</v>
      </c>
      <c r="I1047" s="15" t="s">
        <v>17</v>
      </c>
      <c r="J1047" s="16">
        <v>213403.4</v>
      </c>
      <c r="K1047" s="17">
        <v>2018265</v>
      </c>
      <c r="L1047" s="17">
        <v>130196</v>
      </c>
      <c r="M1047" s="36">
        <f t="shared" si="80"/>
        <v>10.573606538289075</v>
      </c>
      <c r="N1047" s="18">
        <v>78517.5</v>
      </c>
      <c r="O1047" s="19">
        <v>820564</v>
      </c>
      <c r="P1047" s="19">
        <v>19426</v>
      </c>
      <c r="Q1047" s="18">
        <f t="shared" si="81"/>
        <v>9.5687234633739724</v>
      </c>
      <c r="R1047" s="20">
        <v>62676.5</v>
      </c>
      <c r="S1047" s="21">
        <v>990752</v>
      </c>
      <c r="T1047" s="21">
        <v>1842</v>
      </c>
      <c r="U1047" s="20">
        <f t="shared" si="82"/>
        <v>6.3261542747327288</v>
      </c>
      <c r="V1047" s="22">
        <v>0</v>
      </c>
      <c r="W1047" s="23">
        <v>0</v>
      </c>
      <c r="X1047" s="23">
        <v>0</v>
      </c>
      <c r="Y1047" s="22" t="str">
        <f t="shared" si="83"/>
        <v/>
      </c>
      <c r="Z1047" s="16">
        <v>354597.4</v>
      </c>
      <c r="AA1047" s="17">
        <v>3829581</v>
      </c>
      <c r="AB1047" s="17">
        <v>151464</v>
      </c>
      <c r="AC1047" s="37">
        <f t="shared" si="84"/>
        <v>9.2594307314559998</v>
      </c>
    </row>
    <row r="1048" spans="1:29" x14ac:dyDescent="0.55000000000000004">
      <c r="A1048" s="13">
        <v>2022</v>
      </c>
      <c r="B1048" s="14">
        <v>15263</v>
      </c>
      <c r="C1048" s="15" t="s">
        <v>965</v>
      </c>
      <c r="D1048" s="15" t="s">
        <v>15</v>
      </c>
      <c r="E1048" s="13" t="s">
        <v>97</v>
      </c>
      <c r="F1048" s="15" t="s">
        <v>98</v>
      </c>
      <c r="G1048" s="13" t="s">
        <v>10</v>
      </c>
      <c r="H1048" s="15" t="s">
        <v>36</v>
      </c>
      <c r="I1048" s="15" t="s">
        <v>17</v>
      </c>
      <c r="J1048" s="16">
        <v>9310.9</v>
      </c>
      <c r="K1048" s="17">
        <v>276540</v>
      </c>
      <c r="L1048" s="17">
        <v>21722</v>
      </c>
      <c r="M1048" s="36">
        <f t="shared" si="80"/>
        <v>3.3669270268315614</v>
      </c>
      <c r="N1048" s="18">
        <v>36651.1</v>
      </c>
      <c r="O1048" s="19">
        <v>1456070</v>
      </c>
      <c r="P1048" s="19">
        <v>10344</v>
      </c>
      <c r="Q1048" s="18">
        <f t="shared" si="81"/>
        <v>2.5171248635024415</v>
      </c>
      <c r="R1048" s="20">
        <v>18718.8</v>
      </c>
      <c r="S1048" s="21">
        <v>1332646</v>
      </c>
      <c r="T1048" s="21">
        <v>1492</v>
      </c>
      <c r="U1048" s="20">
        <f t="shared" si="82"/>
        <v>1.4046340888728139</v>
      </c>
      <c r="V1048" s="22">
        <v>0</v>
      </c>
      <c r="W1048" s="23">
        <v>0</v>
      </c>
      <c r="X1048" s="23">
        <v>0</v>
      </c>
      <c r="Y1048" s="22" t="str">
        <f t="shared" si="83"/>
        <v/>
      </c>
      <c r="Z1048" s="16">
        <v>64680.800000000003</v>
      </c>
      <c r="AA1048" s="17">
        <v>3065256</v>
      </c>
      <c r="AB1048" s="17">
        <v>33558</v>
      </c>
      <c r="AC1048" s="37">
        <f t="shared" si="84"/>
        <v>2.110127180242042</v>
      </c>
    </row>
    <row r="1049" spans="1:29" x14ac:dyDescent="0.55000000000000004">
      <c r="A1049" s="13">
        <v>2022</v>
      </c>
      <c r="B1049" s="14">
        <v>15270</v>
      </c>
      <c r="C1049" s="15" t="s">
        <v>966</v>
      </c>
      <c r="D1049" s="15" t="s">
        <v>495</v>
      </c>
      <c r="E1049" s="13" t="s">
        <v>8</v>
      </c>
      <c r="F1049" s="15" t="s">
        <v>9</v>
      </c>
      <c r="G1049" s="13" t="s">
        <v>10</v>
      </c>
      <c r="H1049" s="15" t="s">
        <v>36</v>
      </c>
      <c r="I1049" s="15" t="s">
        <v>17</v>
      </c>
      <c r="J1049" s="16">
        <v>261653.5</v>
      </c>
      <c r="K1049" s="17">
        <v>2061710</v>
      </c>
      <c r="L1049" s="17">
        <v>267819</v>
      </c>
      <c r="M1049" s="36">
        <f t="shared" si="80"/>
        <v>12.691091375605687</v>
      </c>
      <c r="N1049" s="18">
        <v>252677.3</v>
      </c>
      <c r="O1049" s="19">
        <v>1694346</v>
      </c>
      <c r="P1049" s="19">
        <v>19249</v>
      </c>
      <c r="Q1049" s="18">
        <f t="shared" si="81"/>
        <v>14.91296936989257</v>
      </c>
      <c r="R1049" s="20"/>
      <c r="S1049" s="21"/>
      <c r="T1049" s="21"/>
      <c r="U1049" s="20" t="str">
        <f t="shared" si="82"/>
        <v/>
      </c>
      <c r="V1049" s="22"/>
      <c r="W1049" s="23"/>
      <c r="X1049" s="23"/>
      <c r="Y1049" s="22" t="str">
        <f t="shared" si="83"/>
        <v/>
      </c>
      <c r="Z1049" s="16">
        <v>514330.8</v>
      </c>
      <c r="AA1049" s="17">
        <v>3756056</v>
      </c>
      <c r="AB1049" s="17">
        <v>287068</v>
      </c>
      <c r="AC1049" s="37">
        <f t="shared" si="84"/>
        <v>13.693374113697985</v>
      </c>
    </row>
    <row r="1050" spans="1:29" x14ac:dyDescent="0.55000000000000004">
      <c r="A1050" s="13">
        <v>2022</v>
      </c>
      <c r="B1050" s="14">
        <v>15270</v>
      </c>
      <c r="C1050" s="15" t="s">
        <v>966</v>
      </c>
      <c r="D1050" s="15" t="s">
        <v>15</v>
      </c>
      <c r="E1050" s="13" t="s">
        <v>8</v>
      </c>
      <c r="F1050" s="15" t="s">
        <v>9</v>
      </c>
      <c r="G1050" s="13" t="s">
        <v>10</v>
      </c>
      <c r="H1050" s="15" t="s">
        <v>36</v>
      </c>
      <c r="I1050" s="15" t="s">
        <v>17</v>
      </c>
      <c r="J1050" s="16">
        <v>730532.7</v>
      </c>
      <c r="K1050" s="17">
        <v>4769046</v>
      </c>
      <c r="L1050" s="17">
        <v>458433</v>
      </c>
      <c r="M1050" s="36">
        <f t="shared" si="80"/>
        <v>15.31821458631349</v>
      </c>
      <c r="N1050" s="18">
        <v>275108.7</v>
      </c>
      <c r="O1050" s="19">
        <v>1610570</v>
      </c>
      <c r="P1050" s="19">
        <v>31537</v>
      </c>
      <c r="Q1050" s="18">
        <f t="shared" si="81"/>
        <v>17.081449424737826</v>
      </c>
      <c r="R1050" s="20">
        <v>111.6</v>
      </c>
      <c r="S1050" s="21">
        <v>619</v>
      </c>
      <c r="T1050" s="21">
        <v>1</v>
      </c>
      <c r="U1050" s="20">
        <f t="shared" si="82"/>
        <v>18.029079159935378</v>
      </c>
      <c r="V1050" s="22"/>
      <c r="W1050" s="23"/>
      <c r="X1050" s="23"/>
      <c r="Y1050" s="22" t="str">
        <f t="shared" si="83"/>
        <v/>
      </c>
      <c r="Z1050" s="16">
        <v>1005753</v>
      </c>
      <c r="AA1050" s="17">
        <v>6380235</v>
      </c>
      <c r="AB1050" s="17">
        <v>489971</v>
      </c>
      <c r="AC1050" s="37">
        <f t="shared" si="84"/>
        <v>15.763572971841947</v>
      </c>
    </row>
    <row r="1051" spans="1:29" x14ac:dyDescent="0.55000000000000004">
      <c r="A1051" s="13">
        <v>2022</v>
      </c>
      <c r="B1051" s="14">
        <v>15270</v>
      </c>
      <c r="C1051" s="15" t="s">
        <v>966</v>
      </c>
      <c r="D1051" s="15" t="s">
        <v>495</v>
      </c>
      <c r="E1051" s="13" t="s">
        <v>97</v>
      </c>
      <c r="F1051" s="15" t="s">
        <v>98</v>
      </c>
      <c r="G1051" s="13" t="s">
        <v>10</v>
      </c>
      <c r="H1051" s="15" t="s">
        <v>36</v>
      </c>
      <c r="I1051" s="15" t="s">
        <v>17</v>
      </c>
      <c r="J1051" s="16">
        <v>22594.5</v>
      </c>
      <c r="K1051" s="17">
        <v>454732</v>
      </c>
      <c r="L1051" s="17">
        <v>38645</v>
      </c>
      <c r="M1051" s="36">
        <f t="shared" si="80"/>
        <v>4.9687508246615586</v>
      </c>
      <c r="N1051" s="18">
        <v>371082.1</v>
      </c>
      <c r="O1051" s="19">
        <v>5584023</v>
      </c>
      <c r="P1051" s="19">
        <v>7885</v>
      </c>
      <c r="Q1051" s="18">
        <f t="shared" si="81"/>
        <v>6.6454257083110146</v>
      </c>
      <c r="R1051" s="20">
        <v>3058.8</v>
      </c>
      <c r="S1051" s="21">
        <v>181716</v>
      </c>
      <c r="T1051" s="21">
        <v>1</v>
      </c>
      <c r="U1051" s="20">
        <f t="shared" si="82"/>
        <v>1.6832860067357858</v>
      </c>
      <c r="V1051" s="22">
        <v>11797.9</v>
      </c>
      <c r="W1051" s="23">
        <v>250662</v>
      </c>
      <c r="X1051" s="23">
        <v>3</v>
      </c>
      <c r="Y1051" s="22">
        <f t="shared" si="83"/>
        <v>8355400</v>
      </c>
      <c r="Z1051" s="16">
        <v>408533.3</v>
      </c>
      <c r="AA1051" s="17">
        <v>6471133</v>
      </c>
      <c r="AB1051" s="17">
        <v>46534</v>
      </c>
      <c r="AC1051" s="37">
        <f t="shared" si="84"/>
        <v>6.3131649434496246</v>
      </c>
    </row>
    <row r="1052" spans="1:29" x14ac:dyDescent="0.55000000000000004">
      <c r="A1052" s="13">
        <v>2022</v>
      </c>
      <c r="B1052" s="14">
        <v>15270</v>
      </c>
      <c r="C1052" s="15" t="s">
        <v>966</v>
      </c>
      <c r="D1052" s="15" t="s">
        <v>15</v>
      </c>
      <c r="E1052" s="13" t="s">
        <v>97</v>
      </c>
      <c r="F1052" s="15" t="s">
        <v>98</v>
      </c>
      <c r="G1052" s="13" t="s">
        <v>10</v>
      </c>
      <c r="H1052" s="15" t="s">
        <v>36</v>
      </c>
      <c r="I1052" s="15" t="s">
        <v>17</v>
      </c>
      <c r="J1052" s="16">
        <v>67311.899999999994</v>
      </c>
      <c r="K1052" s="17">
        <v>876959</v>
      </c>
      <c r="L1052" s="17">
        <v>85450</v>
      </c>
      <c r="M1052" s="36">
        <f t="shared" si="80"/>
        <v>7.6756039906084537</v>
      </c>
      <c r="N1052" s="18">
        <v>292607.59999999998</v>
      </c>
      <c r="O1052" s="19">
        <v>5688183</v>
      </c>
      <c r="P1052" s="19">
        <v>18627</v>
      </c>
      <c r="Q1052" s="18">
        <f t="shared" si="81"/>
        <v>5.1441312630061296</v>
      </c>
      <c r="R1052" s="20">
        <v>6863.7</v>
      </c>
      <c r="S1052" s="21">
        <v>286723</v>
      </c>
      <c r="T1052" s="21">
        <v>8</v>
      </c>
      <c r="U1052" s="20">
        <f t="shared" si="82"/>
        <v>2.3938435353982763</v>
      </c>
      <c r="V1052" s="22">
        <v>6553.6</v>
      </c>
      <c r="W1052" s="23">
        <v>202936</v>
      </c>
      <c r="X1052" s="23">
        <v>2</v>
      </c>
      <c r="Y1052" s="22">
        <f t="shared" si="83"/>
        <v>10146800</v>
      </c>
      <c r="Z1052" s="16">
        <v>373336.8</v>
      </c>
      <c r="AA1052" s="17">
        <v>7054801</v>
      </c>
      <c r="AB1052" s="17">
        <v>104087</v>
      </c>
      <c r="AC1052" s="37">
        <f t="shared" si="84"/>
        <v>5.2919536638949838</v>
      </c>
    </row>
    <row r="1053" spans="1:29" x14ac:dyDescent="0.55000000000000004">
      <c r="A1053" s="13">
        <v>2022</v>
      </c>
      <c r="B1053" s="14">
        <v>15291</v>
      </c>
      <c r="C1053" s="15" t="s">
        <v>967</v>
      </c>
      <c r="D1053" s="15" t="s">
        <v>72</v>
      </c>
      <c r="E1053" s="13" t="s">
        <v>8</v>
      </c>
      <c r="F1053" s="15" t="s">
        <v>9</v>
      </c>
      <c r="G1053" s="13" t="s">
        <v>10</v>
      </c>
      <c r="H1053" s="15" t="s">
        <v>16</v>
      </c>
      <c r="I1053" s="15" t="s">
        <v>62</v>
      </c>
      <c r="J1053" s="16">
        <v>7538.3</v>
      </c>
      <c r="K1053" s="17">
        <v>58489</v>
      </c>
      <c r="L1053" s="17">
        <v>3468</v>
      </c>
      <c r="M1053" s="36">
        <f t="shared" si="80"/>
        <v>12.88840636700918</v>
      </c>
      <c r="N1053" s="18">
        <v>15.3</v>
      </c>
      <c r="O1053" s="19">
        <v>128</v>
      </c>
      <c r="P1053" s="19">
        <v>89</v>
      </c>
      <c r="Q1053" s="18">
        <f t="shared" si="81"/>
        <v>11.953125</v>
      </c>
      <c r="R1053" s="20">
        <v>21762.6</v>
      </c>
      <c r="S1053" s="21">
        <v>255403</v>
      </c>
      <c r="T1053" s="21">
        <v>769</v>
      </c>
      <c r="U1053" s="20">
        <f t="shared" si="82"/>
        <v>8.5208865988261682</v>
      </c>
      <c r="V1053" s="22"/>
      <c r="W1053" s="23"/>
      <c r="X1053" s="23"/>
      <c r="Y1053" s="22" t="str">
        <f t="shared" si="83"/>
        <v/>
      </c>
      <c r="Z1053" s="16">
        <v>29316.2</v>
      </c>
      <c r="AA1053" s="17">
        <v>314020</v>
      </c>
      <c r="AB1053" s="17">
        <v>4326</v>
      </c>
      <c r="AC1053" s="37">
        <f t="shared" si="84"/>
        <v>9.3357747914145595</v>
      </c>
    </row>
    <row r="1054" spans="1:29" x14ac:dyDescent="0.55000000000000004">
      <c r="A1054" s="13">
        <v>2022</v>
      </c>
      <c r="B1054" s="14">
        <v>15293</v>
      </c>
      <c r="C1054" s="15" t="s">
        <v>968</v>
      </c>
      <c r="D1054" s="15" t="s">
        <v>83</v>
      </c>
      <c r="E1054" s="13" t="s">
        <v>8</v>
      </c>
      <c r="F1054" s="15" t="s">
        <v>9</v>
      </c>
      <c r="G1054" s="13" t="s">
        <v>10</v>
      </c>
      <c r="H1054" s="15" t="s">
        <v>16</v>
      </c>
      <c r="I1054" s="15" t="s">
        <v>13</v>
      </c>
      <c r="J1054" s="16">
        <v>29892</v>
      </c>
      <c r="K1054" s="17">
        <v>260502</v>
      </c>
      <c r="L1054" s="17">
        <v>20755</v>
      </c>
      <c r="M1054" s="36">
        <f t="shared" si="80"/>
        <v>11.474767948038785</v>
      </c>
      <c r="N1054" s="18">
        <v>15533</v>
      </c>
      <c r="O1054" s="19">
        <v>124627</v>
      </c>
      <c r="P1054" s="19">
        <v>4892</v>
      </c>
      <c r="Q1054" s="18">
        <f t="shared" si="81"/>
        <v>12.463591356608118</v>
      </c>
      <c r="R1054" s="20">
        <v>9675</v>
      </c>
      <c r="S1054" s="21">
        <v>142577</v>
      </c>
      <c r="T1054" s="21">
        <v>5</v>
      </c>
      <c r="U1054" s="20">
        <f t="shared" si="82"/>
        <v>6.7858069674631958</v>
      </c>
      <c r="V1054" s="22">
        <v>0</v>
      </c>
      <c r="W1054" s="23">
        <v>0</v>
      </c>
      <c r="X1054" s="23">
        <v>0</v>
      </c>
      <c r="Y1054" s="22" t="str">
        <f t="shared" si="83"/>
        <v/>
      </c>
      <c r="Z1054" s="16">
        <v>55100</v>
      </c>
      <c r="AA1054" s="17">
        <v>527706</v>
      </c>
      <c r="AB1054" s="17">
        <v>25652</v>
      </c>
      <c r="AC1054" s="37">
        <f t="shared" si="84"/>
        <v>10.441420033124505</v>
      </c>
    </row>
    <row r="1055" spans="1:29" x14ac:dyDescent="0.55000000000000004">
      <c r="A1055" s="13">
        <v>2022</v>
      </c>
      <c r="B1055" s="14">
        <v>15293</v>
      </c>
      <c r="C1055" s="15" t="s">
        <v>968</v>
      </c>
      <c r="D1055" s="15" t="s">
        <v>18</v>
      </c>
      <c r="E1055" s="13" t="s">
        <v>8</v>
      </c>
      <c r="F1055" s="15" t="s">
        <v>9</v>
      </c>
      <c r="G1055" s="13" t="s">
        <v>10</v>
      </c>
      <c r="H1055" s="15" t="s">
        <v>16</v>
      </c>
      <c r="I1055" s="15" t="s">
        <v>13</v>
      </c>
      <c r="J1055" s="16">
        <v>10160</v>
      </c>
      <c r="K1055" s="17">
        <v>89356</v>
      </c>
      <c r="L1055" s="17">
        <v>6578</v>
      </c>
      <c r="M1055" s="36">
        <f t="shared" si="80"/>
        <v>11.370249339719772</v>
      </c>
      <c r="N1055" s="18">
        <v>4178</v>
      </c>
      <c r="O1055" s="19">
        <v>33295</v>
      </c>
      <c r="P1055" s="19">
        <v>1764</v>
      </c>
      <c r="Q1055" s="18">
        <f t="shared" si="81"/>
        <v>12.548430695299595</v>
      </c>
      <c r="R1055" s="20">
        <v>1076</v>
      </c>
      <c r="S1055" s="21">
        <v>14711</v>
      </c>
      <c r="T1055" s="21">
        <v>1</v>
      </c>
      <c r="U1055" s="20">
        <f t="shared" si="82"/>
        <v>7.3142546393854939</v>
      </c>
      <c r="V1055" s="22">
        <v>0</v>
      </c>
      <c r="W1055" s="23">
        <v>0</v>
      </c>
      <c r="X1055" s="23">
        <v>0</v>
      </c>
      <c r="Y1055" s="22" t="str">
        <f t="shared" si="83"/>
        <v/>
      </c>
      <c r="Z1055" s="16">
        <v>15414</v>
      </c>
      <c r="AA1055" s="17">
        <v>137362</v>
      </c>
      <c r="AB1055" s="17">
        <v>8343</v>
      </c>
      <c r="AC1055" s="37">
        <f t="shared" si="84"/>
        <v>11.221444067500473</v>
      </c>
    </row>
    <row r="1056" spans="1:29" x14ac:dyDescent="0.55000000000000004">
      <c r="A1056" s="13">
        <v>2022</v>
      </c>
      <c r="B1056" s="14">
        <v>15296</v>
      </c>
      <c r="C1056" s="15" t="s">
        <v>969</v>
      </c>
      <c r="D1056" s="15" t="s">
        <v>27</v>
      </c>
      <c r="E1056" s="13" t="s">
        <v>24</v>
      </c>
      <c r="F1056" s="15" t="s">
        <v>25</v>
      </c>
      <c r="G1056" s="13" t="s">
        <v>10</v>
      </c>
      <c r="H1056" s="15" t="s">
        <v>5</v>
      </c>
      <c r="I1056" s="15" t="s">
        <v>28</v>
      </c>
      <c r="J1056" s="16"/>
      <c r="K1056" s="17"/>
      <c r="L1056" s="17"/>
      <c r="M1056" s="36" t="str">
        <f t="shared" si="80"/>
        <v xml:space="preserve"> </v>
      </c>
      <c r="N1056" s="18">
        <v>562764</v>
      </c>
      <c r="O1056" s="19">
        <v>7749730</v>
      </c>
      <c r="P1056" s="19">
        <v>328</v>
      </c>
      <c r="Q1056" s="18">
        <f t="shared" si="81"/>
        <v>7.2617239568346248</v>
      </c>
      <c r="R1056" s="20">
        <v>376467</v>
      </c>
      <c r="S1056" s="21">
        <v>7495718</v>
      </c>
      <c r="T1056" s="21">
        <v>524</v>
      </c>
      <c r="U1056" s="20">
        <f t="shared" si="82"/>
        <v>5.0224274712575898</v>
      </c>
      <c r="V1056" s="22">
        <v>207776</v>
      </c>
      <c r="W1056" s="23">
        <v>2558425</v>
      </c>
      <c r="X1056" s="23">
        <v>3</v>
      </c>
      <c r="Y1056" s="22">
        <f t="shared" si="83"/>
        <v>85280833.333333343</v>
      </c>
      <c r="Z1056" s="16">
        <v>1147007</v>
      </c>
      <c r="AA1056" s="17">
        <v>17803873</v>
      </c>
      <c r="AB1056" s="17">
        <v>855</v>
      </c>
      <c r="AC1056" s="37">
        <f t="shared" si="84"/>
        <v>6.4424577730924053</v>
      </c>
    </row>
    <row r="1057" spans="1:29" x14ac:dyDescent="0.55000000000000004">
      <c r="A1057" s="13">
        <v>2022</v>
      </c>
      <c r="B1057" s="14">
        <v>15312</v>
      </c>
      <c r="C1057" s="15" t="s">
        <v>970</v>
      </c>
      <c r="D1057" s="15" t="s">
        <v>20</v>
      </c>
      <c r="E1057" s="13" t="s">
        <v>8</v>
      </c>
      <c r="F1057" s="15" t="s">
        <v>9</v>
      </c>
      <c r="G1057" s="13" t="s">
        <v>10</v>
      </c>
      <c r="H1057" s="15" t="s">
        <v>12</v>
      </c>
      <c r="I1057" s="15" t="s">
        <v>21</v>
      </c>
      <c r="J1057" s="16">
        <v>1891.6</v>
      </c>
      <c r="K1057" s="17">
        <v>15213</v>
      </c>
      <c r="L1057" s="17">
        <v>1903</v>
      </c>
      <c r="M1057" s="36">
        <f t="shared" si="80"/>
        <v>12.434102412410438</v>
      </c>
      <c r="N1057" s="18">
        <v>2599.6999999999998</v>
      </c>
      <c r="O1057" s="19">
        <v>22441</v>
      </c>
      <c r="P1057" s="19">
        <v>302</v>
      </c>
      <c r="Q1057" s="18">
        <f t="shared" si="81"/>
        <v>11.58459961677287</v>
      </c>
      <c r="R1057" s="20">
        <v>1290.9000000000001</v>
      </c>
      <c r="S1057" s="21">
        <v>11458</v>
      </c>
      <c r="T1057" s="21">
        <v>1</v>
      </c>
      <c r="U1057" s="20">
        <f t="shared" si="82"/>
        <v>11.266364112410544</v>
      </c>
      <c r="V1057" s="22">
        <v>0</v>
      </c>
      <c r="W1057" s="23">
        <v>0</v>
      </c>
      <c r="X1057" s="23">
        <v>0</v>
      </c>
      <c r="Y1057" s="22" t="str">
        <f t="shared" si="83"/>
        <v/>
      </c>
      <c r="Z1057" s="16">
        <v>5782.2</v>
      </c>
      <c r="AA1057" s="17">
        <v>49112</v>
      </c>
      <c r="AB1057" s="17">
        <v>2206</v>
      </c>
      <c r="AC1057" s="37">
        <f t="shared" si="84"/>
        <v>11.773497312265841</v>
      </c>
    </row>
    <row r="1058" spans="1:29" x14ac:dyDescent="0.55000000000000004">
      <c r="A1058" s="13">
        <v>2022</v>
      </c>
      <c r="B1058" s="14">
        <v>15334</v>
      </c>
      <c r="C1058" s="15" t="s">
        <v>971</v>
      </c>
      <c r="D1058" s="15" t="s">
        <v>11</v>
      </c>
      <c r="E1058" s="13" t="s">
        <v>8</v>
      </c>
      <c r="F1058" s="15" t="s">
        <v>9</v>
      </c>
      <c r="G1058" s="13" t="s">
        <v>10</v>
      </c>
      <c r="H1058" s="15" t="s">
        <v>16</v>
      </c>
      <c r="I1058" s="15" t="s">
        <v>13</v>
      </c>
      <c r="J1058" s="16">
        <v>17090</v>
      </c>
      <c r="K1058" s="17">
        <v>158165</v>
      </c>
      <c r="L1058" s="17">
        <v>10972</v>
      </c>
      <c r="M1058" s="36">
        <f t="shared" si="80"/>
        <v>10.805171814244618</v>
      </c>
      <c r="N1058" s="18">
        <v>12946</v>
      </c>
      <c r="O1058" s="19">
        <v>109491</v>
      </c>
      <c r="P1058" s="19">
        <v>3056</v>
      </c>
      <c r="Q1058" s="18">
        <f t="shared" si="81"/>
        <v>11.823802869642254</v>
      </c>
      <c r="R1058" s="20">
        <v>5905</v>
      </c>
      <c r="S1058" s="21">
        <v>71504</v>
      </c>
      <c r="T1058" s="21">
        <v>8</v>
      </c>
      <c r="U1058" s="20">
        <f t="shared" si="82"/>
        <v>8.2582792571044976</v>
      </c>
      <c r="V1058" s="22">
        <v>0</v>
      </c>
      <c r="W1058" s="23">
        <v>0</v>
      </c>
      <c r="X1058" s="23">
        <v>0</v>
      </c>
      <c r="Y1058" s="22" t="str">
        <f t="shared" si="83"/>
        <v/>
      </c>
      <c r="Z1058" s="16">
        <v>35941</v>
      </c>
      <c r="AA1058" s="17">
        <v>339160</v>
      </c>
      <c r="AB1058" s="17">
        <v>14036</v>
      </c>
      <c r="AC1058" s="37">
        <f t="shared" si="84"/>
        <v>10.597063332940206</v>
      </c>
    </row>
    <row r="1059" spans="1:29" x14ac:dyDescent="0.55000000000000004">
      <c r="A1059" s="13">
        <v>2022</v>
      </c>
      <c r="B1059" s="14">
        <v>15340</v>
      </c>
      <c r="C1059" s="15" t="s">
        <v>972</v>
      </c>
      <c r="D1059" s="15" t="s">
        <v>67</v>
      </c>
      <c r="E1059" s="13" t="s">
        <v>8</v>
      </c>
      <c r="F1059" s="15" t="s">
        <v>9</v>
      </c>
      <c r="G1059" s="13" t="s">
        <v>10</v>
      </c>
      <c r="H1059" s="15" t="s">
        <v>16</v>
      </c>
      <c r="I1059" s="15" t="s">
        <v>21</v>
      </c>
      <c r="J1059" s="16">
        <v>32236.5</v>
      </c>
      <c r="K1059" s="17">
        <v>184933</v>
      </c>
      <c r="L1059" s="17">
        <v>32009</v>
      </c>
      <c r="M1059" s="36">
        <f t="shared" si="80"/>
        <v>17.431448146085337</v>
      </c>
      <c r="N1059" s="18">
        <v>6491.9</v>
      </c>
      <c r="O1059" s="19">
        <v>52254</v>
      </c>
      <c r="P1059" s="19">
        <v>2059</v>
      </c>
      <c r="Q1059" s="18">
        <f t="shared" si="81"/>
        <v>12.423737895663489</v>
      </c>
      <c r="R1059" s="20">
        <v>2936.5</v>
      </c>
      <c r="S1059" s="21">
        <v>23507</v>
      </c>
      <c r="T1059" s="21">
        <v>583</v>
      </c>
      <c r="U1059" s="20">
        <f t="shared" si="82"/>
        <v>12.492023652529035</v>
      </c>
      <c r="V1059" s="22"/>
      <c r="W1059" s="23"/>
      <c r="X1059" s="23"/>
      <c r="Y1059" s="22" t="str">
        <f t="shared" si="83"/>
        <v/>
      </c>
      <c r="Z1059" s="16">
        <v>41664.9</v>
      </c>
      <c r="AA1059" s="17">
        <v>260694</v>
      </c>
      <c r="AB1059" s="17">
        <v>34651</v>
      </c>
      <c r="AC1059" s="37">
        <f t="shared" si="84"/>
        <v>15.982301088632649</v>
      </c>
    </row>
    <row r="1060" spans="1:29" x14ac:dyDescent="0.55000000000000004">
      <c r="A1060" s="13">
        <v>2022</v>
      </c>
      <c r="B1060" s="14">
        <v>15344</v>
      </c>
      <c r="C1060" s="15" t="s">
        <v>973</v>
      </c>
      <c r="D1060" s="15" t="s">
        <v>20</v>
      </c>
      <c r="E1060" s="13" t="s">
        <v>8</v>
      </c>
      <c r="F1060" s="15" t="s">
        <v>9</v>
      </c>
      <c r="G1060" s="13" t="s">
        <v>10</v>
      </c>
      <c r="H1060" s="15" t="s">
        <v>16</v>
      </c>
      <c r="I1060" s="15" t="s">
        <v>21</v>
      </c>
      <c r="J1060" s="16">
        <v>28974</v>
      </c>
      <c r="K1060" s="17">
        <v>197505</v>
      </c>
      <c r="L1060" s="17">
        <v>19898</v>
      </c>
      <c r="M1060" s="36">
        <f t="shared" si="80"/>
        <v>14.670008354218881</v>
      </c>
      <c r="N1060" s="18">
        <v>5815</v>
      </c>
      <c r="O1060" s="19">
        <v>51524</v>
      </c>
      <c r="P1060" s="19">
        <v>1695</v>
      </c>
      <c r="Q1060" s="18">
        <f t="shared" si="81"/>
        <v>11.286002639546618</v>
      </c>
      <c r="R1060" s="20">
        <v>31</v>
      </c>
      <c r="S1060" s="21">
        <v>176</v>
      </c>
      <c r="T1060" s="21">
        <v>13</v>
      </c>
      <c r="U1060" s="20">
        <f t="shared" si="82"/>
        <v>17.613636363636363</v>
      </c>
      <c r="V1060" s="22"/>
      <c r="W1060" s="23"/>
      <c r="X1060" s="23"/>
      <c r="Y1060" s="22" t="str">
        <f t="shared" si="83"/>
        <v/>
      </c>
      <c r="Z1060" s="16">
        <v>34820</v>
      </c>
      <c r="AA1060" s="17">
        <v>249205</v>
      </c>
      <c r="AB1060" s="17">
        <v>21606</v>
      </c>
      <c r="AC1060" s="37">
        <f t="shared" si="84"/>
        <v>13.972432334824742</v>
      </c>
    </row>
    <row r="1061" spans="1:29" x14ac:dyDescent="0.55000000000000004">
      <c r="A1061" s="13">
        <v>2022</v>
      </c>
      <c r="B1061" s="14">
        <v>15349</v>
      </c>
      <c r="C1061" s="15" t="s">
        <v>974</v>
      </c>
      <c r="D1061" s="15" t="s">
        <v>72</v>
      </c>
      <c r="E1061" s="13" t="s">
        <v>8</v>
      </c>
      <c r="F1061" s="15" t="s">
        <v>9</v>
      </c>
      <c r="G1061" s="13" t="s">
        <v>10</v>
      </c>
      <c r="H1061" s="15" t="s">
        <v>12</v>
      </c>
      <c r="I1061" s="15" t="s">
        <v>21</v>
      </c>
      <c r="J1061" s="16">
        <v>570.79999999999995</v>
      </c>
      <c r="K1061" s="17">
        <v>3832</v>
      </c>
      <c r="L1061" s="17">
        <v>507</v>
      </c>
      <c r="M1061" s="36">
        <f t="shared" si="80"/>
        <v>14.895615866388306</v>
      </c>
      <c r="N1061" s="18">
        <v>398.3</v>
      </c>
      <c r="O1061" s="19">
        <v>3366</v>
      </c>
      <c r="P1061" s="19">
        <v>130</v>
      </c>
      <c r="Q1061" s="18">
        <f t="shared" si="81"/>
        <v>11.833036244800951</v>
      </c>
      <c r="R1061" s="20">
        <v>0</v>
      </c>
      <c r="S1061" s="21">
        <v>0</v>
      </c>
      <c r="T1061" s="21">
        <v>0</v>
      </c>
      <c r="U1061" s="20" t="str">
        <f t="shared" si="82"/>
        <v/>
      </c>
      <c r="V1061" s="22">
        <v>0</v>
      </c>
      <c r="W1061" s="23">
        <v>0</v>
      </c>
      <c r="X1061" s="23">
        <v>0</v>
      </c>
      <c r="Y1061" s="22" t="str">
        <f t="shared" si="83"/>
        <v/>
      </c>
      <c r="Z1061" s="16">
        <v>969.1</v>
      </c>
      <c r="AA1061" s="17">
        <v>7198</v>
      </c>
      <c r="AB1061" s="17">
        <v>637</v>
      </c>
      <c r="AC1061" s="37">
        <f t="shared" si="84"/>
        <v>13.463462072797999</v>
      </c>
    </row>
    <row r="1062" spans="1:29" x14ac:dyDescent="0.55000000000000004">
      <c r="A1062" s="13">
        <v>2022</v>
      </c>
      <c r="B1062" s="14">
        <v>15410</v>
      </c>
      <c r="C1062" s="15" t="s">
        <v>975</v>
      </c>
      <c r="D1062" s="15" t="s">
        <v>18</v>
      </c>
      <c r="E1062" s="13" t="s">
        <v>8</v>
      </c>
      <c r="F1062" s="15" t="s">
        <v>9</v>
      </c>
      <c r="G1062" s="13" t="s">
        <v>10</v>
      </c>
      <c r="H1062" s="15" t="s">
        <v>16</v>
      </c>
      <c r="I1062" s="15" t="s">
        <v>17</v>
      </c>
      <c r="J1062" s="16">
        <v>23005</v>
      </c>
      <c r="K1062" s="17">
        <v>177513</v>
      </c>
      <c r="L1062" s="17">
        <v>10793</v>
      </c>
      <c r="M1062" s="36">
        <f t="shared" si="80"/>
        <v>12.959614225437011</v>
      </c>
      <c r="N1062" s="18">
        <v>8914</v>
      </c>
      <c r="O1062" s="19">
        <v>81120</v>
      </c>
      <c r="P1062" s="19">
        <v>1444</v>
      </c>
      <c r="Q1062" s="18">
        <f t="shared" si="81"/>
        <v>10.988658777120316</v>
      </c>
      <c r="R1062" s="20">
        <v>9810</v>
      </c>
      <c r="S1062" s="21">
        <v>97325</v>
      </c>
      <c r="T1062" s="21">
        <v>19</v>
      </c>
      <c r="U1062" s="20">
        <f t="shared" si="82"/>
        <v>10.079630105317236</v>
      </c>
      <c r="V1062" s="22"/>
      <c r="W1062" s="23"/>
      <c r="X1062" s="23"/>
      <c r="Y1062" s="22" t="str">
        <f t="shared" si="83"/>
        <v/>
      </c>
      <c r="Z1062" s="16">
        <v>41729</v>
      </c>
      <c r="AA1062" s="17">
        <v>355958</v>
      </c>
      <c r="AB1062" s="17">
        <v>12256</v>
      </c>
      <c r="AC1062" s="37">
        <f t="shared" si="84"/>
        <v>11.723012265491995</v>
      </c>
    </row>
    <row r="1063" spans="1:29" x14ac:dyDescent="0.55000000000000004">
      <c r="A1063" s="13">
        <v>2022</v>
      </c>
      <c r="B1063" s="14">
        <v>15419</v>
      </c>
      <c r="C1063" s="15" t="s">
        <v>976</v>
      </c>
      <c r="D1063" s="15" t="s">
        <v>74</v>
      </c>
      <c r="E1063" s="13" t="s">
        <v>8</v>
      </c>
      <c r="F1063" s="15" t="s">
        <v>9</v>
      </c>
      <c r="G1063" s="13" t="s">
        <v>10</v>
      </c>
      <c r="H1063" s="15" t="s">
        <v>138</v>
      </c>
      <c r="I1063" s="15" t="s">
        <v>139</v>
      </c>
      <c r="J1063" s="16">
        <v>56515</v>
      </c>
      <c r="K1063" s="17">
        <v>479072</v>
      </c>
      <c r="L1063" s="17">
        <v>33131</v>
      </c>
      <c r="M1063" s="36">
        <f t="shared" si="80"/>
        <v>11.796765413132055</v>
      </c>
      <c r="N1063" s="18">
        <v>17226</v>
      </c>
      <c r="O1063" s="19">
        <v>180579</v>
      </c>
      <c r="P1063" s="19">
        <v>2393</v>
      </c>
      <c r="Q1063" s="18">
        <f t="shared" si="81"/>
        <v>9.5393152027644401</v>
      </c>
      <c r="R1063" s="20">
        <v>3138</v>
      </c>
      <c r="S1063" s="21">
        <v>44928</v>
      </c>
      <c r="T1063" s="21">
        <v>1</v>
      </c>
      <c r="U1063" s="20">
        <f t="shared" si="82"/>
        <v>6.9845085470085468</v>
      </c>
      <c r="V1063" s="22">
        <v>0</v>
      </c>
      <c r="W1063" s="23">
        <v>0</v>
      </c>
      <c r="X1063" s="23">
        <v>0</v>
      </c>
      <c r="Y1063" s="22" t="str">
        <f t="shared" si="83"/>
        <v/>
      </c>
      <c r="Z1063" s="16">
        <v>76879</v>
      </c>
      <c r="AA1063" s="17">
        <v>704579</v>
      </c>
      <c r="AB1063" s="17">
        <v>35525</v>
      </c>
      <c r="AC1063" s="37">
        <f t="shared" si="84"/>
        <v>10.911338544009968</v>
      </c>
    </row>
    <row r="1064" spans="1:29" x14ac:dyDescent="0.55000000000000004">
      <c r="A1064" s="13">
        <v>2022</v>
      </c>
      <c r="B1064" s="14">
        <v>15444</v>
      </c>
      <c r="C1064" s="15" t="s">
        <v>977</v>
      </c>
      <c r="D1064" s="15" t="s">
        <v>180</v>
      </c>
      <c r="E1064" s="13" t="s">
        <v>8</v>
      </c>
      <c r="F1064" s="15" t="s">
        <v>9</v>
      </c>
      <c r="G1064" s="13" t="s">
        <v>10</v>
      </c>
      <c r="H1064" s="15" t="s">
        <v>12</v>
      </c>
      <c r="I1064" s="15" t="s">
        <v>181</v>
      </c>
      <c r="J1064" s="16">
        <v>27920.9</v>
      </c>
      <c r="K1064" s="17">
        <v>256678</v>
      </c>
      <c r="L1064" s="17">
        <v>35091</v>
      </c>
      <c r="M1064" s="36">
        <f t="shared" si="80"/>
        <v>10.87779240916635</v>
      </c>
      <c r="N1064" s="18">
        <v>35787.199999999997</v>
      </c>
      <c r="O1064" s="19">
        <v>403474</v>
      </c>
      <c r="P1064" s="19">
        <v>4592</v>
      </c>
      <c r="Q1064" s="18">
        <f t="shared" si="81"/>
        <v>8.8697660815814636</v>
      </c>
      <c r="R1064" s="20">
        <v>8537.1</v>
      </c>
      <c r="S1064" s="21">
        <v>133603</v>
      </c>
      <c r="T1064" s="21">
        <v>1</v>
      </c>
      <c r="U1064" s="20">
        <f t="shared" si="82"/>
        <v>6.3899014243692136</v>
      </c>
      <c r="V1064" s="22">
        <v>0</v>
      </c>
      <c r="W1064" s="23">
        <v>0</v>
      </c>
      <c r="X1064" s="23">
        <v>0</v>
      </c>
      <c r="Y1064" s="22" t="str">
        <f t="shared" si="83"/>
        <v/>
      </c>
      <c r="Z1064" s="16">
        <v>72245.2</v>
      </c>
      <c r="AA1064" s="17">
        <v>793755</v>
      </c>
      <c r="AB1064" s="17">
        <v>39684</v>
      </c>
      <c r="AC1064" s="37">
        <f t="shared" si="84"/>
        <v>9.1017001467707281</v>
      </c>
    </row>
    <row r="1065" spans="1:29" x14ac:dyDescent="0.55000000000000004">
      <c r="A1065" s="13">
        <v>2022</v>
      </c>
      <c r="B1065" s="14">
        <v>15466</v>
      </c>
      <c r="C1065" s="15" t="s">
        <v>978</v>
      </c>
      <c r="D1065" s="15" t="s">
        <v>296</v>
      </c>
      <c r="E1065" s="13" t="s">
        <v>8</v>
      </c>
      <c r="F1065" s="15" t="s">
        <v>9</v>
      </c>
      <c r="G1065" s="13" t="s">
        <v>10</v>
      </c>
      <c r="H1065" s="15" t="s">
        <v>36</v>
      </c>
      <c r="I1065" s="15" t="s">
        <v>455</v>
      </c>
      <c r="J1065" s="16">
        <v>1391226.9</v>
      </c>
      <c r="K1065" s="17">
        <v>9847574</v>
      </c>
      <c r="L1065" s="17">
        <v>1328979</v>
      </c>
      <c r="M1065" s="36">
        <f t="shared" si="80"/>
        <v>14.127610516051972</v>
      </c>
      <c r="N1065" s="18">
        <v>1479282.4</v>
      </c>
      <c r="O1065" s="19">
        <v>12881968</v>
      </c>
      <c r="P1065" s="19">
        <v>222440</v>
      </c>
      <c r="Q1065" s="18">
        <f t="shared" si="81"/>
        <v>11.483357201322034</v>
      </c>
      <c r="R1065" s="20">
        <v>485127.6</v>
      </c>
      <c r="S1065" s="21">
        <v>5972809</v>
      </c>
      <c r="T1065" s="21">
        <v>311</v>
      </c>
      <c r="U1065" s="20">
        <f t="shared" si="82"/>
        <v>8.1222687683466859</v>
      </c>
      <c r="V1065" s="22">
        <v>9056.7999999999993</v>
      </c>
      <c r="W1065" s="23">
        <v>91360</v>
      </c>
      <c r="X1065" s="23">
        <v>1</v>
      </c>
      <c r="Y1065" s="22">
        <f t="shared" si="83"/>
        <v>9136000</v>
      </c>
      <c r="Z1065" s="16">
        <v>3364693.7</v>
      </c>
      <c r="AA1065" s="17">
        <v>28793711</v>
      </c>
      <c r="AB1065" s="17">
        <v>1551731</v>
      </c>
      <c r="AC1065" s="37">
        <f t="shared" si="84"/>
        <v>11.685515979513722</v>
      </c>
    </row>
    <row r="1066" spans="1:29" x14ac:dyDescent="0.55000000000000004">
      <c r="A1066" s="13">
        <v>2022</v>
      </c>
      <c r="B1066" s="14">
        <v>15470</v>
      </c>
      <c r="C1066" s="15" t="s">
        <v>979</v>
      </c>
      <c r="D1066" s="15" t="s">
        <v>57</v>
      </c>
      <c r="E1066" s="13" t="s">
        <v>8</v>
      </c>
      <c r="F1066" s="15" t="s">
        <v>9</v>
      </c>
      <c r="G1066" s="13" t="s">
        <v>10</v>
      </c>
      <c r="H1066" s="15" t="s">
        <v>36</v>
      </c>
      <c r="I1066" s="15" t="s">
        <v>21</v>
      </c>
      <c r="J1066" s="16">
        <v>1429517.1</v>
      </c>
      <c r="K1066" s="17">
        <v>9437169</v>
      </c>
      <c r="L1066" s="17">
        <v>770371</v>
      </c>
      <c r="M1066" s="36">
        <f t="shared" si="80"/>
        <v>15.14773233371152</v>
      </c>
      <c r="N1066" s="18">
        <v>1049697.2</v>
      </c>
      <c r="O1066" s="19">
        <v>8317947</v>
      </c>
      <c r="P1066" s="19">
        <v>108288</v>
      </c>
      <c r="Q1066" s="18">
        <f t="shared" si="81"/>
        <v>12.619666848081623</v>
      </c>
      <c r="R1066" s="20">
        <v>955897.2</v>
      </c>
      <c r="S1066" s="21">
        <v>9534797</v>
      </c>
      <c r="T1066" s="21">
        <v>2669</v>
      </c>
      <c r="U1066" s="20">
        <f t="shared" si="82"/>
        <v>10.025354498894941</v>
      </c>
      <c r="V1066" s="22">
        <v>0</v>
      </c>
      <c r="W1066" s="23">
        <v>0</v>
      </c>
      <c r="X1066" s="23">
        <v>0</v>
      </c>
      <c r="Y1066" s="22" t="str">
        <f t="shared" si="83"/>
        <v/>
      </c>
      <c r="Z1066" s="16">
        <v>3435111.5</v>
      </c>
      <c r="AA1066" s="17">
        <v>27289913</v>
      </c>
      <c r="AB1066" s="17">
        <v>881328</v>
      </c>
      <c r="AC1066" s="37">
        <f t="shared" si="84"/>
        <v>12.587476918669546</v>
      </c>
    </row>
    <row r="1067" spans="1:29" x14ac:dyDescent="0.55000000000000004">
      <c r="A1067" s="13">
        <v>2022</v>
      </c>
      <c r="B1067" s="14">
        <v>15472</v>
      </c>
      <c r="C1067" s="15" t="s">
        <v>980</v>
      </c>
      <c r="D1067" s="15" t="s">
        <v>496</v>
      </c>
      <c r="E1067" s="13" t="s">
        <v>8</v>
      </c>
      <c r="F1067" s="15" t="s">
        <v>9</v>
      </c>
      <c r="G1067" s="13" t="s">
        <v>10</v>
      </c>
      <c r="H1067" s="15" t="s">
        <v>36</v>
      </c>
      <c r="I1067" s="15" t="s">
        <v>121</v>
      </c>
      <c r="J1067" s="16">
        <v>730897.2</v>
      </c>
      <c r="K1067" s="17">
        <v>2812800</v>
      </c>
      <c r="L1067" s="17">
        <v>380922</v>
      </c>
      <c r="M1067" s="36">
        <f t="shared" si="80"/>
        <v>25.984684300341293</v>
      </c>
      <c r="N1067" s="18">
        <v>209621.7</v>
      </c>
      <c r="O1067" s="19">
        <v>915643</v>
      </c>
      <c r="P1067" s="19">
        <v>53226</v>
      </c>
      <c r="Q1067" s="18">
        <f t="shared" si="81"/>
        <v>22.893387488355181</v>
      </c>
      <c r="R1067" s="20">
        <v>19260.900000000001</v>
      </c>
      <c r="S1067" s="21">
        <v>88629</v>
      </c>
      <c r="T1067" s="21">
        <v>1688</v>
      </c>
      <c r="U1067" s="20">
        <f t="shared" si="82"/>
        <v>21.732051585824056</v>
      </c>
      <c r="V1067" s="22"/>
      <c r="W1067" s="23"/>
      <c r="X1067" s="23"/>
      <c r="Y1067" s="22" t="str">
        <f t="shared" si="83"/>
        <v/>
      </c>
      <c r="Z1067" s="16">
        <v>959779.8</v>
      </c>
      <c r="AA1067" s="17">
        <v>3817072</v>
      </c>
      <c r="AB1067" s="17">
        <v>435836</v>
      </c>
      <c r="AC1067" s="37">
        <f t="shared" si="84"/>
        <v>25.144398638537602</v>
      </c>
    </row>
    <row r="1068" spans="1:29" x14ac:dyDescent="0.55000000000000004">
      <c r="A1068" s="13">
        <v>2022</v>
      </c>
      <c r="B1068" s="14">
        <v>15472</v>
      </c>
      <c r="C1068" s="15" t="s">
        <v>980</v>
      </c>
      <c r="D1068" s="15" t="s">
        <v>496</v>
      </c>
      <c r="E1068" s="13" t="s">
        <v>97</v>
      </c>
      <c r="F1068" s="15" t="s">
        <v>98</v>
      </c>
      <c r="G1068" s="13" t="s">
        <v>10</v>
      </c>
      <c r="H1068" s="15" t="s">
        <v>36</v>
      </c>
      <c r="I1068" s="15" t="s">
        <v>121</v>
      </c>
      <c r="J1068" s="16">
        <v>66245.7</v>
      </c>
      <c r="K1068" s="17">
        <v>573691</v>
      </c>
      <c r="L1068" s="17">
        <v>72257</v>
      </c>
      <c r="M1068" s="36">
        <f t="shared" si="80"/>
        <v>11.547278935873145</v>
      </c>
      <c r="N1068" s="18">
        <v>171118.3</v>
      </c>
      <c r="O1068" s="19">
        <v>2112278</v>
      </c>
      <c r="P1068" s="19">
        <v>24787</v>
      </c>
      <c r="Q1068" s="18">
        <f t="shared" si="81"/>
        <v>8.1011258934666728</v>
      </c>
      <c r="R1068" s="20">
        <v>73409.100000000006</v>
      </c>
      <c r="S1068" s="21">
        <v>1261104</v>
      </c>
      <c r="T1068" s="21">
        <v>1024</v>
      </c>
      <c r="U1068" s="20">
        <f t="shared" si="82"/>
        <v>5.821018726449207</v>
      </c>
      <c r="V1068" s="22"/>
      <c r="W1068" s="23"/>
      <c r="X1068" s="23"/>
      <c r="Y1068" s="22" t="str">
        <f t="shared" si="83"/>
        <v/>
      </c>
      <c r="Z1068" s="16">
        <v>310773.09999999998</v>
      </c>
      <c r="AA1068" s="17">
        <v>3947073</v>
      </c>
      <c r="AB1068" s="17">
        <v>98068</v>
      </c>
      <c r="AC1068" s="37">
        <f t="shared" si="84"/>
        <v>7.8735077866560861</v>
      </c>
    </row>
    <row r="1069" spans="1:29" x14ac:dyDescent="0.55000000000000004">
      <c r="A1069" s="13">
        <v>2022</v>
      </c>
      <c r="B1069" s="14">
        <v>15473</v>
      </c>
      <c r="C1069" s="15" t="s">
        <v>981</v>
      </c>
      <c r="D1069" s="15" t="s">
        <v>243</v>
      </c>
      <c r="E1069" s="13" t="s">
        <v>8</v>
      </c>
      <c r="F1069" s="15" t="s">
        <v>9</v>
      </c>
      <c r="G1069" s="13" t="s">
        <v>10</v>
      </c>
      <c r="H1069" s="15" t="s">
        <v>36</v>
      </c>
      <c r="I1069" s="15" t="s">
        <v>244</v>
      </c>
      <c r="J1069" s="16">
        <v>484699</v>
      </c>
      <c r="K1069" s="17">
        <v>3367993</v>
      </c>
      <c r="L1069" s="17">
        <v>484071</v>
      </c>
      <c r="M1069" s="36">
        <f t="shared" si="80"/>
        <v>14.39133038578168</v>
      </c>
      <c r="N1069" s="18">
        <v>443492.6</v>
      </c>
      <c r="O1069" s="19">
        <v>3824847</v>
      </c>
      <c r="P1069" s="19">
        <v>59380</v>
      </c>
      <c r="Q1069" s="18">
        <f t="shared" si="81"/>
        <v>11.595041579440956</v>
      </c>
      <c r="R1069" s="20">
        <v>130110.9</v>
      </c>
      <c r="S1069" s="21">
        <v>2324194</v>
      </c>
      <c r="T1069" s="21">
        <v>196</v>
      </c>
      <c r="U1069" s="20">
        <f t="shared" si="82"/>
        <v>5.5981084195209174</v>
      </c>
      <c r="V1069" s="22">
        <v>0</v>
      </c>
      <c r="W1069" s="23">
        <v>0</v>
      </c>
      <c r="X1069" s="23">
        <v>0</v>
      </c>
      <c r="Y1069" s="22" t="str">
        <f t="shared" si="83"/>
        <v/>
      </c>
      <c r="Z1069" s="16">
        <v>1058302.5</v>
      </c>
      <c r="AA1069" s="17">
        <v>9517034</v>
      </c>
      <c r="AB1069" s="17">
        <v>543647</v>
      </c>
      <c r="AC1069" s="37">
        <f t="shared" si="84"/>
        <v>11.120087413788792</v>
      </c>
    </row>
    <row r="1070" spans="1:29" x14ac:dyDescent="0.55000000000000004">
      <c r="A1070" s="13">
        <v>2022</v>
      </c>
      <c r="B1070" s="14">
        <v>15474</v>
      </c>
      <c r="C1070" s="15" t="s">
        <v>982</v>
      </c>
      <c r="D1070" s="15" t="s">
        <v>63</v>
      </c>
      <c r="E1070" s="13" t="s">
        <v>8</v>
      </c>
      <c r="F1070" s="15" t="s">
        <v>9</v>
      </c>
      <c r="G1070" s="13" t="s">
        <v>10</v>
      </c>
      <c r="H1070" s="15" t="s">
        <v>36</v>
      </c>
      <c r="I1070" s="15" t="s">
        <v>62</v>
      </c>
      <c r="J1070" s="16">
        <v>815819.9</v>
      </c>
      <c r="K1070" s="17">
        <v>6618175</v>
      </c>
      <c r="L1070" s="17">
        <v>491335</v>
      </c>
      <c r="M1070" s="36">
        <f t="shared" si="80"/>
        <v>12.326961737941351</v>
      </c>
      <c r="N1070" s="18">
        <v>591683.4</v>
      </c>
      <c r="O1070" s="19">
        <v>6449414</v>
      </c>
      <c r="P1070" s="19">
        <v>73278</v>
      </c>
      <c r="Q1070" s="18">
        <f t="shared" si="81"/>
        <v>9.1742195492489707</v>
      </c>
      <c r="R1070" s="20">
        <v>372385</v>
      </c>
      <c r="S1070" s="21">
        <v>6073176</v>
      </c>
      <c r="T1070" s="21">
        <v>6400</v>
      </c>
      <c r="U1070" s="20">
        <f t="shared" si="82"/>
        <v>6.1316352432401109</v>
      </c>
      <c r="V1070" s="22">
        <v>0</v>
      </c>
      <c r="W1070" s="23">
        <v>0</v>
      </c>
      <c r="X1070" s="23">
        <v>0</v>
      </c>
      <c r="Y1070" s="22" t="str">
        <f t="shared" si="83"/>
        <v/>
      </c>
      <c r="Z1070" s="16">
        <v>1779888.3</v>
      </c>
      <c r="AA1070" s="17">
        <v>19140765</v>
      </c>
      <c r="AB1070" s="17">
        <v>571013</v>
      </c>
      <c r="AC1070" s="37">
        <f t="shared" si="84"/>
        <v>9.2989402461186899</v>
      </c>
    </row>
    <row r="1071" spans="1:29" x14ac:dyDescent="0.55000000000000004">
      <c r="A1071" s="13">
        <v>2022</v>
      </c>
      <c r="B1071" s="14">
        <v>15477</v>
      </c>
      <c r="C1071" s="15" t="s">
        <v>983</v>
      </c>
      <c r="D1071" s="15" t="s">
        <v>107</v>
      </c>
      <c r="E1071" s="13" t="s">
        <v>8</v>
      </c>
      <c r="F1071" s="15" t="s">
        <v>9</v>
      </c>
      <c r="G1071" s="13" t="s">
        <v>10</v>
      </c>
      <c r="H1071" s="15" t="s">
        <v>36</v>
      </c>
      <c r="I1071" s="15" t="s">
        <v>17</v>
      </c>
      <c r="J1071" s="16">
        <v>2296478.4</v>
      </c>
      <c r="K1071" s="17">
        <v>13171809</v>
      </c>
      <c r="L1071" s="17">
        <v>1901659</v>
      </c>
      <c r="M1071" s="36">
        <f t="shared" si="80"/>
        <v>17.434798819205472</v>
      </c>
      <c r="N1071" s="18">
        <v>1318966.3</v>
      </c>
      <c r="O1071" s="19">
        <v>9866220</v>
      </c>
      <c r="P1071" s="19">
        <v>260913</v>
      </c>
      <c r="Q1071" s="18">
        <f t="shared" si="81"/>
        <v>13.368506885108989</v>
      </c>
      <c r="R1071" s="20">
        <v>120212.8</v>
      </c>
      <c r="S1071" s="21">
        <v>1289825</v>
      </c>
      <c r="T1071" s="21">
        <v>6785</v>
      </c>
      <c r="U1071" s="20">
        <f t="shared" si="82"/>
        <v>9.3200860581861882</v>
      </c>
      <c r="V1071" s="22">
        <v>870.4</v>
      </c>
      <c r="W1071" s="23">
        <v>3450</v>
      </c>
      <c r="X1071" s="23">
        <v>1</v>
      </c>
      <c r="Y1071" s="22">
        <f t="shared" si="83"/>
        <v>345000</v>
      </c>
      <c r="Z1071" s="16">
        <v>3736527.9</v>
      </c>
      <c r="AA1071" s="17">
        <v>24331304</v>
      </c>
      <c r="AB1071" s="17">
        <v>2169358</v>
      </c>
      <c r="AC1071" s="37">
        <f t="shared" si="84"/>
        <v>15.356874830876304</v>
      </c>
    </row>
    <row r="1072" spans="1:29" x14ac:dyDescent="0.55000000000000004">
      <c r="A1072" s="13">
        <v>2022</v>
      </c>
      <c r="B1072" s="14">
        <v>15477</v>
      </c>
      <c r="C1072" s="15" t="s">
        <v>983</v>
      </c>
      <c r="D1072" s="15" t="s">
        <v>107</v>
      </c>
      <c r="E1072" s="13" t="s">
        <v>97</v>
      </c>
      <c r="F1072" s="15" t="s">
        <v>98</v>
      </c>
      <c r="G1072" s="13" t="s">
        <v>10</v>
      </c>
      <c r="H1072" s="15" t="s">
        <v>36</v>
      </c>
      <c r="I1072" s="15" t="s">
        <v>17</v>
      </c>
      <c r="J1072" s="16">
        <v>36030.5</v>
      </c>
      <c r="K1072" s="17">
        <v>802903</v>
      </c>
      <c r="L1072" s="17">
        <v>116518</v>
      </c>
      <c r="M1072" s="36">
        <f t="shared" si="80"/>
        <v>4.4875283813860456</v>
      </c>
      <c r="N1072" s="18">
        <v>565366.19999999995</v>
      </c>
      <c r="O1072" s="19">
        <v>12969727</v>
      </c>
      <c r="P1072" s="19">
        <v>58580</v>
      </c>
      <c r="Q1072" s="18">
        <f t="shared" si="81"/>
        <v>4.3591218226875545</v>
      </c>
      <c r="R1072" s="20">
        <v>109967</v>
      </c>
      <c r="S1072" s="21">
        <v>2542367</v>
      </c>
      <c r="T1072" s="21">
        <v>1681</v>
      </c>
      <c r="U1072" s="20">
        <f t="shared" si="82"/>
        <v>4.3253786727093297</v>
      </c>
      <c r="V1072" s="22">
        <v>3875.3</v>
      </c>
      <c r="W1072" s="23">
        <v>177634</v>
      </c>
      <c r="X1072" s="23">
        <v>5</v>
      </c>
      <c r="Y1072" s="22">
        <f t="shared" si="83"/>
        <v>3552680.0000000005</v>
      </c>
      <c r="Z1072" s="16">
        <v>715239</v>
      </c>
      <c r="AA1072" s="17">
        <v>16492631</v>
      </c>
      <c r="AB1072" s="17">
        <v>176784</v>
      </c>
      <c r="AC1072" s="37">
        <f t="shared" si="84"/>
        <v>4.3367186230019943</v>
      </c>
    </row>
    <row r="1073" spans="1:29" x14ac:dyDescent="0.55000000000000004">
      <c r="A1073" s="13">
        <v>2022</v>
      </c>
      <c r="B1073" s="14">
        <v>15500</v>
      </c>
      <c r="C1073" s="15" t="s">
        <v>984</v>
      </c>
      <c r="D1073" s="15" t="s">
        <v>74</v>
      </c>
      <c r="E1073" s="13" t="s">
        <v>8</v>
      </c>
      <c r="F1073" s="15" t="s">
        <v>9</v>
      </c>
      <c r="G1073" s="13" t="s">
        <v>10</v>
      </c>
      <c r="H1073" s="15" t="s">
        <v>36</v>
      </c>
      <c r="I1073" s="15" t="s">
        <v>75</v>
      </c>
      <c r="J1073" s="16">
        <v>1381833.4</v>
      </c>
      <c r="K1073" s="17">
        <v>11753057</v>
      </c>
      <c r="L1073" s="17">
        <v>1065508</v>
      </c>
      <c r="M1073" s="36">
        <f t="shared" si="80"/>
        <v>11.757225375491668</v>
      </c>
      <c r="N1073" s="18">
        <v>998994</v>
      </c>
      <c r="O1073" s="19">
        <v>8741312</v>
      </c>
      <c r="P1073" s="19">
        <v>141559</v>
      </c>
      <c r="Q1073" s="18">
        <f t="shared" si="81"/>
        <v>11.42842172891209</v>
      </c>
      <c r="R1073" s="20">
        <v>116711.9</v>
      </c>
      <c r="S1073" s="21">
        <v>1113909</v>
      </c>
      <c r="T1073" s="21">
        <v>3222</v>
      </c>
      <c r="U1073" s="20">
        <f t="shared" si="82"/>
        <v>10.47768713602278</v>
      </c>
      <c r="V1073" s="22">
        <v>591.20000000000005</v>
      </c>
      <c r="W1073" s="23">
        <v>5137</v>
      </c>
      <c r="X1073" s="23">
        <v>1</v>
      </c>
      <c r="Y1073" s="22">
        <f t="shared" si="83"/>
        <v>513700</v>
      </c>
      <c r="Z1073" s="16">
        <v>2498130.5</v>
      </c>
      <c r="AA1073" s="17">
        <v>21613415</v>
      </c>
      <c r="AB1073" s="17">
        <v>1210290</v>
      </c>
      <c r="AC1073" s="37">
        <f t="shared" si="84"/>
        <v>11.558240564945429</v>
      </c>
    </row>
    <row r="1074" spans="1:29" x14ac:dyDescent="0.55000000000000004">
      <c r="A1074" s="13">
        <v>2022</v>
      </c>
      <c r="B1074" s="14">
        <v>15500</v>
      </c>
      <c r="C1074" s="15" t="s">
        <v>984</v>
      </c>
      <c r="D1074" s="15" t="s">
        <v>74</v>
      </c>
      <c r="E1074" s="13" t="s">
        <v>97</v>
      </c>
      <c r="F1074" s="15" t="s">
        <v>98</v>
      </c>
      <c r="G1074" s="13" t="s">
        <v>10</v>
      </c>
      <c r="H1074" s="15" t="s">
        <v>36</v>
      </c>
      <c r="I1074" s="15" t="s">
        <v>75</v>
      </c>
      <c r="J1074" s="16">
        <v>0</v>
      </c>
      <c r="K1074" s="17">
        <v>0</v>
      </c>
      <c r="L1074" s="17">
        <v>0</v>
      </c>
      <c r="M1074" s="36" t="str">
        <f t="shared" si="80"/>
        <v xml:space="preserve"> </v>
      </c>
      <c r="N1074" s="18">
        <v>7718.8</v>
      </c>
      <c r="O1074" s="19">
        <v>325493</v>
      </c>
      <c r="P1074" s="19">
        <v>89</v>
      </c>
      <c r="Q1074" s="18">
        <f t="shared" si="81"/>
        <v>2.3714181257354228</v>
      </c>
      <c r="R1074" s="20">
        <v>14634.2</v>
      </c>
      <c r="S1074" s="21">
        <v>1975218</v>
      </c>
      <c r="T1074" s="21">
        <v>15</v>
      </c>
      <c r="U1074" s="20">
        <f t="shared" si="82"/>
        <v>0.74089037260697299</v>
      </c>
      <c r="V1074" s="22">
        <v>0</v>
      </c>
      <c r="W1074" s="23">
        <v>0</v>
      </c>
      <c r="X1074" s="23">
        <v>0</v>
      </c>
      <c r="Y1074" s="22" t="str">
        <f t="shared" si="83"/>
        <v/>
      </c>
      <c r="Z1074" s="16">
        <v>22353</v>
      </c>
      <c r="AA1074" s="17">
        <v>2300711</v>
      </c>
      <c r="AB1074" s="17">
        <v>104</v>
      </c>
      <c r="AC1074" s="37">
        <f t="shared" si="84"/>
        <v>0.97156922360087816</v>
      </c>
    </row>
    <row r="1075" spans="1:29" x14ac:dyDescent="0.55000000000000004">
      <c r="A1075" s="13">
        <v>2022</v>
      </c>
      <c r="B1075" s="14">
        <v>15507</v>
      </c>
      <c r="C1075" s="15" t="s">
        <v>985</v>
      </c>
      <c r="D1075" s="15" t="s">
        <v>83</v>
      </c>
      <c r="E1075" s="13" t="s">
        <v>8</v>
      </c>
      <c r="F1075" s="15" t="s">
        <v>9</v>
      </c>
      <c r="G1075" s="13" t="s">
        <v>10</v>
      </c>
      <c r="H1075" s="15" t="s">
        <v>12</v>
      </c>
      <c r="I1075" s="15" t="s">
        <v>13</v>
      </c>
      <c r="J1075" s="16">
        <v>23422</v>
      </c>
      <c r="K1075" s="17">
        <v>177532</v>
      </c>
      <c r="L1075" s="17">
        <v>12299</v>
      </c>
      <c r="M1075" s="36">
        <f t="shared" si="80"/>
        <v>13.193114480769664</v>
      </c>
      <c r="N1075" s="18">
        <v>14193</v>
      </c>
      <c r="O1075" s="19">
        <v>105892</v>
      </c>
      <c r="P1075" s="19">
        <v>2778</v>
      </c>
      <c r="Q1075" s="18">
        <f t="shared" si="81"/>
        <v>13.403278812374872</v>
      </c>
      <c r="R1075" s="20">
        <v>13516</v>
      </c>
      <c r="S1075" s="21">
        <v>154164</v>
      </c>
      <c r="T1075" s="21">
        <v>11</v>
      </c>
      <c r="U1075" s="20">
        <f t="shared" si="82"/>
        <v>8.7672867855011543</v>
      </c>
      <c r="V1075" s="22">
        <v>0</v>
      </c>
      <c r="W1075" s="23">
        <v>0</v>
      </c>
      <c r="X1075" s="23">
        <v>0</v>
      </c>
      <c r="Y1075" s="22" t="str">
        <f t="shared" si="83"/>
        <v/>
      </c>
      <c r="Z1075" s="16">
        <v>51131</v>
      </c>
      <c r="AA1075" s="17">
        <v>437588</v>
      </c>
      <c r="AB1075" s="17">
        <v>15088</v>
      </c>
      <c r="AC1075" s="37">
        <f t="shared" si="84"/>
        <v>11.684735413219741</v>
      </c>
    </row>
    <row r="1076" spans="1:29" x14ac:dyDescent="0.55000000000000004">
      <c r="A1076" s="13">
        <v>2022</v>
      </c>
      <c r="B1076" s="14">
        <v>15671</v>
      </c>
      <c r="C1076" s="15" t="s">
        <v>986</v>
      </c>
      <c r="D1076" s="15" t="s">
        <v>52</v>
      </c>
      <c r="E1076" s="13" t="s">
        <v>8</v>
      </c>
      <c r="F1076" s="15" t="s">
        <v>9</v>
      </c>
      <c r="G1076" s="13" t="s">
        <v>10</v>
      </c>
      <c r="H1076" s="15" t="s">
        <v>16</v>
      </c>
      <c r="I1076" s="15" t="s">
        <v>93</v>
      </c>
      <c r="J1076" s="16">
        <v>55279</v>
      </c>
      <c r="K1076" s="17">
        <v>386851</v>
      </c>
      <c r="L1076" s="17">
        <v>30679</v>
      </c>
      <c r="M1076" s="36">
        <f t="shared" si="80"/>
        <v>14.289480962954729</v>
      </c>
      <c r="N1076" s="18">
        <v>13561.1</v>
      </c>
      <c r="O1076" s="19">
        <v>118855</v>
      </c>
      <c r="P1076" s="19">
        <v>2579</v>
      </c>
      <c r="Q1076" s="18">
        <f t="shared" si="81"/>
        <v>11.409785032182072</v>
      </c>
      <c r="R1076" s="20">
        <v>1704.5</v>
      </c>
      <c r="S1076" s="21">
        <v>19953</v>
      </c>
      <c r="T1076" s="21">
        <v>6</v>
      </c>
      <c r="U1076" s="20">
        <f t="shared" si="82"/>
        <v>8.5425750513707204</v>
      </c>
      <c r="V1076" s="22"/>
      <c r="W1076" s="23"/>
      <c r="X1076" s="23"/>
      <c r="Y1076" s="22" t="str">
        <f t="shared" si="83"/>
        <v/>
      </c>
      <c r="Z1076" s="16">
        <v>70544.600000000006</v>
      </c>
      <c r="AA1076" s="17">
        <v>525659</v>
      </c>
      <c r="AB1076" s="17">
        <v>33264</v>
      </c>
      <c r="AC1076" s="37">
        <f t="shared" si="84"/>
        <v>13.420221093903081</v>
      </c>
    </row>
    <row r="1077" spans="1:29" x14ac:dyDescent="0.55000000000000004">
      <c r="A1077" s="13">
        <v>2022</v>
      </c>
      <c r="B1077" s="14">
        <v>15700</v>
      </c>
      <c r="C1077" s="15" t="s">
        <v>987</v>
      </c>
      <c r="D1077" s="15" t="s">
        <v>50</v>
      </c>
      <c r="E1077" s="13" t="s">
        <v>8</v>
      </c>
      <c r="F1077" s="15" t="s">
        <v>9</v>
      </c>
      <c r="G1077" s="13" t="s">
        <v>10</v>
      </c>
      <c r="H1077" s="15" t="s">
        <v>16</v>
      </c>
      <c r="I1077" s="15" t="s">
        <v>40</v>
      </c>
      <c r="J1077" s="16">
        <v>30158</v>
      </c>
      <c r="K1077" s="17">
        <v>214462</v>
      </c>
      <c r="L1077" s="17">
        <v>16117</v>
      </c>
      <c r="M1077" s="36">
        <f t="shared" si="80"/>
        <v>14.062164859042628</v>
      </c>
      <c r="N1077" s="18">
        <v>8687</v>
      </c>
      <c r="O1077" s="19">
        <v>60686</v>
      </c>
      <c r="P1077" s="19">
        <v>3243</v>
      </c>
      <c r="Q1077" s="18">
        <f t="shared" si="81"/>
        <v>14.31466895165277</v>
      </c>
      <c r="R1077" s="20">
        <v>1137</v>
      </c>
      <c r="S1077" s="21">
        <v>12051</v>
      </c>
      <c r="T1077" s="21">
        <v>5</v>
      </c>
      <c r="U1077" s="20">
        <f t="shared" si="82"/>
        <v>9.4349016679113777</v>
      </c>
      <c r="V1077" s="22"/>
      <c r="W1077" s="23"/>
      <c r="X1077" s="23"/>
      <c r="Y1077" s="22" t="str">
        <f t="shared" si="83"/>
        <v/>
      </c>
      <c r="Z1077" s="16">
        <v>39982</v>
      </c>
      <c r="AA1077" s="17">
        <v>287199</v>
      </c>
      <c r="AB1077" s="17">
        <v>19365</v>
      </c>
      <c r="AC1077" s="37">
        <f t="shared" si="84"/>
        <v>13.921357664894376</v>
      </c>
    </row>
    <row r="1078" spans="1:29" x14ac:dyDescent="0.55000000000000004">
      <c r="A1078" s="13">
        <v>2022</v>
      </c>
      <c r="B1078" s="14">
        <v>15746</v>
      </c>
      <c r="C1078" s="15" t="s">
        <v>988</v>
      </c>
      <c r="D1078" s="15" t="s">
        <v>63</v>
      </c>
      <c r="E1078" s="13" t="s">
        <v>8</v>
      </c>
      <c r="F1078" s="15" t="s">
        <v>9</v>
      </c>
      <c r="G1078" s="13" t="s">
        <v>10</v>
      </c>
      <c r="H1078" s="15" t="s">
        <v>16</v>
      </c>
      <c r="I1078" s="15" t="s">
        <v>62</v>
      </c>
      <c r="J1078" s="16">
        <v>26336</v>
      </c>
      <c r="K1078" s="17">
        <v>220878</v>
      </c>
      <c r="L1078" s="17">
        <v>15458</v>
      </c>
      <c r="M1078" s="36">
        <f t="shared" si="80"/>
        <v>11.923324188013293</v>
      </c>
      <c r="N1078" s="18">
        <v>12831</v>
      </c>
      <c r="O1078" s="19">
        <v>103485</v>
      </c>
      <c r="P1078" s="19">
        <v>1916</v>
      </c>
      <c r="Q1078" s="18">
        <f t="shared" si="81"/>
        <v>12.398898391071169</v>
      </c>
      <c r="R1078" s="20">
        <v>11858</v>
      </c>
      <c r="S1078" s="21">
        <v>152025</v>
      </c>
      <c r="T1078" s="21">
        <v>4</v>
      </c>
      <c r="U1078" s="20">
        <f t="shared" si="82"/>
        <v>7.8000328893274133</v>
      </c>
      <c r="V1078" s="22"/>
      <c r="W1078" s="23"/>
      <c r="X1078" s="23"/>
      <c r="Y1078" s="22" t="str">
        <f t="shared" si="83"/>
        <v/>
      </c>
      <c r="Z1078" s="16">
        <v>51025</v>
      </c>
      <c r="AA1078" s="17">
        <v>476388</v>
      </c>
      <c r="AB1078" s="17">
        <v>17378</v>
      </c>
      <c r="AC1078" s="37">
        <f t="shared" si="84"/>
        <v>10.710807157191198</v>
      </c>
    </row>
    <row r="1079" spans="1:29" x14ac:dyDescent="0.55000000000000004">
      <c r="A1079" s="13">
        <v>2022</v>
      </c>
      <c r="B1079" s="14">
        <v>15748</v>
      </c>
      <c r="C1079" s="15" t="s">
        <v>989</v>
      </c>
      <c r="D1079" s="15" t="s">
        <v>188</v>
      </c>
      <c r="E1079" s="13" t="s">
        <v>8</v>
      </c>
      <c r="F1079" s="15" t="s">
        <v>9</v>
      </c>
      <c r="G1079" s="13" t="s">
        <v>10</v>
      </c>
      <c r="H1079" s="15" t="s">
        <v>12</v>
      </c>
      <c r="I1079" s="15" t="s">
        <v>121</v>
      </c>
      <c r="J1079" s="16">
        <v>43930</v>
      </c>
      <c r="K1079" s="17">
        <v>259411</v>
      </c>
      <c r="L1079" s="17">
        <v>28410</v>
      </c>
      <c r="M1079" s="36">
        <f t="shared" si="80"/>
        <v>16.934517040526423</v>
      </c>
      <c r="N1079" s="18">
        <v>53088</v>
      </c>
      <c r="O1079" s="19">
        <v>390147</v>
      </c>
      <c r="P1079" s="19">
        <v>2408</v>
      </c>
      <c r="Q1079" s="18">
        <f t="shared" si="81"/>
        <v>13.607178832593869</v>
      </c>
      <c r="R1079" s="20"/>
      <c r="S1079" s="21"/>
      <c r="T1079" s="21"/>
      <c r="U1079" s="20" t="str">
        <f t="shared" si="82"/>
        <v/>
      </c>
      <c r="V1079" s="22"/>
      <c r="W1079" s="23"/>
      <c r="X1079" s="23"/>
      <c r="Y1079" s="22" t="str">
        <f t="shared" si="83"/>
        <v/>
      </c>
      <c r="Z1079" s="16">
        <v>97018</v>
      </c>
      <c r="AA1079" s="17">
        <v>649558</v>
      </c>
      <c r="AB1079" s="17">
        <v>30818</v>
      </c>
      <c r="AC1079" s="37">
        <f t="shared" si="84"/>
        <v>14.936002635638387</v>
      </c>
    </row>
    <row r="1080" spans="1:29" x14ac:dyDescent="0.55000000000000004">
      <c r="A1080" s="13">
        <v>2022</v>
      </c>
      <c r="B1080" s="14">
        <v>15776</v>
      </c>
      <c r="C1080" s="15" t="s">
        <v>990</v>
      </c>
      <c r="D1080" s="15" t="s">
        <v>127</v>
      </c>
      <c r="E1080" s="13" t="s">
        <v>8</v>
      </c>
      <c r="F1080" s="15" t="s">
        <v>9</v>
      </c>
      <c r="G1080" s="13" t="s">
        <v>10</v>
      </c>
      <c r="H1080" s="15" t="s">
        <v>12</v>
      </c>
      <c r="I1080" s="15" t="s">
        <v>128</v>
      </c>
      <c r="J1080" s="16">
        <v>12</v>
      </c>
      <c r="K1080" s="17">
        <v>111</v>
      </c>
      <c r="L1080" s="17">
        <v>9</v>
      </c>
      <c r="M1080" s="36">
        <f t="shared" si="80"/>
        <v>10.810810810810811</v>
      </c>
      <c r="N1080" s="18">
        <v>104700</v>
      </c>
      <c r="O1080" s="19">
        <v>1159963</v>
      </c>
      <c r="P1080" s="19">
        <v>1520</v>
      </c>
      <c r="Q1080" s="18">
        <f t="shared" si="81"/>
        <v>9.0261499720249709</v>
      </c>
      <c r="R1080" s="20"/>
      <c r="S1080" s="21"/>
      <c r="T1080" s="21"/>
      <c r="U1080" s="20" t="str">
        <f t="shared" si="82"/>
        <v/>
      </c>
      <c r="V1080" s="22"/>
      <c r="W1080" s="23"/>
      <c r="X1080" s="23"/>
      <c r="Y1080" s="22" t="str">
        <f t="shared" si="83"/>
        <v/>
      </c>
      <c r="Z1080" s="16">
        <v>104712</v>
      </c>
      <c r="AA1080" s="17">
        <v>1160074</v>
      </c>
      <c r="AB1080" s="17">
        <v>1529</v>
      </c>
      <c r="AC1080" s="37">
        <f t="shared" si="84"/>
        <v>9.0263207347117511</v>
      </c>
    </row>
    <row r="1081" spans="1:29" x14ac:dyDescent="0.55000000000000004">
      <c r="A1081" s="13">
        <v>2022</v>
      </c>
      <c r="B1081" s="14">
        <v>15783</v>
      </c>
      <c r="C1081" s="15" t="s">
        <v>991</v>
      </c>
      <c r="D1081" s="15" t="s">
        <v>42</v>
      </c>
      <c r="E1081" s="13" t="s">
        <v>8</v>
      </c>
      <c r="F1081" s="15" t="s">
        <v>9</v>
      </c>
      <c r="G1081" s="13" t="s">
        <v>10</v>
      </c>
      <c r="H1081" s="15" t="s">
        <v>12</v>
      </c>
      <c r="I1081" s="15" t="s">
        <v>774</v>
      </c>
      <c r="J1081" s="16">
        <v>63382</v>
      </c>
      <c r="K1081" s="17">
        <v>381721</v>
      </c>
      <c r="L1081" s="17">
        <v>38196</v>
      </c>
      <c r="M1081" s="36">
        <f t="shared" si="80"/>
        <v>16.6042738020701</v>
      </c>
      <c r="N1081" s="18">
        <v>59137</v>
      </c>
      <c r="O1081" s="19">
        <v>352758</v>
      </c>
      <c r="P1081" s="19">
        <v>6006</v>
      </c>
      <c r="Q1081" s="18">
        <f t="shared" si="81"/>
        <v>16.764183944800685</v>
      </c>
      <c r="R1081" s="20">
        <v>2338</v>
      </c>
      <c r="S1081" s="21">
        <v>12254</v>
      </c>
      <c r="T1081" s="21">
        <v>342</v>
      </c>
      <c r="U1081" s="20">
        <f t="shared" si="82"/>
        <v>19.079484250040803</v>
      </c>
      <c r="V1081" s="22"/>
      <c r="W1081" s="23"/>
      <c r="X1081" s="23"/>
      <c r="Y1081" s="22" t="str">
        <f t="shared" si="83"/>
        <v/>
      </c>
      <c r="Z1081" s="16">
        <v>124857</v>
      </c>
      <c r="AA1081" s="17">
        <v>746733</v>
      </c>
      <c r="AB1081" s="17">
        <v>44544</v>
      </c>
      <c r="AC1081" s="37">
        <f t="shared" si="84"/>
        <v>16.720434211424966</v>
      </c>
    </row>
    <row r="1082" spans="1:29" x14ac:dyDescent="0.55000000000000004">
      <c r="A1082" s="13">
        <v>2022</v>
      </c>
      <c r="B1082" s="14">
        <v>15804</v>
      </c>
      <c r="C1082" s="15" t="s">
        <v>992</v>
      </c>
      <c r="D1082" s="15" t="s">
        <v>20</v>
      </c>
      <c r="E1082" s="13" t="s">
        <v>8</v>
      </c>
      <c r="F1082" s="15" t="s">
        <v>9</v>
      </c>
      <c r="G1082" s="13" t="s">
        <v>10</v>
      </c>
      <c r="H1082" s="15" t="s">
        <v>12</v>
      </c>
      <c r="I1082" s="15" t="s">
        <v>21</v>
      </c>
      <c r="J1082" s="16">
        <v>5095.8</v>
      </c>
      <c r="K1082" s="17">
        <v>39218</v>
      </c>
      <c r="L1082" s="17">
        <v>4669</v>
      </c>
      <c r="M1082" s="36">
        <f t="shared" si="80"/>
        <v>12.993523382120456</v>
      </c>
      <c r="N1082" s="18">
        <v>7280</v>
      </c>
      <c r="O1082" s="19">
        <v>64668</v>
      </c>
      <c r="P1082" s="19">
        <v>738</v>
      </c>
      <c r="Q1082" s="18">
        <f t="shared" si="81"/>
        <v>11.257499845364013</v>
      </c>
      <c r="R1082" s="20">
        <v>12454.3</v>
      </c>
      <c r="S1082" s="21">
        <v>131269</v>
      </c>
      <c r="T1082" s="21">
        <v>8</v>
      </c>
      <c r="U1082" s="20">
        <f t="shared" si="82"/>
        <v>9.4876170306774625</v>
      </c>
      <c r="V1082" s="22">
        <v>0</v>
      </c>
      <c r="W1082" s="23">
        <v>0</v>
      </c>
      <c r="X1082" s="23">
        <v>0</v>
      </c>
      <c r="Y1082" s="22" t="str">
        <f t="shared" si="83"/>
        <v/>
      </c>
      <c r="Z1082" s="16">
        <v>24830.1</v>
      </c>
      <c r="AA1082" s="17">
        <v>235155</v>
      </c>
      <c r="AB1082" s="17">
        <v>5415</v>
      </c>
      <c r="AC1082" s="37">
        <f t="shared" si="84"/>
        <v>10.559035529756969</v>
      </c>
    </row>
    <row r="1083" spans="1:29" x14ac:dyDescent="0.55000000000000004">
      <c r="A1083" s="13">
        <v>2022</v>
      </c>
      <c r="B1083" s="14">
        <v>15847</v>
      </c>
      <c r="C1083" s="15" t="s">
        <v>993</v>
      </c>
      <c r="D1083" s="15" t="s">
        <v>77</v>
      </c>
      <c r="E1083" s="13" t="s">
        <v>76</v>
      </c>
      <c r="F1083" s="15" t="s">
        <v>9</v>
      </c>
      <c r="G1083" s="13" t="s">
        <v>10</v>
      </c>
      <c r="H1083" s="15" t="s">
        <v>26</v>
      </c>
      <c r="I1083" s="15" t="s">
        <v>78</v>
      </c>
      <c r="J1083" s="16">
        <v>3242101.8</v>
      </c>
      <c r="K1083" s="17">
        <v>21460140</v>
      </c>
      <c r="L1083" s="17">
        <v>1562777</v>
      </c>
      <c r="M1083" s="36">
        <f t="shared" si="80"/>
        <v>15.107551954460687</v>
      </c>
      <c r="N1083" s="18">
        <v>649538.1</v>
      </c>
      <c r="O1083" s="19">
        <v>5527825</v>
      </c>
      <c r="P1083" s="19">
        <v>111583</v>
      </c>
      <c r="Q1083" s="18">
        <f t="shared" si="81"/>
        <v>11.750337610181219</v>
      </c>
      <c r="R1083" s="20">
        <v>1465657.7</v>
      </c>
      <c r="S1083" s="21">
        <v>21532052</v>
      </c>
      <c r="T1083" s="21">
        <v>2013</v>
      </c>
      <c r="U1083" s="20">
        <f t="shared" si="82"/>
        <v>6.8068649471959288</v>
      </c>
      <c r="V1083" s="22">
        <v>0</v>
      </c>
      <c r="W1083" s="23">
        <v>0</v>
      </c>
      <c r="X1083" s="23">
        <v>0</v>
      </c>
      <c r="Y1083" s="22" t="str">
        <f t="shared" si="83"/>
        <v/>
      </c>
      <c r="Z1083" s="16">
        <v>5357297.5999999996</v>
      </c>
      <c r="AA1083" s="17">
        <v>48520017</v>
      </c>
      <c r="AB1083" s="17">
        <v>1676373</v>
      </c>
      <c r="AC1083" s="37">
        <f t="shared" si="84"/>
        <v>11.041417400987308</v>
      </c>
    </row>
    <row r="1084" spans="1:29" x14ac:dyDescent="0.55000000000000004">
      <c r="A1084" s="13">
        <v>2022</v>
      </c>
      <c r="B1084" s="14">
        <v>15978</v>
      </c>
      <c r="C1084" s="15" t="s">
        <v>994</v>
      </c>
      <c r="D1084" s="15" t="s">
        <v>20</v>
      </c>
      <c r="E1084" s="13" t="s">
        <v>8</v>
      </c>
      <c r="F1084" s="15" t="s">
        <v>9</v>
      </c>
      <c r="G1084" s="13" t="s">
        <v>10</v>
      </c>
      <c r="H1084" s="15" t="s">
        <v>12</v>
      </c>
      <c r="I1084" s="15" t="s">
        <v>21</v>
      </c>
      <c r="J1084" s="16">
        <v>2142.6</v>
      </c>
      <c r="K1084" s="17">
        <v>17112</v>
      </c>
      <c r="L1084" s="17">
        <v>2447</v>
      </c>
      <c r="M1084" s="36">
        <f t="shared" si="80"/>
        <v>12.521037868162693</v>
      </c>
      <c r="N1084" s="18">
        <v>4665.6000000000004</v>
      </c>
      <c r="O1084" s="19">
        <v>40954</v>
      </c>
      <c r="P1084" s="19">
        <v>512</v>
      </c>
      <c r="Q1084" s="18">
        <f t="shared" si="81"/>
        <v>11.392293793036091</v>
      </c>
      <c r="R1084" s="20">
        <v>3959</v>
      </c>
      <c r="S1084" s="21">
        <v>50701</v>
      </c>
      <c r="T1084" s="21">
        <v>4</v>
      </c>
      <c r="U1084" s="20">
        <f t="shared" si="82"/>
        <v>7.8085244866965153</v>
      </c>
      <c r="V1084" s="22">
        <v>0</v>
      </c>
      <c r="W1084" s="23">
        <v>0</v>
      </c>
      <c r="X1084" s="23">
        <v>0</v>
      </c>
      <c r="Y1084" s="22" t="str">
        <f t="shared" si="83"/>
        <v/>
      </c>
      <c r="Z1084" s="16">
        <v>10767.2</v>
      </c>
      <c r="AA1084" s="17">
        <v>108767</v>
      </c>
      <c r="AB1084" s="17">
        <v>2963</v>
      </c>
      <c r="AC1084" s="37">
        <f t="shared" si="84"/>
        <v>9.8993260823595399</v>
      </c>
    </row>
    <row r="1085" spans="1:29" x14ac:dyDescent="0.55000000000000004">
      <c r="A1085" s="13">
        <v>2022</v>
      </c>
      <c r="B1085" s="14">
        <v>15979</v>
      </c>
      <c r="C1085" s="15" t="s">
        <v>995</v>
      </c>
      <c r="D1085" s="15" t="s">
        <v>74</v>
      </c>
      <c r="E1085" s="13" t="s">
        <v>8</v>
      </c>
      <c r="F1085" s="15" t="s">
        <v>9</v>
      </c>
      <c r="G1085" s="13" t="s">
        <v>10</v>
      </c>
      <c r="H1085" s="15" t="s">
        <v>12</v>
      </c>
      <c r="I1085" s="15" t="s">
        <v>139</v>
      </c>
      <c r="J1085" s="16">
        <v>38419</v>
      </c>
      <c r="K1085" s="17">
        <v>389130</v>
      </c>
      <c r="L1085" s="17">
        <v>25006</v>
      </c>
      <c r="M1085" s="36">
        <f t="shared" si="80"/>
        <v>9.873050137486187</v>
      </c>
      <c r="N1085" s="18">
        <v>26876</v>
      </c>
      <c r="O1085" s="19">
        <v>390452</v>
      </c>
      <c r="P1085" s="19">
        <v>1732</v>
      </c>
      <c r="Q1085" s="18">
        <f t="shared" si="81"/>
        <v>6.883304477887167</v>
      </c>
      <c r="R1085" s="20">
        <v>12343</v>
      </c>
      <c r="S1085" s="21">
        <v>198947</v>
      </c>
      <c r="T1085" s="21">
        <v>54</v>
      </c>
      <c r="U1085" s="20">
        <f t="shared" si="82"/>
        <v>6.2041649283477511</v>
      </c>
      <c r="V1085" s="22"/>
      <c r="W1085" s="23"/>
      <c r="X1085" s="23"/>
      <c r="Y1085" s="22" t="str">
        <f t="shared" si="83"/>
        <v/>
      </c>
      <c r="Z1085" s="16">
        <v>77638</v>
      </c>
      <c r="AA1085" s="17">
        <v>978529</v>
      </c>
      <c r="AB1085" s="17">
        <v>26792</v>
      </c>
      <c r="AC1085" s="37">
        <f t="shared" si="84"/>
        <v>7.9341542253729829</v>
      </c>
    </row>
    <row r="1086" spans="1:29" x14ac:dyDescent="0.55000000000000004">
      <c r="A1086" s="13">
        <v>2022</v>
      </c>
      <c r="B1086" s="14">
        <v>15989</v>
      </c>
      <c r="C1086" s="15" t="s">
        <v>996</v>
      </c>
      <c r="D1086" s="15" t="s">
        <v>57</v>
      </c>
      <c r="E1086" s="13" t="s">
        <v>8</v>
      </c>
      <c r="F1086" s="15" t="s">
        <v>9</v>
      </c>
      <c r="G1086" s="13" t="s">
        <v>10</v>
      </c>
      <c r="H1086" s="15" t="s">
        <v>12</v>
      </c>
      <c r="I1086" s="15" t="s">
        <v>17</v>
      </c>
      <c r="J1086" s="16">
        <v>21580.7</v>
      </c>
      <c r="K1086" s="17">
        <v>187915</v>
      </c>
      <c r="L1086" s="17">
        <v>16261</v>
      </c>
      <c r="M1086" s="36">
        <f t="shared" si="80"/>
        <v>11.484288108985446</v>
      </c>
      <c r="N1086" s="18">
        <v>20077.7</v>
      </c>
      <c r="O1086" s="19">
        <v>169426</v>
      </c>
      <c r="P1086" s="19">
        <v>4876</v>
      </c>
      <c r="Q1086" s="18">
        <f t="shared" si="81"/>
        <v>11.850424374063014</v>
      </c>
      <c r="R1086" s="20">
        <v>44514.6</v>
      </c>
      <c r="S1086" s="21">
        <v>513236</v>
      </c>
      <c r="T1086" s="21">
        <v>131</v>
      </c>
      <c r="U1086" s="20">
        <f t="shared" si="82"/>
        <v>8.6733198762362722</v>
      </c>
      <c r="V1086" s="22"/>
      <c r="W1086" s="23"/>
      <c r="X1086" s="23"/>
      <c r="Y1086" s="22" t="str">
        <f t="shared" si="83"/>
        <v/>
      </c>
      <c r="Z1086" s="16">
        <v>86173</v>
      </c>
      <c r="AA1086" s="17">
        <v>870577</v>
      </c>
      <c r="AB1086" s="17">
        <v>21268</v>
      </c>
      <c r="AC1086" s="37">
        <f t="shared" si="84"/>
        <v>9.8983777425776243</v>
      </c>
    </row>
    <row r="1087" spans="1:29" x14ac:dyDescent="0.55000000000000004">
      <c r="A1087" s="13">
        <v>2022</v>
      </c>
      <c r="B1087" s="14">
        <v>16057</v>
      </c>
      <c r="C1087" s="15" t="s">
        <v>997</v>
      </c>
      <c r="D1087" s="15" t="s">
        <v>243</v>
      </c>
      <c r="E1087" s="13" t="s">
        <v>8</v>
      </c>
      <c r="F1087" s="15" t="s">
        <v>9</v>
      </c>
      <c r="G1087" s="13" t="s">
        <v>10</v>
      </c>
      <c r="H1087" s="15" t="s">
        <v>16</v>
      </c>
      <c r="I1087" s="15" t="s">
        <v>403</v>
      </c>
      <c r="J1087" s="16">
        <v>306.3</v>
      </c>
      <c r="K1087" s="17">
        <v>1822</v>
      </c>
      <c r="L1087" s="17">
        <v>239</v>
      </c>
      <c r="M1087" s="36">
        <f t="shared" si="80"/>
        <v>16.81119648737651</v>
      </c>
      <c r="N1087" s="18">
        <v>74.400000000000006</v>
      </c>
      <c r="O1087" s="19">
        <v>401</v>
      </c>
      <c r="P1087" s="19">
        <v>68</v>
      </c>
      <c r="Q1087" s="18">
        <f t="shared" si="81"/>
        <v>18.553615960099751</v>
      </c>
      <c r="R1087" s="20">
        <v>52.4</v>
      </c>
      <c r="S1087" s="21">
        <v>427</v>
      </c>
      <c r="T1087" s="21">
        <v>16</v>
      </c>
      <c r="U1087" s="20">
        <f t="shared" si="82"/>
        <v>12.271662763466042</v>
      </c>
      <c r="V1087" s="22"/>
      <c r="W1087" s="23"/>
      <c r="X1087" s="23"/>
      <c r="Y1087" s="22" t="str">
        <f t="shared" si="83"/>
        <v/>
      </c>
      <c r="Z1087" s="16">
        <v>433.1</v>
      </c>
      <c r="AA1087" s="17">
        <v>2650</v>
      </c>
      <c r="AB1087" s="17">
        <v>323</v>
      </c>
      <c r="AC1087" s="37">
        <f t="shared" si="84"/>
        <v>16.343396226415095</v>
      </c>
    </row>
    <row r="1088" spans="1:29" x14ac:dyDescent="0.55000000000000004">
      <c r="A1088" s="13">
        <v>2022</v>
      </c>
      <c r="B1088" s="14">
        <v>16057</v>
      </c>
      <c r="C1088" s="15" t="s">
        <v>997</v>
      </c>
      <c r="D1088" s="15" t="s">
        <v>77</v>
      </c>
      <c r="E1088" s="13" t="s">
        <v>8</v>
      </c>
      <c r="F1088" s="15" t="s">
        <v>9</v>
      </c>
      <c r="G1088" s="13" t="s">
        <v>10</v>
      </c>
      <c r="H1088" s="15" t="s">
        <v>16</v>
      </c>
      <c r="I1088" s="15" t="s">
        <v>78</v>
      </c>
      <c r="J1088" s="16">
        <v>18026.099999999999</v>
      </c>
      <c r="K1088" s="17">
        <v>102744</v>
      </c>
      <c r="L1088" s="17">
        <v>9023</v>
      </c>
      <c r="M1088" s="36">
        <f t="shared" si="80"/>
        <v>17.54467414155571</v>
      </c>
      <c r="N1088" s="18">
        <v>16142.4</v>
      </c>
      <c r="O1088" s="19">
        <v>115330</v>
      </c>
      <c r="P1088" s="19">
        <v>4347</v>
      </c>
      <c r="Q1088" s="18">
        <f t="shared" si="81"/>
        <v>13.99670510708402</v>
      </c>
      <c r="R1088" s="20">
        <v>26123.4</v>
      </c>
      <c r="S1088" s="21">
        <v>266411</v>
      </c>
      <c r="T1088" s="21">
        <v>566</v>
      </c>
      <c r="U1088" s="20">
        <f t="shared" si="82"/>
        <v>9.8056761920491269</v>
      </c>
      <c r="V1088" s="22"/>
      <c r="W1088" s="23"/>
      <c r="X1088" s="23"/>
      <c r="Y1088" s="22" t="str">
        <f t="shared" si="83"/>
        <v/>
      </c>
      <c r="Z1088" s="16">
        <v>60291.9</v>
      </c>
      <c r="AA1088" s="17">
        <v>484485</v>
      </c>
      <c r="AB1088" s="17">
        <v>13936</v>
      </c>
      <c r="AC1088" s="37">
        <f t="shared" si="84"/>
        <v>12.444533886498034</v>
      </c>
    </row>
    <row r="1089" spans="1:29" x14ac:dyDescent="0.55000000000000004">
      <c r="A1089" s="13">
        <v>2022</v>
      </c>
      <c r="B1089" s="14">
        <v>16060</v>
      </c>
      <c r="C1089" s="15" t="s">
        <v>998</v>
      </c>
      <c r="D1089" s="15" t="s">
        <v>20</v>
      </c>
      <c r="E1089" s="13" t="s">
        <v>8</v>
      </c>
      <c r="F1089" s="15" t="s">
        <v>9</v>
      </c>
      <c r="G1089" s="13" t="s">
        <v>10</v>
      </c>
      <c r="H1089" s="15" t="s">
        <v>16</v>
      </c>
      <c r="I1089" s="15" t="s">
        <v>21</v>
      </c>
      <c r="J1089" s="16">
        <v>34419.599999999999</v>
      </c>
      <c r="K1089" s="17">
        <v>241191</v>
      </c>
      <c r="L1089" s="17">
        <v>17964</v>
      </c>
      <c r="M1089" s="36">
        <f t="shared" si="80"/>
        <v>14.270681741856039</v>
      </c>
      <c r="N1089" s="18">
        <v>4369.8999999999996</v>
      </c>
      <c r="O1089" s="19">
        <v>36007</v>
      </c>
      <c r="P1089" s="19">
        <v>1084</v>
      </c>
      <c r="Q1089" s="18">
        <f t="shared" si="81"/>
        <v>12.136251284472463</v>
      </c>
      <c r="R1089" s="20">
        <v>1574</v>
      </c>
      <c r="S1089" s="21">
        <v>18205</v>
      </c>
      <c r="T1089" s="21">
        <v>13</v>
      </c>
      <c r="U1089" s="20">
        <f t="shared" si="82"/>
        <v>8.6459763801153535</v>
      </c>
      <c r="V1089" s="22"/>
      <c r="W1089" s="23"/>
      <c r="X1089" s="23"/>
      <c r="Y1089" s="22" t="str">
        <f t="shared" si="83"/>
        <v/>
      </c>
      <c r="Z1089" s="16">
        <v>40363.5</v>
      </c>
      <c r="AA1089" s="17">
        <v>295403</v>
      </c>
      <c r="AB1089" s="17">
        <v>19061</v>
      </c>
      <c r="AC1089" s="37">
        <f t="shared" si="84"/>
        <v>13.663876128543039</v>
      </c>
    </row>
    <row r="1090" spans="1:29" x14ac:dyDescent="0.55000000000000004">
      <c r="A1090" s="13">
        <v>2022</v>
      </c>
      <c r="B1090" s="14">
        <v>16063</v>
      </c>
      <c r="C1090" s="15" t="s">
        <v>999</v>
      </c>
      <c r="D1090" s="15" t="s">
        <v>77</v>
      </c>
      <c r="E1090" s="13" t="s">
        <v>8</v>
      </c>
      <c r="F1090" s="15" t="s">
        <v>9</v>
      </c>
      <c r="G1090" s="13" t="s">
        <v>10</v>
      </c>
      <c r="H1090" s="15" t="s">
        <v>16</v>
      </c>
      <c r="I1090" s="15" t="s">
        <v>62</v>
      </c>
      <c r="J1090" s="16">
        <v>4323</v>
      </c>
      <c r="K1090" s="17">
        <v>38282</v>
      </c>
      <c r="L1090" s="17">
        <v>1233</v>
      </c>
      <c r="M1090" s="36">
        <f t="shared" si="80"/>
        <v>11.292513452797659</v>
      </c>
      <c r="N1090" s="18">
        <v>83736</v>
      </c>
      <c r="O1090" s="19">
        <v>852744</v>
      </c>
      <c r="P1090" s="19">
        <v>502</v>
      </c>
      <c r="Q1090" s="18">
        <f t="shared" si="81"/>
        <v>9.8195941572148264</v>
      </c>
      <c r="R1090" s="20"/>
      <c r="S1090" s="21"/>
      <c r="T1090" s="21"/>
      <c r="U1090" s="20" t="str">
        <f t="shared" si="82"/>
        <v/>
      </c>
      <c r="V1090" s="22"/>
      <c r="W1090" s="23"/>
      <c r="X1090" s="23"/>
      <c r="Y1090" s="22" t="str">
        <f t="shared" si="83"/>
        <v/>
      </c>
      <c r="Z1090" s="16">
        <v>88059</v>
      </c>
      <c r="AA1090" s="17">
        <v>891026</v>
      </c>
      <c r="AB1090" s="17">
        <v>1735</v>
      </c>
      <c r="AC1090" s="37">
        <f t="shared" si="84"/>
        <v>9.882876593948998</v>
      </c>
    </row>
    <row r="1091" spans="1:29" x14ac:dyDescent="0.55000000000000004">
      <c r="A1091" s="13">
        <v>2022</v>
      </c>
      <c r="B1091" s="14">
        <v>16082</v>
      </c>
      <c r="C1091" s="15" t="s">
        <v>1000</v>
      </c>
      <c r="D1091" s="15" t="s">
        <v>20</v>
      </c>
      <c r="E1091" s="13" t="s">
        <v>8</v>
      </c>
      <c r="F1091" s="15" t="s">
        <v>9</v>
      </c>
      <c r="G1091" s="13" t="s">
        <v>10</v>
      </c>
      <c r="H1091" s="15" t="s">
        <v>12</v>
      </c>
      <c r="I1091" s="15" t="s">
        <v>21</v>
      </c>
      <c r="J1091" s="16">
        <v>7401.9</v>
      </c>
      <c r="K1091" s="17">
        <v>52202</v>
      </c>
      <c r="L1091" s="17">
        <v>6454</v>
      </c>
      <c r="M1091" s="36">
        <f t="shared" ref="M1091:M1154" si="85">IFERROR((J1091/K1091)*100, " ")</f>
        <v>14.179341787670971</v>
      </c>
      <c r="N1091" s="18">
        <v>7576.2</v>
      </c>
      <c r="O1091" s="19">
        <v>63446</v>
      </c>
      <c r="P1091" s="19">
        <v>779</v>
      </c>
      <c r="Q1091" s="18">
        <f t="shared" ref="Q1091:Q1154" si="86">IFERROR((N1091/O1091)*100,"")</f>
        <v>11.941178324874697</v>
      </c>
      <c r="R1091" s="20">
        <v>1684.5</v>
      </c>
      <c r="S1091" s="21">
        <v>16095</v>
      </c>
      <c r="T1091" s="21">
        <v>4</v>
      </c>
      <c r="U1091" s="20">
        <f t="shared" ref="U1091:U1154" si="87">IFERROR((R1091/S1091)*100,"")</f>
        <v>10.465983224603914</v>
      </c>
      <c r="V1091" s="22">
        <v>0</v>
      </c>
      <c r="W1091" s="23">
        <v>0</v>
      </c>
      <c r="X1091" s="23">
        <v>0</v>
      </c>
      <c r="Y1091" s="22" t="str">
        <f t="shared" ref="Y1091:Y1154" si="88">IFERROR((W1091/X1091)*100,"")</f>
        <v/>
      </c>
      <c r="Z1091" s="16">
        <v>16662.599999999999</v>
      </c>
      <c r="AA1091" s="17">
        <v>131743</v>
      </c>
      <c r="AB1091" s="17">
        <v>7237</v>
      </c>
      <c r="AC1091" s="37">
        <f t="shared" ref="AC1091:AC1154" si="89">IFERROR((Z1091/AA1091)*100,"")</f>
        <v>12.647806714588249</v>
      </c>
    </row>
    <row r="1092" spans="1:29" x14ac:dyDescent="0.55000000000000004">
      <c r="A1092" s="13">
        <v>2022</v>
      </c>
      <c r="B1092" s="14">
        <v>16088</v>
      </c>
      <c r="C1092" s="15" t="s">
        <v>1001</v>
      </c>
      <c r="D1092" s="15" t="s">
        <v>42</v>
      </c>
      <c r="E1092" s="13" t="s">
        <v>8</v>
      </c>
      <c r="F1092" s="15" t="s">
        <v>9</v>
      </c>
      <c r="G1092" s="13" t="s">
        <v>10</v>
      </c>
      <c r="H1092" s="15" t="s">
        <v>12</v>
      </c>
      <c r="I1092" s="15" t="s">
        <v>43</v>
      </c>
      <c r="J1092" s="16">
        <v>143611</v>
      </c>
      <c r="K1092" s="17">
        <v>795300</v>
      </c>
      <c r="L1092" s="17">
        <v>99639</v>
      </c>
      <c r="M1092" s="36">
        <f t="shared" si="85"/>
        <v>18.0574625927323</v>
      </c>
      <c r="N1092" s="18">
        <v>83007</v>
      </c>
      <c r="O1092" s="19">
        <v>465458</v>
      </c>
      <c r="P1092" s="19">
        <v>11936</v>
      </c>
      <c r="Q1092" s="18">
        <f t="shared" si="86"/>
        <v>17.833402798963601</v>
      </c>
      <c r="R1092" s="20">
        <v>127100</v>
      </c>
      <c r="S1092" s="21">
        <v>945352</v>
      </c>
      <c r="T1092" s="21">
        <v>660</v>
      </c>
      <c r="U1092" s="20">
        <f t="shared" si="87"/>
        <v>13.444727466594452</v>
      </c>
      <c r="V1092" s="22"/>
      <c r="W1092" s="23"/>
      <c r="X1092" s="23"/>
      <c r="Y1092" s="22" t="str">
        <f t="shared" si="88"/>
        <v/>
      </c>
      <c r="Z1092" s="16">
        <v>353718</v>
      </c>
      <c r="AA1092" s="17">
        <v>2206110</v>
      </c>
      <c r="AB1092" s="17">
        <v>112235</v>
      </c>
      <c r="AC1092" s="37">
        <f t="shared" si="89"/>
        <v>16.033561336470076</v>
      </c>
    </row>
    <row r="1093" spans="1:29" x14ac:dyDescent="0.55000000000000004">
      <c r="A1093" s="13">
        <v>2022</v>
      </c>
      <c r="B1093" s="14">
        <v>16101</v>
      </c>
      <c r="C1093" s="15" t="s">
        <v>1002</v>
      </c>
      <c r="D1093" s="15" t="s">
        <v>52</v>
      </c>
      <c r="E1093" s="13" t="s">
        <v>8</v>
      </c>
      <c r="F1093" s="15" t="s">
        <v>9</v>
      </c>
      <c r="G1093" s="13" t="s">
        <v>10</v>
      </c>
      <c r="H1093" s="15" t="s">
        <v>16</v>
      </c>
      <c r="I1093" s="15" t="s">
        <v>17</v>
      </c>
      <c r="J1093" s="16">
        <v>27215</v>
      </c>
      <c r="K1093" s="17">
        <v>168037</v>
      </c>
      <c r="L1093" s="17">
        <v>12097</v>
      </c>
      <c r="M1093" s="36">
        <f t="shared" si="85"/>
        <v>16.195837821432185</v>
      </c>
      <c r="N1093" s="18">
        <v>8986</v>
      </c>
      <c r="O1093" s="19">
        <v>65346</v>
      </c>
      <c r="P1093" s="19">
        <v>2120</v>
      </c>
      <c r="Q1093" s="18">
        <f t="shared" si="86"/>
        <v>13.751415541884738</v>
      </c>
      <c r="R1093" s="20">
        <v>2900</v>
      </c>
      <c r="S1093" s="21">
        <v>34244</v>
      </c>
      <c r="T1093" s="21">
        <v>9</v>
      </c>
      <c r="U1093" s="20">
        <f t="shared" si="87"/>
        <v>8.4686368414904809</v>
      </c>
      <c r="V1093" s="22"/>
      <c r="W1093" s="23"/>
      <c r="X1093" s="23"/>
      <c r="Y1093" s="22" t="str">
        <f t="shared" si="88"/>
        <v/>
      </c>
      <c r="Z1093" s="16">
        <v>39101</v>
      </c>
      <c r="AA1093" s="17">
        <v>267627</v>
      </c>
      <c r="AB1093" s="17">
        <v>14226</v>
      </c>
      <c r="AC1093" s="37">
        <f t="shared" si="89"/>
        <v>14.61025980188845</v>
      </c>
    </row>
    <row r="1094" spans="1:29" x14ac:dyDescent="0.55000000000000004">
      <c r="A1094" s="13">
        <v>2022</v>
      </c>
      <c r="B1094" s="14">
        <v>16146</v>
      </c>
      <c r="C1094" s="15" t="s">
        <v>1003</v>
      </c>
      <c r="D1094" s="15" t="s">
        <v>77</v>
      </c>
      <c r="E1094" s="13" t="s">
        <v>8</v>
      </c>
      <c r="F1094" s="15" t="s">
        <v>9</v>
      </c>
      <c r="G1094" s="13" t="s">
        <v>10</v>
      </c>
      <c r="H1094" s="15" t="s">
        <v>16</v>
      </c>
      <c r="I1094" s="15" t="s">
        <v>78</v>
      </c>
      <c r="J1094" s="16">
        <v>34709.800000000003</v>
      </c>
      <c r="K1094" s="17">
        <v>235720</v>
      </c>
      <c r="L1094" s="17">
        <v>19020</v>
      </c>
      <c r="M1094" s="36">
        <f t="shared" si="85"/>
        <v>14.725012726964195</v>
      </c>
      <c r="N1094" s="18">
        <v>12888.2</v>
      </c>
      <c r="O1094" s="19">
        <v>90891</v>
      </c>
      <c r="P1094" s="19">
        <v>1904</v>
      </c>
      <c r="Q1094" s="18">
        <f t="shared" si="86"/>
        <v>14.179841788515915</v>
      </c>
      <c r="R1094" s="20">
        <v>6866.5</v>
      </c>
      <c r="S1094" s="21">
        <v>79855</v>
      </c>
      <c r="T1094" s="21">
        <v>13</v>
      </c>
      <c r="U1094" s="20">
        <f t="shared" si="87"/>
        <v>8.5987101621689312</v>
      </c>
      <c r="V1094" s="22"/>
      <c r="W1094" s="23"/>
      <c r="X1094" s="23"/>
      <c r="Y1094" s="22" t="str">
        <f t="shared" si="88"/>
        <v/>
      </c>
      <c r="Z1094" s="16">
        <v>54464.5</v>
      </c>
      <c r="AA1094" s="17">
        <v>406466</v>
      </c>
      <c r="AB1094" s="17">
        <v>20937</v>
      </c>
      <c r="AC1094" s="37">
        <f t="shared" si="89"/>
        <v>13.399521731214911</v>
      </c>
    </row>
    <row r="1095" spans="1:29" x14ac:dyDescent="0.55000000000000004">
      <c r="A1095" s="13">
        <v>2022</v>
      </c>
      <c r="B1095" s="14">
        <v>16177</v>
      </c>
      <c r="C1095" s="15" t="s">
        <v>1004</v>
      </c>
      <c r="D1095" s="15" t="s">
        <v>27</v>
      </c>
      <c r="E1095" s="13" t="s">
        <v>24</v>
      </c>
      <c r="F1095" s="15" t="s">
        <v>25</v>
      </c>
      <c r="G1095" s="13" t="s">
        <v>10</v>
      </c>
      <c r="H1095" s="15" t="s">
        <v>26</v>
      </c>
      <c r="I1095" s="15" t="s">
        <v>28</v>
      </c>
      <c r="J1095" s="16">
        <v>7670.1</v>
      </c>
      <c r="K1095" s="17">
        <v>61375</v>
      </c>
      <c r="L1095" s="17">
        <v>2199</v>
      </c>
      <c r="M1095" s="36">
        <f t="shared" si="85"/>
        <v>12.497107942973525</v>
      </c>
      <c r="N1095" s="18">
        <v>4283.7</v>
      </c>
      <c r="O1095" s="19">
        <v>41360</v>
      </c>
      <c r="P1095" s="19">
        <v>566</v>
      </c>
      <c r="Q1095" s="18">
        <f t="shared" si="86"/>
        <v>10.357108317214699</v>
      </c>
      <c r="R1095" s="20">
        <v>868.3</v>
      </c>
      <c r="S1095" s="21">
        <v>6960</v>
      </c>
      <c r="T1095" s="21">
        <v>379</v>
      </c>
      <c r="U1095" s="20">
        <f t="shared" si="87"/>
        <v>12.475574712643677</v>
      </c>
      <c r="V1095" s="22">
        <v>0</v>
      </c>
      <c r="W1095" s="23">
        <v>0</v>
      </c>
      <c r="X1095" s="23">
        <v>0</v>
      </c>
      <c r="Y1095" s="22" t="str">
        <f t="shared" si="88"/>
        <v/>
      </c>
      <c r="Z1095" s="16">
        <v>12822.1</v>
      </c>
      <c r="AA1095" s="17">
        <v>109695</v>
      </c>
      <c r="AB1095" s="17">
        <v>3144</v>
      </c>
      <c r="AC1095" s="37">
        <f t="shared" si="89"/>
        <v>11.688864579060121</v>
      </c>
    </row>
    <row r="1096" spans="1:29" x14ac:dyDescent="0.55000000000000004">
      <c r="A1096" s="13">
        <v>2022</v>
      </c>
      <c r="B1096" s="14">
        <v>16179</v>
      </c>
      <c r="C1096" s="15" t="s">
        <v>1005</v>
      </c>
      <c r="D1096" s="15" t="s">
        <v>109</v>
      </c>
      <c r="E1096" s="13" t="s">
        <v>8</v>
      </c>
      <c r="F1096" s="15" t="s">
        <v>9</v>
      </c>
      <c r="G1096" s="13" t="s">
        <v>10</v>
      </c>
      <c r="H1096" s="15" t="s">
        <v>12</v>
      </c>
      <c r="I1096" s="15" t="s">
        <v>17</v>
      </c>
      <c r="J1096" s="16">
        <v>6218</v>
      </c>
      <c r="K1096" s="17">
        <v>73802</v>
      </c>
      <c r="L1096" s="17">
        <v>5906</v>
      </c>
      <c r="M1096" s="36">
        <f t="shared" si="85"/>
        <v>8.4252459282946273</v>
      </c>
      <c r="N1096" s="18">
        <v>4893</v>
      </c>
      <c r="O1096" s="19">
        <v>40244</v>
      </c>
      <c r="P1096" s="19">
        <v>1023</v>
      </c>
      <c r="Q1096" s="18">
        <f t="shared" si="86"/>
        <v>12.158334161614153</v>
      </c>
      <c r="R1096" s="20">
        <v>27466</v>
      </c>
      <c r="S1096" s="21">
        <v>234429</v>
      </c>
      <c r="T1096" s="21">
        <v>45</v>
      </c>
      <c r="U1096" s="20">
        <f t="shared" si="87"/>
        <v>11.71612727094344</v>
      </c>
      <c r="V1096" s="22"/>
      <c r="W1096" s="23"/>
      <c r="X1096" s="23"/>
      <c r="Y1096" s="22" t="str">
        <f t="shared" si="88"/>
        <v/>
      </c>
      <c r="Z1096" s="16">
        <v>38577</v>
      </c>
      <c r="AA1096" s="17">
        <v>348475</v>
      </c>
      <c r="AB1096" s="17">
        <v>6974</v>
      </c>
      <c r="AC1096" s="37">
        <f t="shared" si="89"/>
        <v>11.07023459358634</v>
      </c>
    </row>
    <row r="1097" spans="1:29" x14ac:dyDescent="0.55000000000000004">
      <c r="A1097" s="13">
        <v>2022</v>
      </c>
      <c r="B1097" s="14">
        <v>16181</v>
      </c>
      <c r="C1097" s="15" t="s">
        <v>1006</v>
      </c>
      <c r="D1097" s="15" t="s">
        <v>31</v>
      </c>
      <c r="E1097" s="13" t="s">
        <v>8</v>
      </c>
      <c r="F1097" s="15" t="s">
        <v>9</v>
      </c>
      <c r="G1097" s="13" t="s">
        <v>10</v>
      </c>
      <c r="H1097" s="15" t="s">
        <v>12</v>
      </c>
      <c r="I1097" s="15" t="s">
        <v>21</v>
      </c>
      <c r="J1097" s="16">
        <v>58727.9</v>
      </c>
      <c r="K1097" s="17">
        <v>376838</v>
      </c>
      <c r="L1097" s="17">
        <v>53047</v>
      </c>
      <c r="M1097" s="36">
        <f t="shared" si="85"/>
        <v>15.584389047813648</v>
      </c>
      <c r="N1097" s="18">
        <v>80783.399999999994</v>
      </c>
      <c r="O1097" s="19">
        <v>674644</v>
      </c>
      <c r="P1097" s="19">
        <v>5134</v>
      </c>
      <c r="Q1097" s="18">
        <f t="shared" si="86"/>
        <v>11.974226406816038</v>
      </c>
      <c r="R1097" s="20">
        <v>8680.5</v>
      </c>
      <c r="S1097" s="21">
        <v>75378</v>
      </c>
      <c r="T1097" s="21">
        <v>1</v>
      </c>
      <c r="U1097" s="20">
        <f t="shared" si="87"/>
        <v>11.515959563798456</v>
      </c>
      <c r="V1097" s="22"/>
      <c r="W1097" s="23"/>
      <c r="X1097" s="23"/>
      <c r="Y1097" s="22" t="str">
        <f t="shared" si="88"/>
        <v/>
      </c>
      <c r="Z1097" s="16">
        <v>148191.79999999999</v>
      </c>
      <c r="AA1097" s="17">
        <v>1126860</v>
      </c>
      <c r="AB1097" s="17">
        <v>58182</v>
      </c>
      <c r="AC1097" s="37">
        <f t="shared" si="89"/>
        <v>13.150861686456169</v>
      </c>
    </row>
    <row r="1098" spans="1:29" x14ac:dyDescent="0.55000000000000004">
      <c r="A1098" s="13">
        <v>2022</v>
      </c>
      <c r="B1098" s="14">
        <v>16183</v>
      </c>
      <c r="C1098" s="15" t="s">
        <v>1007</v>
      </c>
      <c r="D1098" s="15" t="s">
        <v>27</v>
      </c>
      <c r="E1098" s="13" t="s">
        <v>8</v>
      </c>
      <c r="F1098" s="15" t="s">
        <v>9</v>
      </c>
      <c r="G1098" s="13" t="s">
        <v>10</v>
      </c>
      <c r="H1098" s="15" t="s">
        <v>36</v>
      </c>
      <c r="I1098" s="15" t="s">
        <v>28</v>
      </c>
      <c r="J1098" s="16">
        <v>359405.3</v>
      </c>
      <c r="K1098" s="17">
        <v>2276305</v>
      </c>
      <c r="L1098" s="17">
        <v>276292</v>
      </c>
      <c r="M1098" s="36">
        <f t="shared" si="85"/>
        <v>15.788978190532463</v>
      </c>
      <c r="N1098" s="18">
        <v>113563.9</v>
      </c>
      <c r="O1098" s="19">
        <v>727772</v>
      </c>
      <c r="P1098" s="19">
        <v>20893</v>
      </c>
      <c r="Q1098" s="18">
        <f t="shared" si="86"/>
        <v>15.604323881655244</v>
      </c>
      <c r="R1098" s="20">
        <v>6140.7</v>
      </c>
      <c r="S1098" s="21">
        <v>36897</v>
      </c>
      <c r="T1098" s="21">
        <v>222</v>
      </c>
      <c r="U1098" s="20">
        <f t="shared" si="87"/>
        <v>16.64281648914546</v>
      </c>
      <c r="V1098" s="22"/>
      <c r="W1098" s="23"/>
      <c r="X1098" s="23"/>
      <c r="Y1098" s="22" t="str">
        <f t="shared" si="88"/>
        <v/>
      </c>
      <c r="Z1098" s="16">
        <v>479109.9</v>
      </c>
      <c r="AA1098" s="17">
        <v>3040974</v>
      </c>
      <c r="AB1098" s="17">
        <v>297407</v>
      </c>
      <c r="AC1098" s="37">
        <f t="shared" si="89"/>
        <v>15.755146213022538</v>
      </c>
    </row>
    <row r="1099" spans="1:29" x14ac:dyDescent="0.55000000000000004">
      <c r="A1099" s="13">
        <v>2022</v>
      </c>
      <c r="B1099" s="14">
        <v>16183</v>
      </c>
      <c r="C1099" s="15" t="s">
        <v>1007</v>
      </c>
      <c r="D1099" s="15" t="s">
        <v>27</v>
      </c>
      <c r="E1099" s="13" t="s">
        <v>97</v>
      </c>
      <c r="F1099" s="15" t="s">
        <v>98</v>
      </c>
      <c r="G1099" s="13" t="s">
        <v>10</v>
      </c>
      <c r="H1099" s="15" t="s">
        <v>36</v>
      </c>
      <c r="I1099" s="15" t="s">
        <v>28</v>
      </c>
      <c r="J1099" s="16">
        <v>52402</v>
      </c>
      <c r="K1099" s="17">
        <v>581768</v>
      </c>
      <c r="L1099" s="17">
        <v>72648</v>
      </c>
      <c r="M1099" s="36">
        <f t="shared" si="85"/>
        <v>9.0073706357173311</v>
      </c>
      <c r="N1099" s="18">
        <v>136796.20000000001</v>
      </c>
      <c r="O1099" s="19">
        <v>2358991</v>
      </c>
      <c r="P1099" s="19">
        <v>19934</v>
      </c>
      <c r="Q1099" s="18">
        <f t="shared" si="86"/>
        <v>5.7989284401678516</v>
      </c>
      <c r="R1099" s="20">
        <v>39050.800000000003</v>
      </c>
      <c r="S1099" s="21">
        <v>1042702</v>
      </c>
      <c r="T1099" s="21">
        <v>466</v>
      </c>
      <c r="U1099" s="20">
        <f t="shared" si="87"/>
        <v>3.7451544161227277</v>
      </c>
      <c r="V1099" s="22"/>
      <c r="W1099" s="23"/>
      <c r="X1099" s="23"/>
      <c r="Y1099" s="22" t="str">
        <f t="shared" si="88"/>
        <v/>
      </c>
      <c r="Z1099" s="16">
        <v>228249</v>
      </c>
      <c r="AA1099" s="17">
        <v>3983461</v>
      </c>
      <c r="AB1099" s="17">
        <v>93048</v>
      </c>
      <c r="AC1099" s="37">
        <f t="shared" si="89"/>
        <v>5.7299167733787275</v>
      </c>
    </row>
    <row r="1100" spans="1:29" x14ac:dyDescent="0.55000000000000004">
      <c r="A1100" s="13">
        <v>2022</v>
      </c>
      <c r="B1100" s="14">
        <v>16195</v>
      </c>
      <c r="C1100" s="15" t="s">
        <v>1008</v>
      </c>
      <c r="D1100" s="15" t="s">
        <v>33</v>
      </c>
      <c r="E1100" s="13" t="s">
        <v>8</v>
      </c>
      <c r="F1100" s="15" t="s">
        <v>9</v>
      </c>
      <c r="G1100" s="13" t="s">
        <v>10</v>
      </c>
      <c r="H1100" s="15" t="s">
        <v>12</v>
      </c>
      <c r="I1100" s="15" t="s">
        <v>53</v>
      </c>
      <c r="J1100" s="16">
        <v>45106</v>
      </c>
      <c r="K1100" s="17">
        <v>359960</v>
      </c>
      <c r="L1100" s="17">
        <v>36588</v>
      </c>
      <c r="M1100" s="36">
        <f t="shared" si="85"/>
        <v>12.530836759639961</v>
      </c>
      <c r="N1100" s="18">
        <v>50578</v>
      </c>
      <c r="O1100" s="19">
        <v>401673</v>
      </c>
      <c r="P1100" s="19">
        <v>3742</v>
      </c>
      <c r="Q1100" s="18">
        <f t="shared" si="86"/>
        <v>12.591834651569808</v>
      </c>
      <c r="R1100" s="20">
        <v>8737</v>
      </c>
      <c r="S1100" s="21">
        <v>80916</v>
      </c>
      <c r="T1100" s="21">
        <v>37</v>
      </c>
      <c r="U1100" s="20">
        <f t="shared" si="87"/>
        <v>10.797617282119729</v>
      </c>
      <c r="V1100" s="22"/>
      <c r="W1100" s="23"/>
      <c r="X1100" s="23"/>
      <c r="Y1100" s="22" t="str">
        <f t="shared" si="88"/>
        <v/>
      </c>
      <c r="Z1100" s="16">
        <v>104421</v>
      </c>
      <c r="AA1100" s="17">
        <v>842549</v>
      </c>
      <c r="AB1100" s="17">
        <v>40367</v>
      </c>
      <c r="AC1100" s="37">
        <f t="shared" si="89"/>
        <v>12.393463169501121</v>
      </c>
    </row>
    <row r="1101" spans="1:29" x14ac:dyDescent="0.55000000000000004">
      <c r="A1101" s="13">
        <v>2022</v>
      </c>
      <c r="B1101" s="14">
        <v>16196</v>
      </c>
      <c r="C1101" s="15" t="s">
        <v>1009</v>
      </c>
      <c r="D1101" s="15" t="s">
        <v>109</v>
      </c>
      <c r="E1101" s="13" t="s">
        <v>8</v>
      </c>
      <c r="F1101" s="15" t="s">
        <v>9</v>
      </c>
      <c r="G1101" s="13" t="s">
        <v>10</v>
      </c>
      <c r="H1101" s="15" t="s">
        <v>16</v>
      </c>
      <c r="I1101" s="15" t="s">
        <v>21</v>
      </c>
      <c r="J1101" s="16">
        <v>12236</v>
      </c>
      <c r="K1101" s="17">
        <v>85884</v>
      </c>
      <c r="L1101" s="17">
        <v>9347</v>
      </c>
      <c r="M1101" s="36">
        <f t="shared" si="85"/>
        <v>14.247124027758371</v>
      </c>
      <c r="N1101" s="18">
        <v>9840</v>
      </c>
      <c r="O1101" s="19">
        <v>88918</v>
      </c>
      <c r="P1101" s="19">
        <v>1018</v>
      </c>
      <c r="Q1101" s="18">
        <f t="shared" si="86"/>
        <v>11.066375761937964</v>
      </c>
      <c r="R1101" s="20">
        <v>4539</v>
      </c>
      <c r="S1101" s="21">
        <v>45573</v>
      </c>
      <c r="T1101" s="21">
        <v>21</v>
      </c>
      <c r="U1101" s="20">
        <f t="shared" si="87"/>
        <v>9.9598446448555062</v>
      </c>
      <c r="V1101" s="22"/>
      <c r="W1101" s="23"/>
      <c r="X1101" s="23"/>
      <c r="Y1101" s="22" t="str">
        <f t="shared" si="88"/>
        <v/>
      </c>
      <c r="Z1101" s="16">
        <v>26615</v>
      </c>
      <c r="AA1101" s="17">
        <v>220375</v>
      </c>
      <c r="AB1101" s="17">
        <v>10386</v>
      </c>
      <c r="AC1101" s="37">
        <f t="shared" si="89"/>
        <v>12.077141236528645</v>
      </c>
    </row>
    <row r="1102" spans="1:29" x14ac:dyDescent="0.55000000000000004">
      <c r="A1102" s="13">
        <v>2022</v>
      </c>
      <c r="B1102" s="14">
        <v>16196</v>
      </c>
      <c r="C1102" s="15" t="s">
        <v>1009</v>
      </c>
      <c r="D1102" s="15" t="s">
        <v>20</v>
      </c>
      <c r="E1102" s="13" t="s">
        <v>8</v>
      </c>
      <c r="F1102" s="15" t="s">
        <v>9</v>
      </c>
      <c r="G1102" s="13" t="s">
        <v>10</v>
      </c>
      <c r="H1102" s="15" t="s">
        <v>16</v>
      </c>
      <c r="I1102" s="15" t="s">
        <v>21</v>
      </c>
      <c r="J1102" s="16">
        <v>11566</v>
      </c>
      <c r="K1102" s="17">
        <v>84546</v>
      </c>
      <c r="L1102" s="17">
        <v>7211</v>
      </c>
      <c r="M1102" s="36">
        <f t="shared" si="85"/>
        <v>13.680126794880893</v>
      </c>
      <c r="N1102" s="18">
        <v>5332</v>
      </c>
      <c r="O1102" s="19">
        <v>53138</v>
      </c>
      <c r="P1102" s="19">
        <v>408</v>
      </c>
      <c r="Q1102" s="18">
        <f t="shared" si="86"/>
        <v>10.034250442244721</v>
      </c>
      <c r="R1102" s="20">
        <v>11720</v>
      </c>
      <c r="S1102" s="21">
        <v>179678</v>
      </c>
      <c r="T1102" s="21">
        <v>76</v>
      </c>
      <c r="U1102" s="20">
        <f t="shared" si="87"/>
        <v>6.5227796391322261</v>
      </c>
      <c r="V1102" s="22"/>
      <c r="W1102" s="23"/>
      <c r="X1102" s="23"/>
      <c r="Y1102" s="22" t="str">
        <f t="shared" si="88"/>
        <v/>
      </c>
      <c r="Z1102" s="16">
        <v>28618</v>
      </c>
      <c r="AA1102" s="17">
        <v>317362</v>
      </c>
      <c r="AB1102" s="17">
        <v>7695</v>
      </c>
      <c r="AC1102" s="37">
        <f t="shared" si="89"/>
        <v>9.0174627082007301</v>
      </c>
    </row>
    <row r="1103" spans="1:29" x14ac:dyDescent="0.55000000000000004">
      <c r="A1103" s="13">
        <v>2022</v>
      </c>
      <c r="B1103" s="14">
        <v>16213</v>
      </c>
      <c r="C1103" s="15" t="s">
        <v>1010</v>
      </c>
      <c r="D1103" s="15" t="s">
        <v>107</v>
      </c>
      <c r="E1103" s="13" t="s">
        <v>8</v>
      </c>
      <c r="F1103" s="15" t="s">
        <v>9</v>
      </c>
      <c r="G1103" s="13" t="s">
        <v>10</v>
      </c>
      <c r="H1103" s="15" t="s">
        <v>36</v>
      </c>
      <c r="I1103" s="15" t="s">
        <v>17</v>
      </c>
      <c r="J1103" s="16">
        <v>122834.6</v>
      </c>
      <c r="K1103" s="17">
        <v>697562</v>
      </c>
      <c r="L1103" s="17">
        <v>62028</v>
      </c>
      <c r="M1103" s="36">
        <f t="shared" si="85"/>
        <v>17.609130084494282</v>
      </c>
      <c r="N1103" s="18">
        <v>50557</v>
      </c>
      <c r="O1103" s="19">
        <v>310838</v>
      </c>
      <c r="P1103" s="19">
        <v>7770</v>
      </c>
      <c r="Q1103" s="18">
        <f t="shared" si="86"/>
        <v>16.264742406012132</v>
      </c>
      <c r="R1103" s="20">
        <v>1220.7</v>
      </c>
      <c r="S1103" s="21">
        <v>7623</v>
      </c>
      <c r="T1103" s="21">
        <v>12</v>
      </c>
      <c r="U1103" s="20">
        <f t="shared" si="87"/>
        <v>16.013380558835106</v>
      </c>
      <c r="V1103" s="22">
        <v>0</v>
      </c>
      <c r="W1103" s="23">
        <v>0</v>
      </c>
      <c r="X1103" s="23">
        <v>0</v>
      </c>
      <c r="Y1103" s="22" t="str">
        <f t="shared" si="88"/>
        <v/>
      </c>
      <c r="Z1103" s="16">
        <v>174612.3</v>
      </c>
      <c r="AA1103" s="17">
        <v>1016023</v>
      </c>
      <c r="AB1103" s="17">
        <v>69810</v>
      </c>
      <c r="AC1103" s="37">
        <f t="shared" si="89"/>
        <v>17.185860949998176</v>
      </c>
    </row>
    <row r="1104" spans="1:29" x14ac:dyDescent="0.55000000000000004">
      <c r="A1104" s="13">
        <v>2022</v>
      </c>
      <c r="B1104" s="14">
        <v>16213</v>
      </c>
      <c r="C1104" s="15" t="s">
        <v>1010</v>
      </c>
      <c r="D1104" s="15" t="s">
        <v>107</v>
      </c>
      <c r="E1104" s="13" t="s">
        <v>97</v>
      </c>
      <c r="F1104" s="15" t="s">
        <v>98</v>
      </c>
      <c r="G1104" s="13" t="s">
        <v>10</v>
      </c>
      <c r="H1104" s="15" t="s">
        <v>36</v>
      </c>
      <c r="I1104" s="15" t="s">
        <v>28</v>
      </c>
      <c r="J1104" s="16">
        <v>600</v>
      </c>
      <c r="K1104" s="17">
        <v>6529</v>
      </c>
      <c r="L1104" s="17">
        <v>636</v>
      </c>
      <c r="M1104" s="36">
        <f t="shared" si="85"/>
        <v>9.189768724153776</v>
      </c>
      <c r="N1104" s="18">
        <v>1646.8</v>
      </c>
      <c r="O1104" s="19">
        <v>20772</v>
      </c>
      <c r="P1104" s="19">
        <v>191</v>
      </c>
      <c r="Q1104" s="18">
        <f t="shared" si="86"/>
        <v>7.9279799730406317</v>
      </c>
      <c r="R1104" s="20">
        <v>325.3</v>
      </c>
      <c r="S1104" s="21">
        <v>2880</v>
      </c>
      <c r="T1104" s="21">
        <v>2</v>
      </c>
      <c r="U1104" s="20">
        <f t="shared" si="87"/>
        <v>11.295138888888889</v>
      </c>
      <c r="V1104" s="22">
        <v>0</v>
      </c>
      <c r="W1104" s="23">
        <v>0</v>
      </c>
      <c r="X1104" s="23">
        <v>0</v>
      </c>
      <c r="Y1104" s="22" t="str">
        <f t="shared" si="88"/>
        <v/>
      </c>
      <c r="Z1104" s="16">
        <v>2572.1</v>
      </c>
      <c r="AA1104" s="17">
        <v>30181</v>
      </c>
      <c r="AB1104" s="17">
        <v>829</v>
      </c>
      <c r="AC1104" s="37">
        <f t="shared" si="89"/>
        <v>8.5222490971140772</v>
      </c>
    </row>
    <row r="1105" spans="1:29" x14ac:dyDescent="0.55000000000000004">
      <c r="A1105" s="13">
        <v>2022</v>
      </c>
      <c r="B1105" s="14">
        <v>16213</v>
      </c>
      <c r="C1105" s="15" t="s">
        <v>1010</v>
      </c>
      <c r="D1105" s="15" t="s">
        <v>107</v>
      </c>
      <c r="E1105" s="13" t="s">
        <v>97</v>
      </c>
      <c r="F1105" s="15" t="s">
        <v>98</v>
      </c>
      <c r="G1105" s="13" t="s">
        <v>10</v>
      </c>
      <c r="H1105" s="15" t="s">
        <v>36</v>
      </c>
      <c r="I1105" s="15" t="s">
        <v>17</v>
      </c>
      <c r="J1105" s="16">
        <v>2932.5</v>
      </c>
      <c r="K1105" s="17">
        <v>37888</v>
      </c>
      <c r="L1105" s="17">
        <v>2431</v>
      </c>
      <c r="M1105" s="36">
        <f t="shared" si="85"/>
        <v>7.7399176520270272</v>
      </c>
      <c r="N1105" s="18">
        <v>23222.3</v>
      </c>
      <c r="O1105" s="19">
        <v>446563</v>
      </c>
      <c r="P1105" s="19">
        <v>1450</v>
      </c>
      <c r="Q1105" s="18">
        <f t="shared" si="86"/>
        <v>5.2002293069510905</v>
      </c>
      <c r="R1105" s="20">
        <v>232.1</v>
      </c>
      <c r="S1105" s="21">
        <v>3894</v>
      </c>
      <c r="T1105" s="21">
        <v>6</v>
      </c>
      <c r="U1105" s="20">
        <f t="shared" si="87"/>
        <v>5.9604519774011298</v>
      </c>
      <c r="V1105" s="22">
        <v>0</v>
      </c>
      <c r="W1105" s="23">
        <v>0</v>
      </c>
      <c r="X1105" s="23">
        <v>0</v>
      </c>
      <c r="Y1105" s="22" t="str">
        <f t="shared" si="88"/>
        <v/>
      </c>
      <c r="Z1105" s="16">
        <v>26386.9</v>
      </c>
      <c r="AA1105" s="17">
        <v>488345</v>
      </c>
      <c r="AB1105" s="17">
        <v>3887</v>
      </c>
      <c r="AC1105" s="37">
        <f t="shared" si="89"/>
        <v>5.4033316610183384</v>
      </c>
    </row>
    <row r="1106" spans="1:29" x14ac:dyDescent="0.55000000000000004">
      <c r="A1106" s="13">
        <v>2022</v>
      </c>
      <c r="B1106" s="14">
        <v>16223</v>
      </c>
      <c r="C1106" s="15" t="s">
        <v>1011</v>
      </c>
      <c r="D1106" s="15" t="s">
        <v>83</v>
      </c>
      <c r="E1106" s="13" t="s">
        <v>8</v>
      </c>
      <c r="F1106" s="15" t="s">
        <v>9</v>
      </c>
      <c r="G1106" s="13" t="s">
        <v>10</v>
      </c>
      <c r="H1106" s="15" t="s">
        <v>12</v>
      </c>
      <c r="I1106" s="15" t="s">
        <v>13</v>
      </c>
      <c r="J1106" s="16">
        <v>22391</v>
      </c>
      <c r="K1106" s="17">
        <v>172004</v>
      </c>
      <c r="L1106" s="17">
        <v>11929</v>
      </c>
      <c r="M1106" s="36">
        <f t="shared" si="85"/>
        <v>13.017720518127485</v>
      </c>
      <c r="N1106" s="18">
        <v>12192</v>
      </c>
      <c r="O1106" s="19">
        <v>86825</v>
      </c>
      <c r="P1106" s="19">
        <v>3228</v>
      </c>
      <c r="Q1106" s="18">
        <f t="shared" si="86"/>
        <v>14.042038583357327</v>
      </c>
      <c r="R1106" s="20">
        <v>3678</v>
      </c>
      <c r="S1106" s="21">
        <v>47264</v>
      </c>
      <c r="T1106" s="21">
        <v>5</v>
      </c>
      <c r="U1106" s="20">
        <f t="shared" si="87"/>
        <v>7.7818212593094112</v>
      </c>
      <c r="V1106" s="22">
        <v>0</v>
      </c>
      <c r="W1106" s="23">
        <v>0</v>
      </c>
      <c r="X1106" s="23">
        <v>0</v>
      </c>
      <c r="Y1106" s="22" t="str">
        <f t="shared" si="88"/>
        <v/>
      </c>
      <c r="Z1106" s="16">
        <v>38261</v>
      </c>
      <c r="AA1106" s="17">
        <v>306093</v>
      </c>
      <c r="AB1106" s="17">
        <v>15162</v>
      </c>
      <c r="AC1106" s="37">
        <f t="shared" si="89"/>
        <v>12.499795813690611</v>
      </c>
    </row>
    <row r="1107" spans="1:29" x14ac:dyDescent="0.55000000000000004">
      <c r="A1107" s="13">
        <v>2022</v>
      </c>
      <c r="B1107" s="14">
        <v>16226</v>
      </c>
      <c r="C1107" s="15" t="s">
        <v>1012</v>
      </c>
      <c r="D1107" s="15" t="s">
        <v>52</v>
      </c>
      <c r="E1107" s="13" t="s">
        <v>8</v>
      </c>
      <c r="F1107" s="15" t="s">
        <v>9</v>
      </c>
      <c r="G1107" s="13" t="s">
        <v>10</v>
      </c>
      <c r="H1107" s="15" t="s">
        <v>12</v>
      </c>
      <c r="I1107" s="15" t="s">
        <v>93</v>
      </c>
      <c r="J1107" s="16">
        <v>37729</v>
      </c>
      <c r="K1107" s="17">
        <v>313889</v>
      </c>
      <c r="L1107" s="17">
        <v>25018</v>
      </c>
      <c r="M1107" s="36">
        <f t="shared" si="85"/>
        <v>12.019854152264017</v>
      </c>
      <c r="N1107" s="18">
        <v>25619</v>
      </c>
      <c r="O1107" s="19">
        <v>230344</v>
      </c>
      <c r="P1107" s="19">
        <v>3941</v>
      </c>
      <c r="Q1107" s="18">
        <f t="shared" si="86"/>
        <v>11.122060917584136</v>
      </c>
      <c r="R1107" s="20">
        <v>11179</v>
      </c>
      <c r="S1107" s="21">
        <v>139402</v>
      </c>
      <c r="T1107" s="21">
        <v>33</v>
      </c>
      <c r="U1107" s="20">
        <f t="shared" si="87"/>
        <v>8.0192536692443426</v>
      </c>
      <c r="V1107" s="22"/>
      <c r="W1107" s="23"/>
      <c r="X1107" s="23"/>
      <c r="Y1107" s="22" t="str">
        <f t="shared" si="88"/>
        <v/>
      </c>
      <c r="Z1107" s="16">
        <v>74527</v>
      </c>
      <c r="AA1107" s="17">
        <v>683635</v>
      </c>
      <c r="AB1107" s="17">
        <v>28992</v>
      </c>
      <c r="AC1107" s="37">
        <f t="shared" si="89"/>
        <v>10.901577596231906</v>
      </c>
    </row>
    <row r="1108" spans="1:29" x14ac:dyDescent="0.55000000000000004">
      <c r="A1108" s="13">
        <v>2022</v>
      </c>
      <c r="B1108" s="14">
        <v>16259</v>
      </c>
      <c r="C1108" s="15" t="s">
        <v>1013</v>
      </c>
      <c r="D1108" s="15" t="s">
        <v>160</v>
      </c>
      <c r="E1108" s="13" t="s">
        <v>8</v>
      </c>
      <c r="F1108" s="15" t="s">
        <v>9</v>
      </c>
      <c r="G1108" s="13" t="s">
        <v>10</v>
      </c>
      <c r="H1108" s="15" t="s">
        <v>12</v>
      </c>
      <c r="I1108" s="15" t="s">
        <v>21</v>
      </c>
      <c r="J1108" s="16">
        <v>10647</v>
      </c>
      <c r="K1108" s="17">
        <v>105916</v>
      </c>
      <c r="L1108" s="17">
        <v>8059</v>
      </c>
      <c r="M1108" s="36">
        <f t="shared" si="85"/>
        <v>10.052305600664678</v>
      </c>
      <c r="N1108" s="18">
        <v>4949</v>
      </c>
      <c r="O1108" s="19">
        <v>56356</v>
      </c>
      <c r="P1108" s="19">
        <v>1429</v>
      </c>
      <c r="Q1108" s="18">
        <f t="shared" si="86"/>
        <v>8.7816736461068921</v>
      </c>
      <c r="R1108" s="20">
        <v>11314</v>
      </c>
      <c r="S1108" s="21">
        <v>148165</v>
      </c>
      <c r="T1108" s="21">
        <v>107</v>
      </c>
      <c r="U1108" s="20">
        <f t="shared" si="87"/>
        <v>7.6360813957412343</v>
      </c>
      <c r="V1108" s="22"/>
      <c r="W1108" s="23"/>
      <c r="X1108" s="23"/>
      <c r="Y1108" s="22" t="str">
        <f t="shared" si="88"/>
        <v/>
      </c>
      <c r="Z1108" s="16">
        <v>26910</v>
      </c>
      <c r="AA1108" s="17">
        <v>310437</v>
      </c>
      <c r="AB1108" s="17">
        <v>9595</v>
      </c>
      <c r="AC1108" s="37">
        <f t="shared" si="89"/>
        <v>8.6684254776331429</v>
      </c>
    </row>
    <row r="1109" spans="1:29" x14ac:dyDescent="0.55000000000000004">
      <c r="A1109" s="13">
        <v>2022</v>
      </c>
      <c r="B1109" s="14">
        <v>16286</v>
      </c>
      <c r="C1109" s="15" t="s">
        <v>1014</v>
      </c>
      <c r="D1109" s="15" t="s">
        <v>158</v>
      </c>
      <c r="E1109" s="13" t="s">
        <v>8</v>
      </c>
      <c r="F1109" s="15" t="s">
        <v>9</v>
      </c>
      <c r="G1109" s="13" t="s">
        <v>10</v>
      </c>
      <c r="H1109" s="15" t="s">
        <v>16</v>
      </c>
      <c r="I1109" s="15" t="s">
        <v>62</v>
      </c>
      <c r="J1109" s="16">
        <v>6826</v>
      </c>
      <c r="K1109" s="17">
        <v>68750</v>
      </c>
      <c r="L1109" s="17">
        <v>4823</v>
      </c>
      <c r="M1109" s="36">
        <f t="shared" si="85"/>
        <v>9.9287272727272722</v>
      </c>
      <c r="N1109" s="18">
        <v>2015</v>
      </c>
      <c r="O1109" s="19">
        <v>22312</v>
      </c>
      <c r="P1109" s="19">
        <v>766</v>
      </c>
      <c r="Q1109" s="18">
        <f t="shared" si="86"/>
        <v>9.0310147006095374</v>
      </c>
      <c r="R1109" s="20">
        <v>81.5</v>
      </c>
      <c r="S1109" s="21">
        <v>792</v>
      </c>
      <c r="T1109" s="21">
        <v>23</v>
      </c>
      <c r="U1109" s="20">
        <f t="shared" si="87"/>
        <v>10.29040404040404</v>
      </c>
      <c r="V1109" s="22">
        <v>0</v>
      </c>
      <c r="W1109" s="23">
        <v>0</v>
      </c>
      <c r="X1109" s="23">
        <v>0</v>
      </c>
      <c r="Y1109" s="22" t="str">
        <f t="shared" si="88"/>
        <v/>
      </c>
      <c r="Z1109" s="16">
        <v>8922.5</v>
      </c>
      <c r="AA1109" s="17">
        <v>91854</v>
      </c>
      <c r="AB1109" s="17">
        <v>5612</v>
      </c>
      <c r="AC1109" s="37">
        <f t="shared" si="89"/>
        <v>9.7137849195462369</v>
      </c>
    </row>
    <row r="1110" spans="1:29" x14ac:dyDescent="0.55000000000000004">
      <c r="A1110" s="13">
        <v>2022</v>
      </c>
      <c r="B1110" s="14">
        <v>16295</v>
      </c>
      <c r="C1110" s="15" t="s">
        <v>1015</v>
      </c>
      <c r="D1110" s="15" t="s">
        <v>42</v>
      </c>
      <c r="E1110" s="13" t="s">
        <v>8</v>
      </c>
      <c r="F1110" s="15" t="s">
        <v>9</v>
      </c>
      <c r="G1110" s="13" t="s">
        <v>10</v>
      </c>
      <c r="H1110" s="15" t="s">
        <v>12</v>
      </c>
      <c r="I1110" s="15" t="s">
        <v>774</v>
      </c>
      <c r="J1110" s="16">
        <v>82089.3</v>
      </c>
      <c r="K1110" s="17">
        <v>503863</v>
      </c>
      <c r="L1110" s="17">
        <v>59755</v>
      </c>
      <c r="M1110" s="36">
        <f t="shared" si="85"/>
        <v>16.291988099939868</v>
      </c>
      <c r="N1110" s="18">
        <v>60832</v>
      </c>
      <c r="O1110" s="19">
        <v>416158</v>
      </c>
      <c r="P1110" s="19">
        <v>7154</v>
      </c>
      <c r="Q1110" s="18">
        <f t="shared" si="86"/>
        <v>14.617525074611084</v>
      </c>
      <c r="R1110" s="20">
        <v>28295.4</v>
      </c>
      <c r="S1110" s="21">
        <v>255022</v>
      </c>
      <c r="T1110" s="21">
        <v>32</v>
      </c>
      <c r="U1110" s="20">
        <f t="shared" si="87"/>
        <v>11.095278054442362</v>
      </c>
      <c r="V1110" s="22"/>
      <c r="W1110" s="23"/>
      <c r="X1110" s="23"/>
      <c r="Y1110" s="22" t="str">
        <f t="shared" si="88"/>
        <v/>
      </c>
      <c r="Z1110" s="16">
        <v>171216.7</v>
      </c>
      <c r="AA1110" s="17">
        <v>1175043</v>
      </c>
      <c r="AB1110" s="17">
        <v>66941</v>
      </c>
      <c r="AC1110" s="37">
        <f t="shared" si="89"/>
        <v>14.571100802268514</v>
      </c>
    </row>
    <row r="1111" spans="1:29" x14ac:dyDescent="0.55000000000000004">
      <c r="A1111" s="13">
        <v>2022</v>
      </c>
      <c r="B1111" s="14">
        <v>16368</v>
      </c>
      <c r="C1111" s="15" t="s">
        <v>1016</v>
      </c>
      <c r="D1111" s="15" t="s">
        <v>31</v>
      </c>
      <c r="E1111" s="13" t="s">
        <v>8</v>
      </c>
      <c r="F1111" s="15" t="s">
        <v>9</v>
      </c>
      <c r="G1111" s="13" t="s">
        <v>10</v>
      </c>
      <c r="H1111" s="15" t="s">
        <v>16</v>
      </c>
      <c r="I1111" s="15" t="s">
        <v>21</v>
      </c>
      <c r="J1111" s="16">
        <v>26549</v>
      </c>
      <c r="K1111" s="17">
        <v>209829</v>
      </c>
      <c r="L1111" s="17">
        <v>14021</v>
      </c>
      <c r="M1111" s="36">
        <f t="shared" si="85"/>
        <v>12.652683852089083</v>
      </c>
      <c r="N1111" s="18">
        <v>2846</v>
      </c>
      <c r="O1111" s="19">
        <v>23363</v>
      </c>
      <c r="P1111" s="19">
        <v>795</v>
      </c>
      <c r="Q1111" s="18">
        <f t="shared" si="86"/>
        <v>12.181654753242306</v>
      </c>
      <c r="R1111" s="20">
        <v>1658</v>
      </c>
      <c r="S1111" s="21">
        <v>17523</v>
      </c>
      <c r="T1111" s="21">
        <v>273</v>
      </c>
      <c r="U1111" s="20">
        <f t="shared" si="87"/>
        <v>9.4618501398162422</v>
      </c>
      <c r="V1111" s="22"/>
      <c r="W1111" s="23"/>
      <c r="X1111" s="23"/>
      <c r="Y1111" s="22" t="str">
        <f t="shared" si="88"/>
        <v/>
      </c>
      <c r="Z1111" s="16">
        <v>31053</v>
      </c>
      <c r="AA1111" s="17">
        <v>250715</v>
      </c>
      <c r="AB1111" s="17">
        <v>15089</v>
      </c>
      <c r="AC1111" s="37">
        <f t="shared" si="89"/>
        <v>12.385776678698921</v>
      </c>
    </row>
    <row r="1112" spans="1:29" x14ac:dyDescent="0.55000000000000004">
      <c r="A1112" s="13">
        <v>2022</v>
      </c>
      <c r="B1112" s="14">
        <v>16382</v>
      </c>
      <c r="C1112" s="15" t="s">
        <v>1017</v>
      </c>
      <c r="D1112" s="15" t="s">
        <v>63</v>
      </c>
      <c r="E1112" s="13" t="s">
        <v>8</v>
      </c>
      <c r="F1112" s="15" t="s">
        <v>9</v>
      </c>
      <c r="G1112" s="13" t="s">
        <v>10</v>
      </c>
      <c r="H1112" s="15" t="s">
        <v>16</v>
      </c>
      <c r="I1112" s="15" t="s">
        <v>62</v>
      </c>
      <c r="J1112" s="16">
        <v>16077.5</v>
      </c>
      <c r="K1112" s="17">
        <v>128954</v>
      </c>
      <c r="L1112" s="17">
        <v>8885</v>
      </c>
      <c r="M1112" s="36">
        <f t="shared" si="85"/>
        <v>12.467624114025156</v>
      </c>
      <c r="N1112" s="18">
        <v>27781.1</v>
      </c>
      <c r="O1112" s="19">
        <v>235396</v>
      </c>
      <c r="P1112" s="19">
        <v>3543</v>
      </c>
      <c r="Q1112" s="18">
        <f t="shared" si="86"/>
        <v>11.801857295790921</v>
      </c>
      <c r="R1112" s="20">
        <v>11966.8</v>
      </c>
      <c r="S1112" s="21">
        <v>159589</v>
      </c>
      <c r="T1112" s="21">
        <v>11</v>
      </c>
      <c r="U1112" s="20">
        <f t="shared" si="87"/>
        <v>7.4985118021918806</v>
      </c>
      <c r="V1112" s="22"/>
      <c r="W1112" s="23"/>
      <c r="X1112" s="23"/>
      <c r="Y1112" s="22" t="str">
        <f t="shared" si="88"/>
        <v/>
      </c>
      <c r="Z1112" s="16">
        <v>55825.4</v>
      </c>
      <c r="AA1112" s="17">
        <v>523939</v>
      </c>
      <c r="AB1112" s="17">
        <v>12439</v>
      </c>
      <c r="AC1112" s="37">
        <f t="shared" si="89"/>
        <v>10.654942655538145</v>
      </c>
    </row>
    <row r="1113" spans="1:29" x14ac:dyDescent="0.55000000000000004">
      <c r="A1113" s="13">
        <v>2022</v>
      </c>
      <c r="B1113" s="14">
        <v>16458</v>
      </c>
      <c r="C1113" s="15" t="s">
        <v>1018</v>
      </c>
      <c r="D1113" s="15" t="s">
        <v>39</v>
      </c>
      <c r="E1113" s="13" t="s">
        <v>8</v>
      </c>
      <c r="F1113" s="15" t="s">
        <v>9</v>
      </c>
      <c r="G1113" s="13" t="s">
        <v>10</v>
      </c>
      <c r="H1113" s="15" t="s">
        <v>12</v>
      </c>
      <c r="I1113" s="15" t="s">
        <v>13</v>
      </c>
      <c r="J1113" s="16">
        <v>6898</v>
      </c>
      <c r="K1113" s="17">
        <v>51390</v>
      </c>
      <c r="L1113" s="17">
        <v>3957</v>
      </c>
      <c r="M1113" s="36">
        <f t="shared" si="85"/>
        <v>13.422844911461373</v>
      </c>
      <c r="N1113" s="18">
        <v>8706</v>
      </c>
      <c r="O1113" s="19">
        <v>63472</v>
      </c>
      <c r="P1113" s="19">
        <v>1135</v>
      </c>
      <c r="Q1113" s="18">
        <f t="shared" si="86"/>
        <v>13.716284345853289</v>
      </c>
      <c r="R1113" s="20">
        <v>1418</v>
      </c>
      <c r="S1113" s="21">
        <v>18991</v>
      </c>
      <c r="T1113" s="21">
        <v>1</v>
      </c>
      <c r="U1113" s="20">
        <f t="shared" si="87"/>
        <v>7.4666947501448062</v>
      </c>
      <c r="V1113" s="22">
        <v>0</v>
      </c>
      <c r="W1113" s="23">
        <v>0</v>
      </c>
      <c r="X1113" s="23">
        <v>0</v>
      </c>
      <c r="Y1113" s="22" t="str">
        <f t="shared" si="88"/>
        <v/>
      </c>
      <c r="Z1113" s="16">
        <v>17022</v>
      </c>
      <c r="AA1113" s="17">
        <v>133853</v>
      </c>
      <c r="AB1113" s="17">
        <v>5093</v>
      </c>
      <c r="AC1113" s="37">
        <f t="shared" si="89"/>
        <v>12.716935742941885</v>
      </c>
    </row>
    <row r="1114" spans="1:29" x14ac:dyDescent="0.55000000000000004">
      <c r="A1114" s="13">
        <v>2022</v>
      </c>
      <c r="B1114" s="14">
        <v>16459</v>
      </c>
      <c r="C1114" s="15" t="s">
        <v>1019</v>
      </c>
      <c r="D1114" s="15" t="s">
        <v>89</v>
      </c>
      <c r="E1114" s="13" t="s">
        <v>8</v>
      </c>
      <c r="F1114" s="15" t="s">
        <v>9</v>
      </c>
      <c r="G1114" s="13" t="s">
        <v>10</v>
      </c>
      <c r="H1114" s="15" t="s">
        <v>12</v>
      </c>
      <c r="I1114" s="15" t="s">
        <v>13</v>
      </c>
      <c r="J1114" s="16">
        <v>4705</v>
      </c>
      <c r="K1114" s="17">
        <v>39244</v>
      </c>
      <c r="L1114" s="17">
        <v>3292</v>
      </c>
      <c r="M1114" s="36">
        <f t="shared" si="85"/>
        <v>11.989093874222812</v>
      </c>
      <c r="N1114" s="18">
        <v>5339</v>
      </c>
      <c r="O1114" s="19">
        <v>42752</v>
      </c>
      <c r="P1114" s="19">
        <v>858</v>
      </c>
      <c r="Q1114" s="18">
        <f t="shared" si="86"/>
        <v>12.488304640718564</v>
      </c>
      <c r="R1114" s="20">
        <v>3446</v>
      </c>
      <c r="S1114" s="21">
        <v>40061</v>
      </c>
      <c r="T1114" s="21">
        <v>4</v>
      </c>
      <c r="U1114" s="20">
        <f t="shared" si="87"/>
        <v>8.6018821297521288</v>
      </c>
      <c r="V1114" s="22">
        <v>0</v>
      </c>
      <c r="W1114" s="23">
        <v>0</v>
      </c>
      <c r="X1114" s="23">
        <v>0</v>
      </c>
      <c r="Y1114" s="22" t="str">
        <f t="shared" si="88"/>
        <v/>
      </c>
      <c r="Z1114" s="16">
        <v>13490</v>
      </c>
      <c r="AA1114" s="17">
        <v>122057</v>
      </c>
      <c r="AB1114" s="17">
        <v>4154</v>
      </c>
      <c r="AC1114" s="37">
        <f t="shared" si="89"/>
        <v>11.052213310174755</v>
      </c>
    </row>
    <row r="1115" spans="1:29" x14ac:dyDescent="0.55000000000000004">
      <c r="A1115" s="13">
        <v>2022</v>
      </c>
      <c r="B1115" s="14">
        <v>16461</v>
      </c>
      <c r="C1115" s="15" t="s">
        <v>1020</v>
      </c>
      <c r="D1115" s="15" t="s">
        <v>77</v>
      </c>
      <c r="E1115" s="13" t="s">
        <v>8</v>
      </c>
      <c r="F1115" s="15" t="s">
        <v>9</v>
      </c>
      <c r="G1115" s="13" t="s">
        <v>10</v>
      </c>
      <c r="H1115" s="15" t="s">
        <v>16</v>
      </c>
      <c r="I1115" s="15" t="s">
        <v>62</v>
      </c>
      <c r="J1115" s="16">
        <v>43528.7</v>
      </c>
      <c r="K1115" s="17">
        <v>297675</v>
      </c>
      <c r="L1115" s="17">
        <v>18087</v>
      </c>
      <c r="M1115" s="36">
        <f t="shared" si="85"/>
        <v>14.622894095909968</v>
      </c>
      <c r="N1115" s="18">
        <v>15611.3</v>
      </c>
      <c r="O1115" s="19">
        <v>101027</v>
      </c>
      <c r="P1115" s="19">
        <v>5066</v>
      </c>
      <c r="Q1115" s="18">
        <f t="shared" si="86"/>
        <v>15.452601779722253</v>
      </c>
      <c r="R1115" s="20">
        <v>13458.3</v>
      </c>
      <c r="S1115" s="21">
        <v>160789</v>
      </c>
      <c r="T1115" s="21">
        <v>27</v>
      </c>
      <c r="U1115" s="20">
        <f t="shared" si="87"/>
        <v>8.3701621379571982</v>
      </c>
      <c r="V1115" s="22"/>
      <c r="W1115" s="23"/>
      <c r="X1115" s="23"/>
      <c r="Y1115" s="22" t="str">
        <f t="shared" si="88"/>
        <v/>
      </c>
      <c r="Z1115" s="16">
        <v>72598.3</v>
      </c>
      <c r="AA1115" s="17">
        <v>559491</v>
      </c>
      <c r="AB1115" s="17">
        <v>23180</v>
      </c>
      <c r="AC1115" s="37">
        <f t="shared" si="89"/>
        <v>12.975776196578675</v>
      </c>
    </row>
    <row r="1116" spans="1:29" x14ac:dyDescent="0.55000000000000004">
      <c r="A1116" s="13">
        <v>2022</v>
      </c>
      <c r="B1116" s="14">
        <v>16463</v>
      </c>
      <c r="C1116" s="15" t="s">
        <v>1021</v>
      </c>
      <c r="D1116" s="15" t="s">
        <v>65</v>
      </c>
      <c r="E1116" s="13" t="s">
        <v>8</v>
      </c>
      <c r="F1116" s="15" t="s">
        <v>9</v>
      </c>
      <c r="G1116" s="13" t="s">
        <v>10</v>
      </c>
      <c r="H1116" s="15" t="s">
        <v>12</v>
      </c>
      <c r="I1116" s="15" t="s">
        <v>21</v>
      </c>
      <c r="J1116" s="16">
        <v>4866</v>
      </c>
      <c r="K1116" s="17">
        <v>110804</v>
      </c>
      <c r="L1116" s="17">
        <v>9608</v>
      </c>
      <c r="M1116" s="36">
        <f t="shared" si="85"/>
        <v>4.3915382116169095</v>
      </c>
      <c r="N1116" s="18">
        <v>5146</v>
      </c>
      <c r="O1116" s="19">
        <v>170754</v>
      </c>
      <c r="P1116" s="19">
        <v>1907</v>
      </c>
      <c r="Q1116" s="18">
        <f t="shared" si="86"/>
        <v>3.0136922121882943</v>
      </c>
      <c r="R1116" s="20">
        <v>667</v>
      </c>
      <c r="S1116" s="21">
        <v>11461</v>
      </c>
      <c r="T1116" s="21">
        <v>16</v>
      </c>
      <c r="U1116" s="20">
        <f t="shared" si="87"/>
        <v>5.8197364976878108</v>
      </c>
      <c r="V1116" s="22"/>
      <c r="W1116" s="23"/>
      <c r="X1116" s="23"/>
      <c r="Y1116" s="22" t="str">
        <f t="shared" si="88"/>
        <v/>
      </c>
      <c r="Z1116" s="16">
        <v>10679</v>
      </c>
      <c r="AA1116" s="17">
        <v>293019</v>
      </c>
      <c r="AB1116" s="17">
        <v>11531</v>
      </c>
      <c r="AC1116" s="37">
        <f t="shared" si="89"/>
        <v>3.6444735665605297</v>
      </c>
    </row>
    <row r="1117" spans="1:29" x14ac:dyDescent="0.55000000000000004">
      <c r="A1117" s="13">
        <v>2022</v>
      </c>
      <c r="B1117" s="14">
        <v>16496</v>
      </c>
      <c r="C1117" s="15" t="s">
        <v>1022</v>
      </c>
      <c r="D1117" s="15" t="s">
        <v>52</v>
      </c>
      <c r="E1117" s="13" t="s">
        <v>8</v>
      </c>
      <c r="F1117" s="15" t="s">
        <v>9</v>
      </c>
      <c r="G1117" s="13" t="s">
        <v>10</v>
      </c>
      <c r="H1117" s="15" t="s">
        <v>16</v>
      </c>
      <c r="I1117" s="15" t="s">
        <v>53</v>
      </c>
      <c r="J1117" s="16">
        <v>110697</v>
      </c>
      <c r="K1117" s="17">
        <v>937088</v>
      </c>
      <c r="L1117" s="17">
        <v>69210</v>
      </c>
      <c r="M1117" s="36">
        <f t="shared" si="85"/>
        <v>11.812871363201749</v>
      </c>
      <c r="N1117" s="18">
        <v>20844</v>
      </c>
      <c r="O1117" s="19">
        <v>182390</v>
      </c>
      <c r="P1117" s="19">
        <v>5696</v>
      </c>
      <c r="Q1117" s="18">
        <f t="shared" si="86"/>
        <v>11.428258128186853</v>
      </c>
      <c r="R1117" s="20">
        <v>14018</v>
      </c>
      <c r="S1117" s="21">
        <v>206224</v>
      </c>
      <c r="T1117" s="21">
        <v>30</v>
      </c>
      <c r="U1117" s="20">
        <f t="shared" si="87"/>
        <v>6.7974629529055779</v>
      </c>
      <c r="V1117" s="22">
        <v>0</v>
      </c>
      <c r="W1117" s="23">
        <v>0</v>
      </c>
      <c r="X1117" s="23">
        <v>0</v>
      </c>
      <c r="Y1117" s="22" t="str">
        <f t="shared" si="88"/>
        <v/>
      </c>
      <c r="Z1117" s="16">
        <v>145559</v>
      </c>
      <c r="AA1117" s="17">
        <v>1325702</v>
      </c>
      <c r="AB1117" s="17">
        <v>74936</v>
      </c>
      <c r="AC1117" s="37">
        <f t="shared" si="89"/>
        <v>10.979767700433431</v>
      </c>
    </row>
    <row r="1118" spans="1:29" x14ac:dyDescent="0.55000000000000004">
      <c r="A1118" s="13">
        <v>2022</v>
      </c>
      <c r="B1118" s="14">
        <v>16534</v>
      </c>
      <c r="C1118" s="15" t="s">
        <v>1023</v>
      </c>
      <c r="D1118" s="15" t="s">
        <v>42</v>
      </c>
      <c r="E1118" s="13" t="s">
        <v>8</v>
      </c>
      <c r="F1118" s="15" t="s">
        <v>9</v>
      </c>
      <c r="G1118" s="13" t="s">
        <v>10</v>
      </c>
      <c r="H1118" s="15" t="s">
        <v>138</v>
      </c>
      <c r="I1118" s="15" t="s">
        <v>774</v>
      </c>
      <c r="J1118" s="16">
        <v>797797.4</v>
      </c>
      <c r="K1118" s="17">
        <v>4766334</v>
      </c>
      <c r="L1118" s="17">
        <v>574344</v>
      </c>
      <c r="M1118" s="36">
        <f t="shared" si="85"/>
        <v>16.738176552461496</v>
      </c>
      <c r="N1118" s="18">
        <v>577485.9</v>
      </c>
      <c r="O1118" s="19">
        <v>3686711</v>
      </c>
      <c r="P1118" s="19">
        <v>70217</v>
      </c>
      <c r="Q1118" s="18">
        <f t="shared" si="86"/>
        <v>15.663986138322208</v>
      </c>
      <c r="R1118" s="20">
        <v>249974.5</v>
      </c>
      <c r="S1118" s="21">
        <v>2142891</v>
      </c>
      <c r="T1118" s="21">
        <v>2535</v>
      </c>
      <c r="U1118" s="20">
        <f t="shared" si="87"/>
        <v>11.665292355047457</v>
      </c>
      <c r="V1118" s="22">
        <v>3889.3</v>
      </c>
      <c r="W1118" s="23">
        <v>26447</v>
      </c>
      <c r="X1118" s="23">
        <v>1</v>
      </c>
      <c r="Y1118" s="22">
        <f t="shared" si="88"/>
        <v>2644700</v>
      </c>
      <c r="Z1118" s="16">
        <v>1629147.1</v>
      </c>
      <c r="AA1118" s="17">
        <v>10622383</v>
      </c>
      <c r="AB1118" s="17">
        <v>647097</v>
      </c>
      <c r="AC1118" s="37">
        <f t="shared" si="89"/>
        <v>15.336926751746759</v>
      </c>
    </row>
    <row r="1119" spans="1:29" x14ac:dyDescent="0.55000000000000004">
      <c r="A1119" s="13">
        <v>2022</v>
      </c>
      <c r="B1119" s="14">
        <v>16555</v>
      </c>
      <c r="C1119" s="15" t="s">
        <v>1024</v>
      </c>
      <c r="D1119" s="15" t="s">
        <v>153</v>
      </c>
      <c r="E1119" s="13" t="s">
        <v>8</v>
      </c>
      <c r="F1119" s="15" t="s">
        <v>9</v>
      </c>
      <c r="G1119" s="13" t="s">
        <v>10</v>
      </c>
      <c r="H1119" s="15" t="s">
        <v>16</v>
      </c>
      <c r="I1119" s="15" t="s">
        <v>139</v>
      </c>
      <c r="J1119" s="16">
        <v>20616</v>
      </c>
      <c r="K1119" s="17">
        <v>200294</v>
      </c>
      <c r="L1119" s="17">
        <v>18229</v>
      </c>
      <c r="M1119" s="36">
        <f t="shared" si="85"/>
        <v>10.292869481861663</v>
      </c>
      <c r="N1119" s="18">
        <v>9866</v>
      </c>
      <c r="O1119" s="19">
        <v>104362</v>
      </c>
      <c r="P1119" s="19">
        <v>2435</v>
      </c>
      <c r="Q1119" s="18">
        <f t="shared" si="86"/>
        <v>9.4536325482455297</v>
      </c>
      <c r="R1119" s="20">
        <v>2138</v>
      </c>
      <c r="S1119" s="21">
        <v>26267</v>
      </c>
      <c r="T1119" s="21">
        <v>10</v>
      </c>
      <c r="U1119" s="20">
        <f t="shared" si="87"/>
        <v>8.1394906156013249</v>
      </c>
      <c r="V1119" s="22"/>
      <c r="W1119" s="23"/>
      <c r="X1119" s="23"/>
      <c r="Y1119" s="22" t="str">
        <f t="shared" si="88"/>
        <v/>
      </c>
      <c r="Z1119" s="16">
        <v>32620</v>
      </c>
      <c r="AA1119" s="17">
        <v>330923</v>
      </c>
      <c r="AB1119" s="17">
        <v>20674</v>
      </c>
      <c r="AC1119" s="37">
        <f t="shared" si="89"/>
        <v>9.857277977052064</v>
      </c>
    </row>
    <row r="1120" spans="1:29" x14ac:dyDescent="0.55000000000000004">
      <c r="A1120" s="13">
        <v>2022</v>
      </c>
      <c r="B1120" s="14">
        <v>16558</v>
      </c>
      <c r="C1120" s="15" t="s">
        <v>1025</v>
      </c>
      <c r="D1120" s="15" t="s">
        <v>18</v>
      </c>
      <c r="E1120" s="13" t="s">
        <v>8</v>
      </c>
      <c r="F1120" s="15" t="s">
        <v>9</v>
      </c>
      <c r="G1120" s="13" t="s">
        <v>10</v>
      </c>
      <c r="H1120" s="15" t="s">
        <v>12</v>
      </c>
      <c r="I1120" s="15" t="s">
        <v>17</v>
      </c>
      <c r="J1120" s="16">
        <v>15953.9</v>
      </c>
      <c r="K1120" s="17">
        <v>128984</v>
      </c>
      <c r="L1120" s="17">
        <v>11252</v>
      </c>
      <c r="M1120" s="36">
        <f t="shared" si="85"/>
        <v>12.368898468027043</v>
      </c>
      <c r="N1120" s="18">
        <v>12254.4</v>
      </c>
      <c r="O1120" s="19">
        <v>97831</v>
      </c>
      <c r="P1120" s="19">
        <v>2131</v>
      </c>
      <c r="Q1120" s="18">
        <f t="shared" si="86"/>
        <v>12.526090911878649</v>
      </c>
      <c r="R1120" s="20">
        <v>12957.2</v>
      </c>
      <c r="S1120" s="21">
        <v>127461</v>
      </c>
      <c r="T1120" s="21">
        <v>79</v>
      </c>
      <c r="U1120" s="20">
        <f t="shared" si="87"/>
        <v>10.165619287468324</v>
      </c>
      <c r="V1120" s="22"/>
      <c r="W1120" s="23"/>
      <c r="X1120" s="23"/>
      <c r="Y1120" s="22" t="str">
        <f t="shared" si="88"/>
        <v/>
      </c>
      <c r="Z1120" s="16">
        <v>41165.5</v>
      </c>
      <c r="AA1120" s="17">
        <v>354276</v>
      </c>
      <c r="AB1120" s="17">
        <v>13462</v>
      </c>
      <c r="AC1120" s="37">
        <f t="shared" si="89"/>
        <v>11.619612957129471</v>
      </c>
    </row>
    <row r="1121" spans="1:29" x14ac:dyDescent="0.55000000000000004">
      <c r="A1121" s="13">
        <v>2022</v>
      </c>
      <c r="B1121" s="14">
        <v>16565</v>
      </c>
      <c r="C1121" s="15" t="s">
        <v>1026</v>
      </c>
      <c r="D1121" s="15" t="s">
        <v>423</v>
      </c>
      <c r="E1121" s="13" t="s">
        <v>8</v>
      </c>
      <c r="F1121" s="15" t="s">
        <v>9</v>
      </c>
      <c r="G1121" s="13" t="s">
        <v>10</v>
      </c>
      <c r="H1121" s="15" t="s">
        <v>16</v>
      </c>
      <c r="I1121" s="15" t="s">
        <v>572</v>
      </c>
      <c r="J1121" s="16">
        <v>3430</v>
      </c>
      <c r="K1121" s="17">
        <v>37401</v>
      </c>
      <c r="L1121" s="17">
        <v>2317</v>
      </c>
      <c r="M1121" s="36">
        <f t="shared" si="85"/>
        <v>9.1708777840164704</v>
      </c>
      <c r="N1121" s="18">
        <v>1548</v>
      </c>
      <c r="O1121" s="19">
        <v>21293</v>
      </c>
      <c r="P1121" s="19">
        <v>466</v>
      </c>
      <c r="Q1121" s="18">
        <f t="shared" si="86"/>
        <v>7.2699948339829996</v>
      </c>
      <c r="R1121" s="20">
        <v>2146</v>
      </c>
      <c r="S1121" s="21">
        <v>40089</v>
      </c>
      <c r="T1121" s="21">
        <v>122</v>
      </c>
      <c r="U1121" s="20">
        <f t="shared" si="87"/>
        <v>5.3530893761380929</v>
      </c>
      <c r="V1121" s="22">
        <v>0</v>
      </c>
      <c r="W1121" s="23">
        <v>0</v>
      </c>
      <c r="X1121" s="23">
        <v>0</v>
      </c>
      <c r="Y1121" s="22" t="str">
        <f t="shared" si="88"/>
        <v/>
      </c>
      <c r="Z1121" s="16">
        <v>7124</v>
      </c>
      <c r="AA1121" s="17">
        <v>98783</v>
      </c>
      <c r="AB1121" s="17">
        <v>2905</v>
      </c>
      <c r="AC1121" s="37">
        <f t="shared" si="89"/>
        <v>7.2117672069080712</v>
      </c>
    </row>
    <row r="1122" spans="1:29" x14ac:dyDescent="0.55000000000000004">
      <c r="A1122" s="13">
        <v>2022</v>
      </c>
      <c r="B1122" s="14">
        <v>16572</v>
      </c>
      <c r="C1122" s="15" t="s">
        <v>1027</v>
      </c>
      <c r="D1122" s="15" t="s">
        <v>35</v>
      </c>
      <c r="E1122" s="13" t="s">
        <v>8</v>
      </c>
      <c r="F1122" s="15" t="s">
        <v>9</v>
      </c>
      <c r="G1122" s="13" t="s">
        <v>10</v>
      </c>
      <c r="H1122" s="15" t="s">
        <v>138</v>
      </c>
      <c r="I1122" s="15" t="s">
        <v>1028</v>
      </c>
      <c r="J1122" s="16">
        <v>1725469.2</v>
      </c>
      <c r="K1122" s="17">
        <v>14521787</v>
      </c>
      <c r="L1122" s="17">
        <v>1009970</v>
      </c>
      <c r="M1122" s="36">
        <f t="shared" si="85"/>
        <v>11.881934365240312</v>
      </c>
      <c r="N1122" s="18">
        <v>1161446</v>
      </c>
      <c r="O1122" s="19">
        <v>12398549</v>
      </c>
      <c r="P1122" s="19">
        <v>108807</v>
      </c>
      <c r="Q1122" s="18">
        <f t="shared" si="86"/>
        <v>9.3675961598409607</v>
      </c>
      <c r="R1122" s="20">
        <v>263895</v>
      </c>
      <c r="S1122" s="21">
        <v>4303202</v>
      </c>
      <c r="T1122" s="21">
        <v>45</v>
      </c>
      <c r="U1122" s="20">
        <f t="shared" si="87"/>
        <v>6.1325264303186326</v>
      </c>
      <c r="V1122" s="22">
        <v>866</v>
      </c>
      <c r="W1122" s="23">
        <v>9375</v>
      </c>
      <c r="X1122" s="23">
        <v>1</v>
      </c>
      <c r="Y1122" s="22">
        <f t="shared" si="88"/>
        <v>937500</v>
      </c>
      <c r="Z1122" s="16">
        <v>3151676.2</v>
      </c>
      <c r="AA1122" s="17">
        <v>31232913</v>
      </c>
      <c r="AB1122" s="17">
        <v>1118823</v>
      </c>
      <c r="AC1122" s="37">
        <f t="shared" si="89"/>
        <v>10.09088137248037</v>
      </c>
    </row>
    <row r="1123" spans="1:29" x14ac:dyDescent="0.55000000000000004">
      <c r="A1123" s="13">
        <v>2022</v>
      </c>
      <c r="B1123" s="14">
        <v>16587</v>
      </c>
      <c r="C1123" s="15" t="s">
        <v>1029</v>
      </c>
      <c r="D1123" s="15" t="s">
        <v>89</v>
      </c>
      <c r="E1123" s="13" t="s">
        <v>8</v>
      </c>
      <c r="F1123" s="15" t="s">
        <v>9</v>
      </c>
      <c r="G1123" s="13" t="s">
        <v>10</v>
      </c>
      <c r="H1123" s="15" t="s">
        <v>16</v>
      </c>
      <c r="I1123" s="15" t="s">
        <v>17</v>
      </c>
      <c r="J1123" s="16">
        <v>87207</v>
      </c>
      <c r="K1123" s="17">
        <v>780339</v>
      </c>
      <c r="L1123" s="17">
        <v>52081</v>
      </c>
      <c r="M1123" s="36">
        <f t="shared" si="85"/>
        <v>11.175527559176205</v>
      </c>
      <c r="N1123" s="18">
        <v>28106</v>
      </c>
      <c r="O1123" s="19">
        <v>256383</v>
      </c>
      <c r="P1123" s="19">
        <v>3521</v>
      </c>
      <c r="Q1123" s="18">
        <f t="shared" si="86"/>
        <v>10.962505314314912</v>
      </c>
      <c r="R1123" s="20">
        <v>20114</v>
      </c>
      <c r="S1123" s="21">
        <v>239151</v>
      </c>
      <c r="T1123" s="21">
        <v>22</v>
      </c>
      <c r="U1123" s="20">
        <f t="shared" si="87"/>
        <v>8.4105857805319655</v>
      </c>
      <c r="V1123" s="22"/>
      <c r="W1123" s="23"/>
      <c r="X1123" s="23"/>
      <c r="Y1123" s="22" t="str">
        <f t="shared" si="88"/>
        <v/>
      </c>
      <c r="Z1123" s="16">
        <v>135427</v>
      </c>
      <c r="AA1123" s="17">
        <v>1275873</v>
      </c>
      <c r="AB1123" s="17">
        <v>55624</v>
      </c>
      <c r="AC1123" s="37">
        <f t="shared" si="89"/>
        <v>10.614457708565038</v>
      </c>
    </row>
    <row r="1124" spans="1:29" x14ac:dyDescent="0.55000000000000004">
      <c r="A1124" s="13">
        <v>2022</v>
      </c>
      <c r="B1124" s="14">
        <v>16603</v>
      </c>
      <c r="C1124" s="15" t="s">
        <v>1030</v>
      </c>
      <c r="D1124" s="15" t="s">
        <v>296</v>
      </c>
      <c r="E1124" s="13" t="s">
        <v>8</v>
      </c>
      <c r="F1124" s="15" t="s">
        <v>9</v>
      </c>
      <c r="G1124" s="13" t="s">
        <v>10</v>
      </c>
      <c r="H1124" s="15" t="s">
        <v>16</v>
      </c>
      <c r="I1124" s="15" t="s">
        <v>195</v>
      </c>
      <c r="J1124" s="16">
        <v>12063</v>
      </c>
      <c r="K1124" s="17">
        <v>71218</v>
      </c>
      <c r="L1124" s="17">
        <v>8921</v>
      </c>
      <c r="M1124" s="36">
        <f t="shared" si="85"/>
        <v>16.938133617905585</v>
      </c>
      <c r="N1124" s="18">
        <v>7005</v>
      </c>
      <c r="O1124" s="19">
        <v>55499</v>
      </c>
      <c r="P1124" s="19">
        <v>1558</v>
      </c>
      <c r="Q1124" s="18">
        <f t="shared" si="86"/>
        <v>12.621849042325087</v>
      </c>
      <c r="R1124" s="20">
        <v>15384</v>
      </c>
      <c r="S1124" s="21">
        <v>92743</v>
      </c>
      <c r="T1124" s="21">
        <v>2587</v>
      </c>
      <c r="U1124" s="20">
        <f t="shared" si="87"/>
        <v>16.587774818584691</v>
      </c>
      <c r="V1124" s="22"/>
      <c r="W1124" s="23"/>
      <c r="X1124" s="23"/>
      <c r="Y1124" s="22" t="str">
        <f t="shared" si="88"/>
        <v/>
      </c>
      <c r="Z1124" s="16">
        <v>34452</v>
      </c>
      <c r="AA1124" s="17">
        <v>219460</v>
      </c>
      <c r="AB1124" s="17">
        <v>13066</v>
      </c>
      <c r="AC1124" s="37">
        <f t="shared" si="89"/>
        <v>15.698532762234576</v>
      </c>
    </row>
    <row r="1125" spans="1:29" x14ac:dyDescent="0.55000000000000004">
      <c r="A1125" s="13">
        <v>2022</v>
      </c>
      <c r="B1125" s="14">
        <v>16604</v>
      </c>
      <c r="C1125" s="15" t="s">
        <v>1031</v>
      </c>
      <c r="D1125" s="15" t="s">
        <v>77</v>
      </c>
      <c r="E1125" s="13" t="s">
        <v>8</v>
      </c>
      <c r="F1125" s="15" t="s">
        <v>9</v>
      </c>
      <c r="G1125" s="13" t="s">
        <v>10</v>
      </c>
      <c r="H1125" s="15" t="s">
        <v>12</v>
      </c>
      <c r="I1125" s="15" t="s">
        <v>78</v>
      </c>
      <c r="J1125" s="16">
        <v>1377763</v>
      </c>
      <c r="K1125" s="17">
        <v>11276203</v>
      </c>
      <c r="L1125" s="17">
        <v>823105</v>
      </c>
      <c r="M1125" s="36">
        <f t="shared" si="85"/>
        <v>12.218323845358229</v>
      </c>
      <c r="N1125" s="18">
        <v>1346052</v>
      </c>
      <c r="O1125" s="19">
        <v>12767636</v>
      </c>
      <c r="P1125" s="19">
        <v>95321</v>
      </c>
      <c r="Q1125" s="18">
        <f t="shared" si="86"/>
        <v>10.542687777126478</v>
      </c>
      <c r="R1125" s="20">
        <v>55316</v>
      </c>
      <c r="S1125" s="21">
        <v>595232</v>
      </c>
      <c r="T1125" s="21">
        <v>37</v>
      </c>
      <c r="U1125" s="20">
        <f t="shared" si="87"/>
        <v>9.2931831621955805</v>
      </c>
      <c r="V1125" s="22"/>
      <c r="W1125" s="23"/>
      <c r="X1125" s="23"/>
      <c r="Y1125" s="22" t="str">
        <f t="shared" si="88"/>
        <v/>
      </c>
      <c r="Z1125" s="16">
        <v>2779131</v>
      </c>
      <c r="AA1125" s="17">
        <v>24639071</v>
      </c>
      <c r="AB1125" s="17">
        <v>918463</v>
      </c>
      <c r="AC1125" s="37">
        <f t="shared" si="89"/>
        <v>11.27936601181108</v>
      </c>
    </row>
    <row r="1126" spans="1:29" x14ac:dyDescent="0.55000000000000004">
      <c r="A1126" s="13">
        <v>2022</v>
      </c>
      <c r="B1126" s="14">
        <v>16606</v>
      </c>
      <c r="C1126" s="15" t="s">
        <v>1032</v>
      </c>
      <c r="D1126" s="15" t="s">
        <v>33</v>
      </c>
      <c r="E1126" s="13" t="s">
        <v>8</v>
      </c>
      <c r="F1126" s="15" t="s">
        <v>9</v>
      </c>
      <c r="G1126" s="13" t="s">
        <v>10</v>
      </c>
      <c r="H1126" s="15" t="s">
        <v>16</v>
      </c>
      <c r="I1126" s="15" t="s">
        <v>33</v>
      </c>
      <c r="J1126" s="16">
        <v>75788.800000000003</v>
      </c>
      <c r="K1126" s="17">
        <v>526089</v>
      </c>
      <c r="L1126" s="17">
        <v>34803</v>
      </c>
      <c r="M1126" s="36">
        <f t="shared" si="85"/>
        <v>14.406079579690889</v>
      </c>
      <c r="N1126" s="18">
        <v>19610.599999999999</v>
      </c>
      <c r="O1126" s="19">
        <v>134939</v>
      </c>
      <c r="P1126" s="19">
        <v>9551</v>
      </c>
      <c r="Q1126" s="18">
        <f t="shared" si="86"/>
        <v>14.532937104914071</v>
      </c>
      <c r="R1126" s="20">
        <v>38000.400000000001</v>
      </c>
      <c r="S1126" s="21">
        <v>549430</v>
      </c>
      <c r="T1126" s="21">
        <v>16</v>
      </c>
      <c r="U1126" s="20">
        <f t="shared" si="87"/>
        <v>6.9163314707970072</v>
      </c>
      <c r="V1126" s="22"/>
      <c r="W1126" s="23"/>
      <c r="X1126" s="23"/>
      <c r="Y1126" s="22" t="str">
        <f t="shared" si="88"/>
        <v/>
      </c>
      <c r="Z1126" s="16">
        <v>133399.79999999999</v>
      </c>
      <c r="AA1126" s="17">
        <v>1210458</v>
      </c>
      <c r="AB1126" s="17">
        <v>44370</v>
      </c>
      <c r="AC1126" s="37">
        <f t="shared" si="89"/>
        <v>11.020605423732173</v>
      </c>
    </row>
    <row r="1127" spans="1:29" x14ac:dyDescent="0.55000000000000004">
      <c r="A1127" s="13">
        <v>2022</v>
      </c>
      <c r="B1127" s="14">
        <v>16609</v>
      </c>
      <c r="C1127" s="15" t="s">
        <v>1033</v>
      </c>
      <c r="D1127" s="15" t="s">
        <v>42</v>
      </c>
      <c r="E1127" s="13" t="s">
        <v>8</v>
      </c>
      <c r="F1127" s="15" t="s">
        <v>9</v>
      </c>
      <c r="G1127" s="13" t="s">
        <v>10</v>
      </c>
      <c r="H1127" s="15" t="s">
        <v>36</v>
      </c>
      <c r="I1127" s="15" t="s">
        <v>43</v>
      </c>
      <c r="J1127" s="16">
        <v>1494073.3</v>
      </c>
      <c r="K1127" s="17">
        <v>3939825</v>
      </c>
      <c r="L1127" s="17">
        <v>838576</v>
      </c>
      <c r="M1127" s="36">
        <f t="shared" si="85"/>
        <v>37.922326499273446</v>
      </c>
      <c r="N1127" s="18">
        <v>784580.5</v>
      </c>
      <c r="O1127" s="19">
        <v>2605726</v>
      </c>
      <c r="P1127" s="19">
        <v>71587</v>
      </c>
      <c r="Q1127" s="18">
        <f t="shared" si="86"/>
        <v>30.109861896454191</v>
      </c>
      <c r="R1127" s="20">
        <v>243811.1</v>
      </c>
      <c r="S1127" s="21">
        <v>1175333</v>
      </c>
      <c r="T1127" s="21">
        <v>4255</v>
      </c>
      <c r="U1127" s="20">
        <f t="shared" si="87"/>
        <v>20.744001912649438</v>
      </c>
      <c r="V1127" s="22">
        <v>14284.5</v>
      </c>
      <c r="W1127" s="23">
        <v>79128</v>
      </c>
      <c r="X1127" s="23">
        <v>4</v>
      </c>
      <c r="Y1127" s="22">
        <f t="shared" si="88"/>
        <v>1978200</v>
      </c>
      <c r="Z1127" s="16">
        <v>2536749.4</v>
      </c>
      <c r="AA1127" s="17">
        <v>7800012</v>
      </c>
      <c r="AB1127" s="17">
        <v>914422</v>
      </c>
      <c r="AC1127" s="37">
        <f t="shared" si="89"/>
        <v>32.52237817070025</v>
      </c>
    </row>
    <row r="1128" spans="1:29" x14ac:dyDescent="0.55000000000000004">
      <c r="A1128" s="13">
        <v>2022</v>
      </c>
      <c r="B1128" s="14">
        <v>16609</v>
      </c>
      <c r="C1128" s="15" t="s">
        <v>1033</v>
      </c>
      <c r="D1128" s="15" t="s">
        <v>42</v>
      </c>
      <c r="E1128" s="13" t="s">
        <v>97</v>
      </c>
      <c r="F1128" s="15" t="s">
        <v>98</v>
      </c>
      <c r="G1128" s="13" t="s">
        <v>10</v>
      </c>
      <c r="H1128" s="15" t="s">
        <v>36</v>
      </c>
      <c r="I1128" s="15" t="s">
        <v>43</v>
      </c>
      <c r="J1128" s="16">
        <v>400897.6</v>
      </c>
      <c r="K1128" s="17">
        <v>1553678</v>
      </c>
      <c r="L1128" s="17">
        <v>500403</v>
      </c>
      <c r="M1128" s="36">
        <f t="shared" si="85"/>
        <v>25.803132952902725</v>
      </c>
      <c r="N1128" s="18">
        <v>1026078.2</v>
      </c>
      <c r="O1128" s="19">
        <v>5658608</v>
      </c>
      <c r="P1128" s="19">
        <v>84356</v>
      </c>
      <c r="Q1128" s="18">
        <f t="shared" si="86"/>
        <v>18.13304968289021</v>
      </c>
      <c r="R1128" s="20">
        <v>245018.5</v>
      </c>
      <c r="S1128" s="21">
        <v>2687510</v>
      </c>
      <c r="T1128" s="21">
        <v>569</v>
      </c>
      <c r="U1128" s="20">
        <f t="shared" si="87"/>
        <v>9.116933518386908</v>
      </c>
      <c r="V1128" s="22">
        <v>0</v>
      </c>
      <c r="W1128" s="23">
        <v>0</v>
      </c>
      <c r="X1128" s="23">
        <v>0</v>
      </c>
      <c r="Y1128" s="22" t="str">
        <f t="shared" si="88"/>
        <v/>
      </c>
      <c r="Z1128" s="16">
        <v>1671994.3</v>
      </c>
      <c r="AA1128" s="17">
        <v>9899796</v>
      </c>
      <c r="AB1128" s="17">
        <v>585328</v>
      </c>
      <c r="AC1128" s="37">
        <f t="shared" si="89"/>
        <v>16.889179332584227</v>
      </c>
    </row>
    <row r="1129" spans="1:29" x14ac:dyDescent="0.55000000000000004">
      <c r="A1129" s="13">
        <v>2022</v>
      </c>
      <c r="B1129" s="14">
        <v>16611</v>
      </c>
      <c r="C1129" s="15" t="s">
        <v>1034</v>
      </c>
      <c r="D1129" s="15" t="s">
        <v>72</v>
      </c>
      <c r="E1129" s="13" t="s">
        <v>8</v>
      </c>
      <c r="F1129" s="15" t="s">
        <v>9</v>
      </c>
      <c r="G1129" s="13" t="s">
        <v>10</v>
      </c>
      <c r="H1129" s="15" t="s">
        <v>16</v>
      </c>
      <c r="I1129" s="15" t="s">
        <v>161</v>
      </c>
      <c r="J1129" s="16">
        <v>15534.8</v>
      </c>
      <c r="K1129" s="17">
        <v>119218</v>
      </c>
      <c r="L1129" s="17">
        <v>8806</v>
      </c>
      <c r="M1129" s="36">
        <f t="shared" si="85"/>
        <v>13.030582630139742</v>
      </c>
      <c r="N1129" s="18">
        <v>2881.3</v>
      </c>
      <c r="O1129" s="19">
        <v>28049</v>
      </c>
      <c r="P1129" s="19">
        <v>194</v>
      </c>
      <c r="Q1129" s="18">
        <f t="shared" si="86"/>
        <v>10.272380477022354</v>
      </c>
      <c r="R1129" s="20">
        <v>18298.400000000001</v>
      </c>
      <c r="S1129" s="21">
        <v>298164</v>
      </c>
      <c r="T1129" s="21">
        <v>27</v>
      </c>
      <c r="U1129" s="20">
        <f t="shared" si="87"/>
        <v>6.1370252612656131</v>
      </c>
      <c r="V1129" s="22"/>
      <c r="W1129" s="23"/>
      <c r="X1129" s="23"/>
      <c r="Y1129" s="22" t="str">
        <f t="shared" si="88"/>
        <v/>
      </c>
      <c r="Z1129" s="16">
        <v>36714.5</v>
      </c>
      <c r="AA1129" s="17">
        <v>445431</v>
      </c>
      <c r="AB1129" s="17">
        <v>9027</v>
      </c>
      <c r="AC1129" s="37">
        <f t="shared" si="89"/>
        <v>8.242466285462843</v>
      </c>
    </row>
    <row r="1130" spans="1:29" x14ac:dyDescent="0.55000000000000004">
      <c r="A1130" s="13">
        <v>2022</v>
      </c>
      <c r="B1130" s="14">
        <v>16612</v>
      </c>
      <c r="C1130" s="15" t="s">
        <v>1035</v>
      </c>
      <c r="D1130" s="15" t="s">
        <v>42</v>
      </c>
      <c r="E1130" s="13" t="s">
        <v>8</v>
      </c>
      <c r="F1130" s="15" t="s">
        <v>9</v>
      </c>
      <c r="G1130" s="13" t="s">
        <v>10</v>
      </c>
      <c r="H1130" s="15" t="s">
        <v>12</v>
      </c>
      <c r="I1130" s="15" t="s">
        <v>43</v>
      </c>
      <c r="J1130" s="16">
        <v>3591.8</v>
      </c>
      <c r="K1130" s="17">
        <v>18317</v>
      </c>
      <c r="L1130" s="17">
        <v>1618</v>
      </c>
      <c r="M1130" s="36">
        <f t="shared" si="85"/>
        <v>19.609106294698915</v>
      </c>
      <c r="N1130" s="18">
        <v>135815.4</v>
      </c>
      <c r="O1130" s="19">
        <v>793301</v>
      </c>
      <c r="P1130" s="19">
        <v>372</v>
      </c>
      <c r="Q1130" s="18">
        <f t="shared" si="86"/>
        <v>17.120285994849368</v>
      </c>
      <c r="R1130" s="20">
        <v>2302.6999999999998</v>
      </c>
      <c r="S1130" s="21">
        <v>21812</v>
      </c>
      <c r="T1130" s="21">
        <v>1</v>
      </c>
      <c r="U1130" s="20">
        <f t="shared" si="87"/>
        <v>10.557032825967356</v>
      </c>
      <c r="V1130" s="22">
        <v>12338.1</v>
      </c>
      <c r="W1130" s="23">
        <v>93808</v>
      </c>
      <c r="X1130" s="23">
        <v>1</v>
      </c>
      <c r="Y1130" s="22">
        <f t="shared" si="88"/>
        <v>9380800</v>
      </c>
      <c r="Z1130" s="16">
        <v>154048</v>
      </c>
      <c r="AA1130" s="17">
        <v>927238</v>
      </c>
      <c r="AB1130" s="17">
        <v>1992</v>
      </c>
      <c r="AC1130" s="37">
        <f t="shared" si="89"/>
        <v>16.61364180501662</v>
      </c>
    </row>
    <row r="1131" spans="1:29" x14ac:dyDescent="0.55000000000000004">
      <c r="A1131" s="13">
        <v>2022</v>
      </c>
      <c r="B1131" s="14">
        <v>16613</v>
      </c>
      <c r="C1131" s="15" t="s">
        <v>1036</v>
      </c>
      <c r="D1131" s="15" t="s">
        <v>77</v>
      </c>
      <c r="E1131" s="13" t="s">
        <v>8</v>
      </c>
      <c r="F1131" s="15" t="s">
        <v>9</v>
      </c>
      <c r="G1131" s="13" t="s">
        <v>10</v>
      </c>
      <c r="H1131" s="15" t="s">
        <v>16</v>
      </c>
      <c r="I1131" s="15" t="s">
        <v>21</v>
      </c>
      <c r="J1131" s="16">
        <v>173559</v>
      </c>
      <c r="K1131" s="17">
        <v>1161745</v>
      </c>
      <c r="L1131" s="17">
        <v>80134</v>
      </c>
      <c r="M1131" s="36">
        <f t="shared" si="85"/>
        <v>14.93950910053411</v>
      </c>
      <c r="N1131" s="18">
        <v>22132</v>
      </c>
      <c r="O1131" s="19">
        <v>148322</v>
      </c>
      <c r="P1131" s="19">
        <v>6688</v>
      </c>
      <c r="Q1131" s="18">
        <f t="shared" si="86"/>
        <v>14.921589514704495</v>
      </c>
      <c r="R1131" s="20">
        <v>39531</v>
      </c>
      <c r="S1131" s="21">
        <v>336282</v>
      </c>
      <c r="T1131" s="21">
        <v>200</v>
      </c>
      <c r="U1131" s="20">
        <f t="shared" si="87"/>
        <v>11.755312505575677</v>
      </c>
      <c r="V1131" s="22"/>
      <c r="W1131" s="23"/>
      <c r="X1131" s="23"/>
      <c r="Y1131" s="22" t="str">
        <f t="shared" si="88"/>
        <v/>
      </c>
      <c r="Z1131" s="16">
        <v>235222</v>
      </c>
      <c r="AA1131" s="17">
        <v>1646349</v>
      </c>
      <c r="AB1131" s="17">
        <v>87022</v>
      </c>
      <c r="AC1131" s="37">
        <f t="shared" si="89"/>
        <v>14.287493113550042</v>
      </c>
    </row>
    <row r="1132" spans="1:29" x14ac:dyDescent="0.55000000000000004">
      <c r="A1132" s="13">
        <v>2022</v>
      </c>
      <c r="B1132" s="14">
        <v>16616</v>
      </c>
      <c r="C1132" s="15" t="s">
        <v>1037</v>
      </c>
      <c r="D1132" s="15" t="s">
        <v>296</v>
      </c>
      <c r="E1132" s="13" t="s">
        <v>8</v>
      </c>
      <c r="F1132" s="15" t="s">
        <v>9</v>
      </c>
      <c r="G1132" s="13" t="s">
        <v>10</v>
      </c>
      <c r="H1132" s="15" t="s">
        <v>16</v>
      </c>
      <c r="I1132" s="15" t="s">
        <v>195</v>
      </c>
      <c r="J1132" s="16">
        <v>30008.799999999999</v>
      </c>
      <c r="K1132" s="17">
        <v>183552</v>
      </c>
      <c r="L1132" s="17">
        <v>22826</v>
      </c>
      <c r="M1132" s="36">
        <f t="shared" si="85"/>
        <v>16.348936541143654</v>
      </c>
      <c r="N1132" s="18">
        <v>14521.3</v>
      </c>
      <c r="O1132" s="19">
        <v>91238</v>
      </c>
      <c r="P1132" s="19">
        <v>2783</v>
      </c>
      <c r="Q1132" s="18">
        <f t="shared" si="86"/>
        <v>15.915846467480655</v>
      </c>
      <c r="R1132" s="20">
        <v>12567.1</v>
      </c>
      <c r="S1132" s="21">
        <v>146520</v>
      </c>
      <c r="T1132" s="21">
        <v>13</v>
      </c>
      <c r="U1132" s="20">
        <f t="shared" si="87"/>
        <v>8.5770543270543271</v>
      </c>
      <c r="V1132" s="22"/>
      <c r="W1132" s="23"/>
      <c r="X1132" s="23"/>
      <c r="Y1132" s="22" t="str">
        <f t="shared" si="88"/>
        <v/>
      </c>
      <c r="Z1132" s="16">
        <v>57097.2</v>
      </c>
      <c r="AA1132" s="17">
        <v>421310</v>
      </c>
      <c r="AB1132" s="17">
        <v>25622</v>
      </c>
      <c r="AC1132" s="37">
        <f t="shared" si="89"/>
        <v>13.552301155918444</v>
      </c>
    </row>
    <row r="1133" spans="1:29" x14ac:dyDescent="0.55000000000000004">
      <c r="A1133" s="13">
        <v>2022</v>
      </c>
      <c r="B1133" s="14">
        <v>16622</v>
      </c>
      <c r="C1133" s="15" t="s">
        <v>1038</v>
      </c>
      <c r="D1133" s="15" t="s">
        <v>296</v>
      </c>
      <c r="E1133" s="13" t="s">
        <v>8</v>
      </c>
      <c r="F1133" s="15" t="s">
        <v>9</v>
      </c>
      <c r="G1133" s="13" t="s">
        <v>10</v>
      </c>
      <c r="H1133" s="15" t="s">
        <v>16</v>
      </c>
      <c r="I1133" s="15" t="s">
        <v>195</v>
      </c>
      <c r="J1133" s="16">
        <v>18152.3</v>
      </c>
      <c r="K1133" s="17">
        <v>114968</v>
      </c>
      <c r="L1133" s="17">
        <v>11741</v>
      </c>
      <c r="M1133" s="36">
        <f t="shared" si="85"/>
        <v>15.789002157121981</v>
      </c>
      <c r="N1133" s="18">
        <v>12412</v>
      </c>
      <c r="O1133" s="19">
        <v>93602</v>
      </c>
      <c r="P1133" s="19">
        <v>2529</v>
      </c>
      <c r="Q1133" s="18">
        <f t="shared" si="86"/>
        <v>13.260400418794472</v>
      </c>
      <c r="R1133" s="20">
        <v>204.7</v>
      </c>
      <c r="S1133" s="21">
        <v>1236</v>
      </c>
      <c r="T1133" s="21">
        <v>72</v>
      </c>
      <c r="U1133" s="20">
        <f t="shared" si="87"/>
        <v>16.561488673139159</v>
      </c>
      <c r="V1133" s="22"/>
      <c r="W1133" s="23"/>
      <c r="X1133" s="23"/>
      <c r="Y1133" s="22" t="str">
        <f t="shared" si="88"/>
        <v/>
      </c>
      <c r="Z1133" s="16">
        <v>30769</v>
      </c>
      <c r="AA1133" s="17">
        <v>209806</v>
      </c>
      <c r="AB1133" s="17">
        <v>14342</v>
      </c>
      <c r="AC1133" s="37">
        <f t="shared" si="89"/>
        <v>14.665452846915722</v>
      </c>
    </row>
    <row r="1134" spans="1:29" x14ac:dyDescent="0.55000000000000004">
      <c r="A1134" s="13">
        <v>2022</v>
      </c>
      <c r="B1134" s="14">
        <v>16627</v>
      </c>
      <c r="C1134" s="15" t="s">
        <v>1039</v>
      </c>
      <c r="D1134" s="15" t="s">
        <v>77</v>
      </c>
      <c r="E1134" s="13" t="s">
        <v>8</v>
      </c>
      <c r="F1134" s="15" t="s">
        <v>9</v>
      </c>
      <c r="G1134" s="13" t="s">
        <v>10</v>
      </c>
      <c r="H1134" s="15" t="s">
        <v>16</v>
      </c>
      <c r="I1134" s="15" t="s">
        <v>78</v>
      </c>
      <c r="J1134" s="16">
        <v>19697.599999999999</v>
      </c>
      <c r="K1134" s="17">
        <v>135855</v>
      </c>
      <c r="L1134" s="17">
        <v>9702</v>
      </c>
      <c r="M1134" s="36">
        <f t="shared" si="85"/>
        <v>14.498987891501969</v>
      </c>
      <c r="N1134" s="18">
        <v>6293.4</v>
      </c>
      <c r="O1134" s="19">
        <v>43280</v>
      </c>
      <c r="P1134" s="19">
        <v>2463</v>
      </c>
      <c r="Q1134" s="18">
        <f t="shared" si="86"/>
        <v>14.541127541589649</v>
      </c>
      <c r="R1134" s="20">
        <v>6458.8</v>
      </c>
      <c r="S1134" s="21">
        <v>58725</v>
      </c>
      <c r="T1134" s="21">
        <v>43</v>
      </c>
      <c r="U1134" s="20">
        <f t="shared" si="87"/>
        <v>10.998382290336314</v>
      </c>
      <c r="V1134" s="22"/>
      <c r="W1134" s="23"/>
      <c r="X1134" s="23"/>
      <c r="Y1134" s="22" t="str">
        <f t="shared" si="88"/>
        <v/>
      </c>
      <c r="Z1134" s="16">
        <v>32449.8</v>
      </c>
      <c r="AA1134" s="17">
        <v>237860</v>
      </c>
      <c r="AB1134" s="17">
        <v>12208</v>
      </c>
      <c r="AC1134" s="37">
        <f t="shared" si="89"/>
        <v>13.642394685949718</v>
      </c>
    </row>
    <row r="1135" spans="1:29" x14ac:dyDescent="0.55000000000000004">
      <c r="A1135" s="13">
        <v>2022</v>
      </c>
      <c r="B1135" s="14">
        <v>16629</v>
      </c>
      <c r="C1135" s="15" t="s">
        <v>1040</v>
      </c>
      <c r="D1135" s="15" t="s">
        <v>39</v>
      </c>
      <c r="E1135" s="13" t="s">
        <v>8</v>
      </c>
      <c r="F1135" s="15" t="s">
        <v>9</v>
      </c>
      <c r="G1135" s="13" t="s">
        <v>10</v>
      </c>
      <c r="H1135" s="15" t="s">
        <v>16</v>
      </c>
      <c r="I1135" s="15" t="s">
        <v>13</v>
      </c>
      <c r="J1135" s="16">
        <v>48545</v>
      </c>
      <c r="K1135" s="17">
        <v>384061</v>
      </c>
      <c r="L1135" s="17">
        <v>26593</v>
      </c>
      <c r="M1135" s="36">
        <f t="shared" si="85"/>
        <v>12.639919179505338</v>
      </c>
      <c r="N1135" s="18">
        <v>24458</v>
      </c>
      <c r="O1135" s="19">
        <v>177876</v>
      </c>
      <c r="P1135" s="19">
        <v>6136</v>
      </c>
      <c r="Q1135" s="18">
        <f t="shared" si="86"/>
        <v>13.750028109469516</v>
      </c>
      <c r="R1135" s="20">
        <v>5921</v>
      </c>
      <c r="S1135" s="21">
        <v>68051</v>
      </c>
      <c r="T1135" s="21">
        <v>4</v>
      </c>
      <c r="U1135" s="20">
        <f t="shared" si="87"/>
        <v>8.7008273206859563</v>
      </c>
      <c r="V1135" s="22">
        <v>0</v>
      </c>
      <c r="W1135" s="23">
        <v>0</v>
      </c>
      <c r="X1135" s="23">
        <v>0</v>
      </c>
      <c r="Y1135" s="22" t="str">
        <f t="shared" si="88"/>
        <v/>
      </c>
      <c r="Z1135" s="16">
        <v>78924</v>
      </c>
      <c r="AA1135" s="17">
        <v>629988</v>
      </c>
      <c r="AB1135" s="17">
        <v>32733</v>
      </c>
      <c r="AC1135" s="37">
        <f t="shared" si="89"/>
        <v>12.527857673479495</v>
      </c>
    </row>
    <row r="1136" spans="1:29" x14ac:dyDescent="0.55000000000000004">
      <c r="A1136" s="13">
        <v>2022</v>
      </c>
      <c r="B1136" s="14">
        <v>16638</v>
      </c>
      <c r="C1136" s="15" t="s">
        <v>1041</v>
      </c>
      <c r="D1136" s="15" t="s">
        <v>77</v>
      </c>
      <c r="E1136" s="13" t="s">
        <v>8</v>
      </c>
      <c r="F1136" s="15" t="s">
        <v>9</v>
      </c>
      <c r="G1136" s="13" t="s">
        <v>10</v>
      </c>
      <c r="H1136" s="15" t="s">
        <v>16</v>
      </c>
      <c r="I1136" s="15" t="s">
        <v>78</v>
      </c>
      <c r="J1136" s="16">
        <v>69320.100000000006</v>
      </c>
      <c r="K1136" s="17">
        <v>472275</v>
      </c>
      <c r="L1136" s="17">
        <v>30756</v>
      </c>
      <c r="M1136" s="36">
        <f t="shared" si="85"/>
        <v>14.677910115928222</v>
      </c>
      <c r="N1136" s="18">
        <v>12399.5</v>
      </c>
      <c r="O1136" s="19">
        <v>103933</v>
      </c>
      <c r="P1136" s="19">
        <v>1015</v>
      </c>
      <c r="Q1136" s="18">
        <f t="shared" si="86"/>
        <v>11.930282008601695</v>
      </c>
      <c r="R1136" s="20">
        <v>18209.5</v>
      </c>
      <c r="S1136" s="21">
        <v>190455</v>
      </c>
      <c r="T1136" s="21">
        <v>4</v>
      </c>
      <c r="U1136" s="20">
        <f t="shared" si="87"/>
        <v>9.5610511669423222</v>
      </c>
      <c r="V1136" s="22"/>
      <c r="W1136" s="23"/>
      <c r="X1136" s="23"/>
      <c r="Y1136" s="22" t="str">
        <f t="shared" si="88"/>
        <v/>
      </c>
      <c r="Z1136" s="16">
        <v>99929.1</v>
      </c>
      <c r="AA1136" s="17">
        <v>766663</v>
      </c>
      <c r="AB1136" s="17">
        <v>31775</v>
      </c>
      <c r="AC1136" s="37">
        <f t="shared" si="89"/>
        <v>13.034292772704568</v>
      </c>
    </row>
    <row r="1137" spans="1:29" x14ac:dyDescent="0.55000000000000004">
      <c r="A1137" s="13">
        <v>2022</v>
      </c>
      <c r="B1137" s="14">
        <v>16655</v>
      </c>
      <c r="C1137" s="15" t="s">
        <v>1042</v>
      </c>
      <c r="D1137" s="15" t="s">
        <v>42</v>
      </c>
      <c r="E1137" s="13" t="s">
        <v>8</v>
      </c>
      <c r="F1137" s="15" t="s">
        <v>9</v>
      </c>
      <c r="G1137" s="13" t="s">
        <v>10</v>
      </c>
      <c r="H1137" s="15" t="s">
        <v>12</v>
      </c>
      <c r="I1137" s="15" t="s">
        <v>43</v>
      </c>
      <c r="J1137" s="16">
        <v>36361.9</v>
      </c>
      <c r="K1137" s="17">
        <v>261798</v>
      </c>
      <c r="L1137" s="17">
        <v>50889</v>
      </c>
      <c r="M1137" s="36">
        <f t="shared" si="85"/>
        <v>13.889296327703038</v>
      </c>
      <c r="N1137" s="18">
        <v>17680.7</v>
      </c>
      <c r="O1137" s="19">
        <v>110842</v>
      </c>
      <c r="P1137" s="19">
        <v>6948</v>
      </c>
      <c r="Q1137" s="18">
        <f t="shared" si="86"/>
        <v>15.951263961314305</v>
      </c>
      <c r="R1137" s="20">
        <v>487697.8</v>
      </c>
      <c r="S1137" s="21">
        <v>4040609</v>
      </c>
      <c r="T1137" s="21">
        <v>1717</v>
      </c>
      <c r="U1137" s="20">
        <f t="shared" si="87"/>
        <v>12.069908273728045</v>
      </c>
      <c r="V1137" s="22">
        <v>172.7</v>
      </c>
      <c r="W1137" s="23">
        <v>909</v>
      </c>
      <c r="X1137" s="23">
        <v>1</v>
      </c>
      <c r="Y1137" s="22">
        <f t="shared" si="88"/>
        <v>90900</v>
      </c>
      <c r="Z1137" s="16">
        <v>541913.1</v>
      </c>
      <c r="AA1137" s="17">
        <v>4414158</v>
      </c>
      <c r="AB1137" s="17">
        <v>59555</v>
      </c>
      <c r="AC1137" s="37">
        <f t="shared" si="89"/>
        <v>12.276703733758511</v>
      </c>
    </row>
    <row r="1138" spans="1:29" x14ac:dyDescent="0.55000000000000004">
      <c r="A1138" s="13">
        <v>2022</v>
      </c>
      <c r="B1138" s="14">
        <v>16674</v>
      </c>
      <c r="C1138" s="15" t="s">
        <v>1043</v>
      </c>
      <c r="D1138" s="15" t="s">
        <v>50</v>
      </c>
      <c r="E1138" s="13" t="s">
        <v>8</v>
      </c>
      <c r="F1138" s="15" t="s">
        <v>9</v>
      </c>
      <c r="G1138" s="13" t="s">
        <v>10</v>
      </c>
      <c r="H1138" s="15" t="s">
        <v>16</v>
      </c>
      <c r="I1138" s="15" t="s">
        <v>40</v>
      </c>
      <c r="J1138" s="16">
        <v>99461.5</v>
      </c>
      <c r="K1138" s="17">
        <v>739023</v>
      </c>
      <c r="L1138" s="17">
        <v>52861</v>
      </c>
      <c r="M1138" s="36">
        <f t="shared" si="85"/>
        <v>13.458512116672958</v>
      </c>
      <c r="N1138" s="18">
        <v>19141.400000000001</v>
      </c>
      <c r="O1138" s="19">
        <v>131088</v>
      </c>
      <c r="P1138" s="19">
        <v>5422</v>
      </c>
      <c r="Q1138" s="18">
        <f t="shared" si="86"/>
        <v>14.601946783839864</v>
      </c>
      <c r="R1138" s="20">
        <v>14513</v>
      </c>
      <c r="S1138" s="21">
        <v>243210</v>
      </c>
      <c r="T1138" s="21">
        <v>35</v>
      </c>
      <c r="U1138" s="20">
        <f t="shared" si="87"/>
        <v>5.9672710826035109</v>
      </c>
      <c r="V1138" s="22"/>
      <c r="W1138" s="23"/>
      <c r="X1138" s="23"/>
      <c r="Y1138" s="22" t="str">
        <f t="shared" si="88"/>
        <v/>
      </c>
      <c r="Z1138" s="16">
        <v>133115.9</v>
      </c>
      <c r="AA1138" s="17">
        <v>1113321</v>
      </c>
      <c r="AB1138" s="17">
        <v>58318</v>
      </c>
      <c r="AC1138" s="37">
        <f t="shared" si="89"/>
        <v>11.956650417983672</v>
      </c>
    </row>
    <row r="1139" spans="1:29" x14ac:dyDescent="0.55000000000000004">
      <c r="A1139" s="13">
        <v>2022</v>
      </c>
      <c r="B1139" s="14">
        <v>16740</v>
      </c>
      <c r="C1139" s="15" t="s">
        <v>1044</v>
      </c>
      <c r="D1139" s="15" t="s">
        <v>109</v>
      </c>
      <c r="E1139" s="13" t="s">
        <v>8</v>
      </c>
      <c r="F1139" s="15" t="s">
        <v>9</v>
      </c>
      <c r="G1139" s="13" t="s">
        <v>10</v>
      </c>
      <c r="H1139" s="15" t="s">
        <v>16</v>
      </c>
      <c r="I1139" s="15" t="s">
        <v>21</v>
      </c>
      <c r="J1139" s="16">
        <v>21.3</v>
      </c>
      <c r="K1139" s="17">
        <v>163</v>
      </c>
      <c r="L1139" s="17">
        <v>12</v>
      </c>
      <c r="M1139" s="36">
        <f t="shared" si="85"/>
        <v>13.067484662576687</v>
      </c>
      <c r="N1139" s="18"/>
      <c r="O1139" s="19"/>
      <c r="P1139" s="19"/>
      <c r="Q1139" s="18" t="str">
        <f t="shared" si="86"/>
        <v/>
      </c>
      <c r="R1139" s="20"/>
      <c r="S1139" s="21"/>
      <c r="T1139" s="21"/>
      <c r="U1139" s="20" t="str">
        <f t="shared" si="87"/>
        <v/>
      </c>
      <c r="V1139" s="22"/>
      <c r="W1139" s="23"/>
      <c r="X1139" s="23"/>
      <c r="Y1139" s="22" t="str">
        <f t="shared" si="88"/>
        <v/>
      </c>
      <c r="Z1139" s="16">
        <v>21.3</v>
      </c>
      <c r="AA1139" s="17">
        <v>163</v>
      </c>
      <c r="AB1139" s="17">
        <v>12</v>
      </c>
      <c r="AC1139" s="37">
        <f t="shared" si="89"/>
        <v>13.067484662576687</v>
      </c>
    </row>
    <row r="1140" spans="1:29" x14ac:dyDescent="0.55000000000000004">
      <c r="A1140" s="13">
        <v>2022</v>
      </c>
      <c r="B1140" s="14">
        <v>16740</v>
      </c>
      <c r="C1140" s="15" t="s">
        <v>1044</v>
      </c>
      <c r="D1140" s="15" t="s">
        <v>20</v>
      </c>
      <c r="E1140" s="13" t="s">
        <v>8</v>
      </c>
      <c r="F1140" s="15" t="s">
        <v>9</v>
      </c>
      <c r="G1140" s="13" t="s">
        <v>10</v>
      </c>
      <c r="H1140" s="15" t="s">
        <v>16</v>
      </c>
      <c r="I1140" s="15" t="s">
        <v>21</v>
      </c>
      <c r="J1140" s="16">
        <v>27120.799999999999</v>
      </c>
      <c r="K1140" s="17">
        <v>189567</v>
      </c>
      <c r="L1140" s="17">
        <v>13427</v>
      </c>
      <c r="M1140" s="36">
        <f t="shared" si="85"/>
        <v>14.30670950112625</v>
      </c>
      <c r="N1140" s="18">
        <v>224</v>
      </c>
      <c r="O1140" s="19">
        <v>1359</v>
      </c>
      <c r="P1140" s="19">
        <v>170</v>
      </c>
      <c r="Q1140" s="18">
        <f t="shared" si="86"/>
        <v>16.48270787343635</v>
      </c>
      <c r="R1140" s="20">
        <v>4764.8</v>
      </c>
      <c r="S1140" s="21">
        <v>39452</v>
      </c>
      <c r="T1140" s="21">
        <v>813</v>
      </c>
      <c r="U1140" s="20">
        <f t="shared" si="87"/>
        <v>12.077461218696138</v>
      </c>
      <c r="V1140" s="22"/>
      <c r="W1140" s="23"/>
      <c r="X1140" s="23"/>
      <c r="Y1140" s="22" t="str">
        <f t="shared" si="88"/>
        <v/>
      </c>
      <c r="Z1140" s="16">
        <v>32109.599999999999</v>
      </c>
      <c r="AA1140" s="17">
        <v>230378</v>
      </c>
      <c r="AB1140" s="17">
        <v>14410</v>
      </c>
      <c r="AC1140" s="37">
        <f t="shared" si="89"/>
        <v>13.937789198621395</v>
      </c>
    </row>
    <row r="1141" spans="1:29" x14ac:dyDescent="0.55000000000000004">
      <c r="A1141" s="13">
        <v>2022</v>
      </c>
      <c r="B1141" s="14">
        <v>16751</v>
      </c>
      <c r="C1141" s="15" t="s">
        <v>1045</v>
      </c>
      <c r="D1141" s="15" t="s">
        <v>160</v>
      </c>
      <c r="E1141" s="13" t="s">
        <v>8</v>
      </c>
      <c r="F1141" s="15" t="s">
        <v>9</v>
      </c>
      <c r="G1141" s="13" t="s">
        <v>10</v>
      </c>
      <c r="H1141" s="15" t="s">
        <v>16</v>
      </c>
      <c r="I1141" s="15" t="s">
        <v>161</v>
      </c>
      <c r="J1141" s="16">
        <v>35406</v>
      </c>
      <c r="K1141" s="17">
        <v>319057</v>
      </c>
      <c r="L1141" s="17">
        <v>22064</v>
      </c>
      <c r="M1141" s="36">
        <f t="shared" si="85"/>
        <v>11.097076697894106</v>
      </c>
      <c r="N1141" s="18">
        <v>7200</v>
      </c>
      <c r="O1141" s="19">
        <v>75553</v>
      </c>
      <c r="P1141" s="19">
        <v>1869</v>
      </c>
      <c r="Q1141" s="18">
        <f t="shared" si="86"/>
        <v>9.5297340939472956</v>
      </c>
      <c r="R1141" s="20">
        <v>2823</v>
      </c>
      <c r="S1141" s="21">
        <v>34597</v>
      </c>
      <c r="T1141" s="21">
        <v>13</v>
      </c>
      <c r="U1141" s="20">
        <f t="shared" si="87"/>
        <v>8.1596670231522967</v>
      </c>
      <c r="V1141" s="22"/>
      <c r="W1141" s="23"/>
      <c r="X1141" s="23"/>
      <c r="Y1141" s="22" t="str">
        <f t="shared" si="88"/>
        <v/>
      </c>
      <c r="Z1141" s="16">
        <v>45429</v>
      </c>
      <c r="AA1141" s="17">
        <v>429207</v>
      </c>
      <c r="AB1141" s="17">
        <v>23946</v>
      </c>
      <c r="AC1141" s="37">
        <f t="shared" si="89"/>
        <v>10.584403329861814</v>
      </c>
    </row>
    <row r="1142" spans="1:29" x14ac:dyDescent="0.55000000000000004">
      <c r="A1142" s="13">
        <v>2022</v>
      </c>
      <c r="B1142" s="14">
        <v>16805</v>
      </c>
      <c r="C1142" s="15" t="s">
        <v>1046</v>
      </c>
      <c r="D1142" s="15" t="s">
        <v>160</v>
      </c>
      <c r="E1142" s="13" t="s">
        <v>8</v>
      </c>
      <c r="F1142" s="15" t="s">
        <v>9</v>
      </c>
      <c r="G1142" s="13" t="s">
        <v>10</v>
      </c>
      <c r="H1142" s="15" t="s">
        <v>16</v>
      </c>
      <c r="I1142" s="15" t="s">
        <v>161</v>
      </c>
      <c r="J1142" s="16">
        <v>20093</v>
      </c>
      <c r="K1142" s="17">
        <v>179894</v>
      </c>
      <c r="L1142" s="17">
        <v>10716</v>
      </c>
      <c r="M1142" s="36">
        <f t="shared" si="85"/>
        <v>11.169355287002345</v>
      </c>
      <c r="N1142" s="18">
        <v>13020.3</v>
      </c>
      <c r="O1142" s="19">
        <v>89388</v>
      </c>
      <c r="P1142" s="19">
        <v>5526</v>
      </c>
      <c r="Q1142" s="18">
        <f t="shared" si="86"/>
        <v>14.56604913411196</v>
      </c>
      <c r="R1142" s="20">
        <v>7771.4</v>
      </c>
      <c r="S1142" s="21">
        <v>94417</v>
      </c>
      <c r="T1142" s="21">
        <v>16</v>
      </c>
      <c r="U1142" s="20">
        <f t="shared" si="87"/>
        <v>8.2309329887626159</v>
      </c>
      <c r="V1142" s="22"/>
      <c r="W1142" s="23"/>
      <c r="X1142" s="23"/>
      <c r="Y1142" s="22" t="str">
        <f t="shared" si="88"/>
        <v/>
      </c>
      <c r="Z1142" s="16">
        <v>40884.699999999997</v>
      </c>
      <c r="AA1142" s="17">
        <v>363699</v>
      </c>
      <c r="AB1142" s="17">
        <v>16258</v>
      </c>
      <c r="AC1142" s="37">
        <f t="shared" si="89"/>
        <v>11.241356176398615</v>
      </c>
    </row>
    <row r="1143" spans="1:29" x14ac:dyDescent="0.55000000000000004">
      <c r="A1143" s="13">
        <v>2022</v>
      </c>
      <c r="B1143" s="14">
        <v>16829</v>
      </c>
      <c r="C1143" s="15" t="s">
        <v>1047</v>
      </c>
      <c r="D1143" s="15" t="s">
        <v>39</v>
      </c>
      <c r="E1143" s="13" t="s">
        <v>8</v>
      </c>
      <c r="F1143" s="15" t="s">
        <v>9</v>
      </c>
      <c r="G1143" s="13" t="s">
        <v>10</v>
      </c>
      <c r="H1143" s="15" t="s">
        <v>12</v>
      </c>
      <c r="I1143" s="15" t="s">
        <v>13</v>
      </c>
      <c r="J1143" s="16">
        <v>12901</v>
      </c>
      <c r="K1143" s="17">
        <v>99020</v>
      </c>
      <c r="L1143" s="17">
        <v>6879</v>
      </c>
      <c r="M1143" s="36">
        <f t="shared" si="85"/>
        <v>13.028681074530398</v>
      </c>
      <c r="N1143" s="18">
        <v>14843</v>
      </c>
      <c r="O1143" s="19">
        <v>122798</v>
      </c>
      <c r="P1143" s="19">
        <v>1625</v>
      </c>
      <c r="Q1143" s="18">
        <f t="shared" si="86"/>
        <v>12.087330412547436</v>
      </c>
      <c r="R1143" s="20">
        <v>7139</v>
      </c>
      <c r="S1143" s="21">
        <v>102747</v>
      </c>
      <c r="T1143" s="21">
        <v>8</v>
      </c>
      <c r="U1143" s="20">
        <f t="shared" si="87"/>
        <v>6.9481347387271644</v>
      </c>
      <c r="V1143" s="22">
        <v>0</v>
      </c>
      <c r="W1143" s="23">
        <v>0</v>
      </c>
      <c r="X1143" s="23">
        <v>0</v>
      </c>
      <c r="Y1143" s="22" t="str">
        <f t="shared" si="88"/>
        <v/>
      </c>
      <c r="Z1143" s="16">
        <v>34883</v>
      </c>
      <c r="AA1143" s="17">
        <v>324565</v>
      </c>
      <c r="AB1143" s="17">
        <v>8512</v>
      </c>
      <c r="AC1143" s="37">
        <f t="shared" si="89"/>
        <v>10.747616039930369</v>
      </c>
    </row>
    <row r="1144" spans="1:29" x14ac:dyDescent="0.55000000000000004">
      <c r="A1144" s="13">
        <v>2022</v>
      </c>
      <c r="B1144" s="14">
        <v>16840</v>
      </c>
      <c r="C1144" s="15" t="s">
        <v>1048</v>
      </c>
      <c r="D1144" s="15" t="s">
        <v>42</v>
      </c>
      <c r="E1144" s="13" t="s">
        <v>24</v>
      </c>
      <c r="F1144" s="15" t="s">
        <v>25</v>
      </c>
      <c r="G1144" s="13" t="s">
        <v>10</v>
      </c>
      <c r="H1144" s="15" t="s">
        <v>26</v>
      </c>
      <c r="I1144" s="15" t="s">
        <v>43</v>
      </c>
      <c r="J1144" s="16">
        <v>0</v>
      </c>
      <c r="K1144" s="17">
        <v>0</v>
      </c>
      <c r="L1144" s="17">
        <v>0</v>
      </c>
      <c r="M1144" s="36" t="str">
        <f t="shared" si="85"/>
        <v xml:space="preserve"> </v>
      </c>
      <c r="N1144" s="18">
        <v>487764.9</v>
      </c>
      <c r="O1144" s="19">
        <v>4793016</v>
      </c>
      <c r="P1144" s="19">
        <v>175</v>
      </c>
      <c r="Q1144" s="18">
        <f t="shared" si="86"/>
        <v>10.176575667596353</v>
      </c>
      <c r="R1144" s="20">
        <v>67975.399999999994</v>
      </c>
      <c r="S1144" s="21">
        <v>706090</v>
      </c>
      <c r="T1144" s="21">
        <v>27</v>
      </c>
      <c r="U1144" s="20">
        <f t="shared" si="87"/>
        <v>9.6270163860131142</v>
      </c>
      <c r="V1144" s="22">
        <v>0</v>
      </c>
      <c r="W1144" s="23">
        <v>0</v>
      </c>
      <c r="X1144" s="23">
        <v>0</v>
      </c>
      <c r="Y1144" s="22" t="str">
        <f t="shared" si="88"/>
        <v/>
      </c>
      <c r="Z1144" s="16">
        <v>555740.30000000005</v>
      </c>
      <c r="AA1144" s="17">
        <v>5499106</v>
      </c>
      <c r="AB1144" s="17">
        <v>202</v>
      </c>
      <c r="AC1144" s="37">
        <f t="shared" si="89"/>
        <v>10.106011777187057</v>
      </c>
    </row>
    <row r="1145" spans="1:29" x14ac:dyDescent="0.55000000000000004">
      <c r="A1145" s="13">
        <v>2022</v>
      </c>
      <c r="B1145" s="14">
        <v>16840</v>
      </c>
      <c r="C1145" s="15" t="s">
        <v>1048</v>
      </c>
      <c r="D1145" s="15" t="s">
        <v>186</v>
      </c>
      <c r="E1145" s="13" t="s">
        <v>24</v>
      </c>
      <c r="F1145" s="15" t="s">
        <v>25</v>
      </c>
      <c r="G1145" s="13" t="s">
        <v>10</v>
      </c>
      <c r="H1145" s="15" t="s">
        <v>26</v>
      </c>
      <c r="I1145" s="15" t="s">
        <v>121</v>
      </c>
      <c r="J1145" s="16">
        <v>0</v>
      </c>
      <c r="K1145" s="17">
        <v>0</v>
      </c>
      <c r="L1145" s="17">
        <v>0</v>
      </c>
      <c r="M1145" s="36" t="str">
        <f t="shared" si="85"/>
        <v xml:space="preserve"> </v>
      </c>
      <c r="N1145" s="18">
        <v>80102</v>
      </c>
      <c r="O1145" s="19">
        <v>731689</v>
      </c>
      <c r="P1145" s="19">
        <v>30</v>
      </c>
      <c r="Q1145" s="18">
        <f t="shared" si="86"/>
        <v>10.947547386936254</v>
      </c>
      <c r="R1145" s="20">
        <v>17297.8</v>
      </c>
      <c r="S1145" s="21">
        <v>177736</v>
      </c>
      <c r="T1145" s="21">
        <v>7</v>
      </c>
      <c r="U1145" s="20">
        <f t="shared" si="87"/>
        <v>9.7322995904037448</v>
      </c>
      <c r="V1145" s="22">
        <v>0</v>
      </c>
      <c r="W1145" s="23">
        <v>0</v>
      </c>
      <c r="X1145" s="23">
        <v>0</v>
      </c>
      <c r="Y1145" s="22" t="str">
        <f t="shared" si="88"/>
        <v/>
      </c>
      <c r="Z1145" s="16">
        <v>97399.8</v>
      </c>
      <c r="AA1145" s="17">
        <v>909425</v>
      </c>
      <c r="AB1145" s="17">
        <v>37</v>
      </c>
      <c r="AC1145" s="37">
        <f t="shared" si="89"/>
        <v>10.710042059543118</v>
      </c>
    </row>
    <row r="1146" spans="1:29" x14ac:dyDescent="0.55000000000000004">
      <c r="A1146" s="13">
        <v>2022</v>
      </c>
      <c r="B1146" s="14">
        <v>16840</v>
      </c>
      <c r="C1146" s="15" t="s">
        <v>1048</v>
      </c>
      <c r="D1146" s="15" t="s">
        <v>495</v>
      </c>
      <c r="E1146" s="13" t="s">
        <v>24</v>
      </c>
      <c r="F1146" s="15" t="s">
        <v>25</v>
      </c>
      <c r="G1146" s="13" t="s">
        <v>10</v>
      </c>
      <c r="H1146" s="15" t="s">
        <v>26</v>
      </c>
      <c r="I1146" s="15" t="s">
        <v>17</v>
      </c>
      <c r="J1146" s="16">
        <v>0</v>
      </c>
      <c r="K1146" s="17">
        <v>0</v>
      </c>
      <c r="L1146" s="17">
        <v>0</v>
      </c>
      <c r="M1146" s="36" t="str">
        <f t="shared" si="85"/>
        <v xml:space="preserve"> </v>
      </c>
      <c r="N1146" s="18">
        <v>23173.1</v>
      </c>
      <c r="O1146" s="19">
        <v>240377</v>
      </c>
      <c r="P1146" s="19">
        <v>38</v>
      </c>
      <c r="Q1146" s="18">
        <f t="shared" si="86"/>
        <v>9.6403150051793638</v>
      </c>
      <c r="R1146" s="20">
        <v>156.9</v>
      </c>
      <c r="S1146" s="21">
        <v>1311</v>
      </c>
      <c r="T1146" s="21">
        <v>1</v>
      </c>
      <c r="U1146" s="20">
        <f t="shared" si="87"/>
        <v>11.967963386727689</v>
      </c>
      <c r="V1146" s="22">
        <v>0</v>
      </c>
      <c r="W1146" s="23">
        <v>0</v>
      </c>
      <c r="X1146" s="23">
        <v>0</v>
      </c>
      <c r="Y1146" s="22" t="str">
        <f t="shared" si="88"/>
        <v/>
      </c>
      <c r="Z1146" s="16">
        <v>23330</v>
      </c>
      <c r="AA1146" s="17">
        <v>241688</v>
      </c>
      <c r="AB1146" s="17">
        <v>39</v>
      </c>
      <c r="AC1146" s="37">
        <f t="shared" si="89"/>
        <v>9.6529409817616099</v>
      </c>
    </row>
    <row r="1147" spans="1:29" x14ac:dyDescent="0.55000000000000004">
      <c r="A1147" s="13">
        <v>2022</v>
      </c>
      <c r="B1147" s="14">
        <v>16840</v>
      </c>
      <c r="C1147" s="15" t="s">
        <v>1048</v>
      </c>
      <c r="D1147" s="15" t="s">
        <v>145</v>
      </c>
      <c r="E1147" s="13" t="s">
        <v>24</v>
      </c>
      <c r="F1147" s="15" t="s">
        <v>25</v>
      </c>
      <c r="G1147" s="13" t="s">
        <v>10</v>
      </c>
      <c r="H1147" s="15" t="s">
        <v>26</v>
      </c>
      <c r="I1147" s="15" t="s">
        <v>17</v>
      </c>
      <c r="J1147" s="16">
        <v>0</v>
      </c>
      <c r="K1147" s="17">
        <v>0</v>
      </c>
      <c r="L1147" s="17">
        <v>0</v>
      </c>
      <c r="M1147" s="36" t="str">
        <f t="shared" si="85"/>
        <v xml:space="preserve"> </v>
      </c>
      <c r="N1147" s="18">
        <v>11388.6</v>
      </c>
      <c r="O1147" s="19">
        <v>159195</v>
      </c>
      <c r="P1147" s="19">
        <v>14</v>
      </c>
      <c r="Q1147" s="18">
        <f t="shared" si="86"/>
        <v>7.1538678978611143</v>
      </c>
      <c r="R1147" s="20">
        <v>0</v>
      </c>
      <c r="S1147" s="21">
        <v>0</v>
      </c>
      <c r="T1147" s="21">
        <v>0</v>
      </c>
      <c r="U1147" s="20" t="str">
        <f t="shared" si="87"/>
        <v/>
      </c>
      <c r="V1147" s="22">
        <v>0</v>
      </c>
      <c r="W1147" s="23">
        <v>0</v>
      </c>
      <c r="X1147" s="23">
        <v>0</v>
      </c>
      <c r="Y1147" s="22" t="str">
        <f t="shared" si="88"/>
        <v/>
      </c>
      <c r="Z1147" s="16">
        <v>11388.6</v>
      </c>
      <c r="AA1147" s="17">
        <v>159195</v>
      </c>
      <c r="AB1147" s="17">
        <v>14</v>
      </c>
      <c r="AC1147" s="37">
        <f t="shared" si="89"/>
        <v>7.1538678978611143</v>
      </c>
    </row>
    <row r="1148" spans="1:29" x14ac:dyDescent="0.55000000000000004">
      <c r="A1148" s="13">
        <v>2022</v>
      </c>
      <c r="B1148" s="14">
        <v>16840</v>
      </c>
      <c r="C1148" s="15" t="s">
        <v>1048</v>
      </c>
      <c r="D1148" s="15" t="s">
        <v>109</v>
      </c>
      <c r="E1148" s="13" t="s">
        <v>24</v>
      </c>
      <c r="F1148" s="15" t="s">
        <v>25</v>
      </c>
      <c r="G1148" s="13" t="s">
        <v>10</v>
      </c>
      <c r="H1148" s="15" t="s">
        <v>26</v>
      </c>
      <c r="I1148" s="15" t="s">
        <v>21</v>
      </c>
      <c r="J1148" s="16">
        <v>0</v>
      </c>
      <c r="K1148" s="17">
        <v>0</v>
      </c>
      <c r="L1148" s="17">
        <v>0</v>
      </c>
      <c r="M1148" s="36" t="str">
        <f t="shared" si="85"/>
        <v xml:space="preserve"> </v>
      </c>
      <c r="N1148" s="18">
        <v>334058.3</v>
      </c>
      <c r="O1148" s="19">
        <v>4693327</v>
      </c>
      <c r="P1148" s="19">
        <v>163</v>
      </c>
      <c r="Q1148" s="18">
        <f t="shared" si="86"/>
        <v>7.1177290651173468</v>
      </c>
      <c r="R1148" s="20">
        <v>20322.599999999999</v>
      </c>
      <c r="S1148" s="21">
        <v>293374</v>
      </c>
      <c r="T1148" s="21">
        <v>12</v>
      </c>
      <c r="U1148" s="20">
        <f t="shared" si="87"/>
        <v>6.9271987292670785</v>
      </c>
      <c r="V1148" s="22">
        <v>0</v>
      </c>
      <c r="W1148" s="23">
        <v>0</v>
      </c>
      <c r="X1148" s="23">
        <v>0</v>
      </c>
      <c r="Y1148" s="22" t="str">
        <f t="shared" si="88"/>
        <v/>
      </c>
      <c r="Z1148" s="16">
        <v>354380.9</v>
      </c>
      <c r="AA1148" s="17">
        <v>4986701</v>
      </c>
      <c r="AB1148" s="17">
        <v>175</v>
      </c>
      <c r="AC1148" s="37">
        <f t="shared" si="89"/>
        <v>7.1065199216877053</v>
      </c>
    </row>
    <row r="1149" spans="1:29" x14ac:dyDescent="0.55000000000000004">
      <c r="A1149" s="13">
        <v>2022</v>
      </c>
      <c r="B1149" s="14">
        <v>16840</v>
      </c>
      <c r="C1149" s="15" t="s">
        <v>1048</v>
      </c>
      <c r="D1149" s="15" t="s">
        <v>188</v>
      </c>
      <c r="E1149" s="13" t="s">
        <v>24</v>
      </c>
      <c r="F1149" s="15" t="s">
        <v>25</v>
      </c>
      <c r="G1149" s="13" t="s">
        <v>10</v>
      </c>
      <c r="H1149" s="15" t="s">
        <v>26</v>
      </c>
      <c r="I1149" s="15" t="s">
        <v>121</v>
      </c>
      <c r="J1149" s="16">
        <v>0</v>
      </c>
      <c r="K1149" s="17">
        <v>0</v>
      </c>
      <c r="L1149" s="17">
        <v>0</v>
      </c>
      <c r="M1149" s="36" t="str">
        <f t="shared" si="85"/>
        <v xml:space="preserve"> </v>
      </c>
      <c r="N1149" s="18">
        <v>142039</v>
      </c>
      <c r="O1149" s="19">
        <v>1189169</v>
      </c>
      <c r="P1149" s="19">
        <v>53</v>
      </c>
      <c r="Q1149" s="18">
        <f t="shared" si="86"/>
        <v>11.944391419554327</v>
      </c>
      <c r="R1149" s="20">
        <v>7177.3</v>
      </c>
      <c r="S1149" s="21">
        <v>59422</v>
      </c>
      <c r="T1149" s="21">
        <v>6</v>
      </c>
      <c r="U1149" s="20">
        <f t="shared" si="87"/>
        <v>12.078523105920366</v>
      </c>
      <c r="V1149" s="22">
        <v>0</v>
      </c>
      <c r="W1149" s="23">
        <v>0</v>
      </c>
      <c r="X1149" s="23">
        <v>0</v>
      </c>
      <c r="Y1149" s="22" t="str">
        <f t="shared" si="88"/>
        <v/>
      </c>
      <c r="Z1149" s="16">
        <v>149216.29999999999</v>
      </c>
      <c r="AA1149" s="17">
        <v>1248591</v>
      </c>
      <c r="AB1149" s="17">
        <v>59</v>
      </c>
      <c r="AC1149" s="37">
        <f t="shared" si="89"/>
        <v>11.950774913482476</v>
      </c>
    </row>
    <row r="1150" spans="1:29" x14ac:dyDescent="0.55000000000000004">
      <c r="A1150" s="13">
        <v>2022</v>
      </c>
      <c r="B1150" s="14">
        <v>16840</v>
      </c>
      <c r="C1150" s="15" t="s">
        <v>1048</v>
      </c>
      <c r="D1150" s="15" t="s">
        <v>15</v>
      </c>
      <c r="E1150" s="13" t="s">
        <v>24</v>
      </c>
      <c r="F1150" s="15" t="s">
        <v>25</v>
      </c>
      <c r="G1150" s="13" t="s">
        <v>10</v>
      </c>
      <c r="H1150" s="15" t="s">
        <v>26</v>
      </c>
      <c r="I1150" s="15" t="s">
        <v>17</v>
      </c>
      <c r="J1150" s="16">
        <v>0</v>
      </c>
      <c r="K1150" s="17">
        <v>0</v>
      </c>
      <c r="L1150" s="17">
        <v>0</v>
      </c>
      <c r="M1150" s="36" t="str">
        <f t="shared" si="85"/>
        <v xml:space="preserve"> </v>
      </c>
      <c r="N1150" s="18">
        <v>69804.3</v>
      </c>
      <c r="O1150" s="19">
        <v>924360</v>
      </c>
      <c r="P1150" s="19">
        <v>38</v>
      </c>
      <c r="Q1150" s="18">
        <f t="shared" si="86"/>
        <v>7.551635726340387</v>
      </c>
      <c r="R1150" s="20">
        <v>923.8</v>
      </c>
      <c r="S1150" s="21">
        <v>9209</v>
      </c>
      <c r="T1150" s="21">
        <v>1</v>
      </c>
      <c r="U1150" s="20">
        <f t="shared" si="87"/>
        <v>10.031490932783147</v>
      </c>
      <c r="V1150" s="22">
        <v>0</v>
      </c>
      <c r="W1150" s="23">
        <v>0</v>
      </c>
      <c r="X1150" s="23">
        <v>0</v>
      </c>
      <c r="Y1150" s="22" t="str">
        <f t="shared" si="88"/>
        <v/>
      </c>
      <c r="Z1150" s="16">
        <v>70728.100000000006</v>
      </c>
      <c r="AA1150" s="17">
        <v>933569</v>
      </c>
      <c r="AB1150" s="17">
        <v>39</v>
      </c>
      <c r="AC1150" s="37">
        <f t="shared" si="89"/>
        <v>7.5760977496039397</v>
      </c>
    </row>
    <row r="1151" spans="1:29" x14ac:dyDescent="0.55000000000000004">
      <c r="A1151" s="13">
        <v>2022</v>
      </c>
      <c r="B1151" s="14">
        <v>16840</v>
      </c>
      <c r="C1151" s="15" t="s">
        <v>1048</v>
      </c>
      <c r="D1151" s="15" t="s">
        <v>119</v>
      </c>
      <c r="E1151" s="13" t="s">
        <v>24</v>
      </c>
      <c r="F1151" s="15" t="s">
        <v>25</v>
      </c>
      <c r="G1151" s="13" t="s">
        <v>10</v>
      </c>
      <c r="H1151" s="15" t="s">
        <v>26</v>
      </c>
      <c r="I1151" s="15" t="s">
        <v>121</v>
      </c>
      <c r="J1151" s="16">
        <v>0</v>
      </c>
      <c r="K1151" s="17">
        <v>0</v>
      </c>
      <c r="L1151" s="17">
        <v>0</v>
      </c>
      <c r="M1151" s="36" t="str">
        <f t="shared" si="85"/>
        <v xml:space="preserve"> </v>
      </c>
      <c r="N1151" s="18">
        <v>11665.3</v>
      </c>
      <c r="O1151" s="19">
        <v>155306</v>
      </c>
      <c r="P1151" s="19">
        <v>10</v>
      </c>
      <c r="Q1151" s="18">
        <f t="shared" si="86"/>
        <v>7.5111714936963159</v>
      </c>
      <c r="R1151" s="20">
        <v>20087.3</v>
      </c>
      <c r="S1151" s="21">
        <v>222360</v>
      </c>
      <c r="T1151" s="21">
        <v>1</v>
      </c>
      <c r="U1151" s="20">
        <f t="shared" si="87"/>
        <v>9.0336841158481747</v>
      </c>
      <c r="V1151" s="22">
        <v>0</v>
      </c>
      <c r="W1151" s="23">
        <v>0</v>
      </c>
      <c r="X1151" s="23">
        <v>0</v>
      </c>
      <c r="Y1151" s="22" t="str">
        <f t="shared" si="88"/>
        <v/>
      </c>
      <c r="Z1151" s="16">
        <v>31752.6</v>
      </c>
      <c r="AA1151" s="17">
        <v>377666</v>
      </c>
      <c r="AB1151" s="17">
        <v>11</v>
      </c>
      <c r="AC1151" s="37">
        <f t="shared" si="89"/>
        <v>8.4075876568184569</v>
      </c>
    </row>
    <row r="1152" spans="1:29" x14ac:dyDescent="0.55000000000000004">
      <c r="A1152" s="13">
        <v>2022</v>
      </c>
      <c r="B1152" s="14">
        <v>16840</v>
      </c>
      <c r="C1152" s="15" t="s">
        <v>1048</v>
      </c>
      <c r="D1152" s="15" t="s">
        <v>67</v>
      </c>
      <c r="E1152" s="13" t="s">
        <v>24</v>
      </c>
      <c r="F1152" s="15" t="s">
        <v>25</v>
      </c>
      <c r="G1152" s="13" t="s">
        <v>10</v>
      </c>
      <c r="H1152" s="15" t="s">
        <v>26</v>
      </c>
      <c r="I1152" s="15" t="s">
        <v>21</v>
      </c>
      <c r="J1152" s="16">
        <v>0</v>
      </c>
      <c r="K1152" s="17">
        <v>0</v>
      </c>
      <c r="L1152" s="17">
        <v>0</v>
      </c>
      <c r="M1152" s="36" t="str">
        <f t="shared" si="85"/>
        <v xml:space="preserve"> </v>
      </c>
      <c r="N1152" s="18">
        <v>63823.3</v>
      </c>
      <c r="O1152" s="19">
        <v>794965</v>
      </c>
      <c r="P1152" s="19">
        <v>33</v>
      </c>
      <c r="Q1152" s="18">
        <f t="shared" si="86"/>
        <v>8.0284415037139993</v>
      </c>
      <c r="R1152" s="20">
        <v>11321.7</v>
      </c>
      <c r="S1152" s="21">
        <v>120950</v>
      </c>
      <c r="T1152" s="21">
        <v>7</v>
      </c>
      <c r="U1152" s="20">
        <f t="shared" si="87"/>
        <v>9.3606448945845404</v>
      </c>
      <c r="V1152" s="22">
        <v>0</v>
      </c>
      <c r="W1152" s="23">
        <v>0</v>
      </c>
      <c r="X1152" s="23">
        <v>0</v>
      </c>
      <c r="Y1152" s="22" t="str">
        <f t="shared" si="88"/>
        <v/>
      </c>
      <c r="Z1152" s="16">
        <v>75145</v>
      </c>
      <c r="AA1152" s="17">
        <v>915915</v>
      </c>
      <c r="AB1152" s="17">
        <v>40</v>
      </c>
      <c r="AC1152" s="37">
        <f t="shared" si="89"/>
        <v>8.2043639420688592</v>
      </c>
    </row>
    <row r="1153" spans="1:29" x14ac:dyDescent="0.55000000000000004">
      <c r="A1153" s="13">
        <v>2022</v>
      </c>
      <c r="B1153" s="14">
        <v>16840</v>
      </c>
      <c r="C1153" s="15" t="s">
        <v>1048</v>
      </c>
      <c r="D1153" s="15" t="s">
        <v>496</v>
      </c>
      <c r="E1153" s="13" t="s">
        <v>24</v>
      </c>
      <c r="F1153" s="15" t="s">
        <v>25</v>
      </c>
      <c r="G1153" s="13" t="s">
        <v>10</v>
      </c>
      <c r="H1153" s="15" t="s">
        <v>26</v>
      </c>
      <c r="I1153" s="15" t="s">
        <v>121</v>
      </c>
      <c r="J1153" s="16">
        <v>0</v>
      </c>
      <c r="K1153" s="17">
        <v>0</v>
      </c>
      <c r="L1153" s="17">
        <v>0</v>
      </c>
      <c r="M1153" s="36" t="str">
        <f t="shared" si="85"/>
        <v xml:space="preserve"> </v>
      </c>
      <c r="N1153" s="18">
        <v>15376.9</v>
      </c>
      <c r="O1153" s="19">
        <v>168757</v>
      </c>
      <c r="P1153" s="19">
        <v>19</v>
      </c>
      <c r="Q1153" s="18">
        <f t="shared" si="86"/>
        <v>9.111859063624026</v>
      </c>
      <c r="R1153" s="20">
        <v>3213.2</v>
      </c>
      <c r="S1153" s="21">
        <v>30403</v>
      </c>
      <c r="T1153" s="21">
        <v>3</v>
      </c>
      <c r="U1153" s="20">
        <f t="shared" si="87"/>
        <v>10.56869387889353</v>
      </c>
      <c r="V1153" s="22">
        <v>0</v>
      </c>
      <c r="W1153" s="23">
        <v>0</v>
      </c>
      <c r="X1153" s="23">
        <v>0</v>
      </c>
      <c r="Y1153" s="22" t="str">
        <f t="shared" si="88"/>
        <v/>
      </c>
      <c r="Z1153" s="16">
        <v>18590.099999999999</v>
      </c>
      <c r="AA1153" s="17">
        <v>199160</v>
      </c>
      <c r="AB1153" s="17">
        <v>22</v>
      </c>
      <c r="AC1153" s="37">
        <f t="shared" si="89"/>
        <v>9.3342538662381997</v>
      </c>
    </row>
    <row r="1154" spans="1:29" x14ac:dyDescent="0.55000000000000004">
      <c r="A1154" s="13">
        <v>2022</v>
      </c>
      <c r="B1154" s="14">
        <v>16840</v>
      </c>
      <c r="C1154" s="15" t="s">
        <v>1048</v>
      </c>
      <c r="D1154" s="15" t="s">
        <v>107</v>
      </c>
      <c r="E1154" s="13" t="s">
        <v>24</v>
      </c>
      <c r="F1154" s="15" t="s">
        <v>25</v>
      </c>
      <c r="G1154" s="13" t="s">
        <v>10</v>
      </c>
      <c r="H1154" s="15" t="s">
        <v>26</v>
      </c>
      <c r="I1154" s="15" t="s">
        <v>17</v>
      </c>
      <c r="J1154" s="16">
        <v>0</v>
      </c>
      <c r="K1154" s="17">
        <v>0</v>
      </c>
      <c r="L1154" s="17">
        <v>0</v>
      </c>
      <c r="M1154" s="36" t="str">
        <f t="shared" si="85"/>
        <v xml:space="preserve"> </v>
      </c>
      <c r="N1154" s="18">
        <v>180014.8</v>
      </c>
      <c r="O1154" s="19">
        <v>1809822</v>
      </c>
      <c r="P1154" s="19">
        <v>44</v>
      </c>
      <c r="Q1154" s="18">
        <f t="shared" si="86"/>
        <v>9.9465472295065478</v>
      </c>
      <c r="R1154" s="20">
        <v>18954.599999999999</v>
      </c>
      <c r="S1154" s="21">
        <v>178106</v>
      </c>
      <c r="T1154" s="21">
        <v>6</v>
      </c>
      <c r="U1154" s="20">
        <f t="shared" si="87"/>
        <v>10.642314127542024</v>
      </c>
      <c r="V1154" s="22">
        <v>0</v>
      </c>
      <c r="W1154" s="23">
        <v>0</v>
      </c>
      <c r="X1154" s="23">
        <v>0</v>
      </c>
      <c r="Y1154" s="22" t="str">
        <f t="shared" si="88"/>
        <v/>
      </c>
      <c r="Z1154" s="16">
        <v>198969.4</v>
      </c>
      <c r="AA1154" s="17">
        <v>1987928</v>
      </c>
      <c r="AB1154" s="17">
        <v>50</v>
      </c>
      <c r="AC1154" s="37">
        <f t="shared" si="89"/>
        <v>10.008883621539614</v>
      </c>
    </row>
    <row r="1155" spans="1:29" x14ac:dyDescent="0.55000000000000004">
      <c r="A1155" s="13">
        <v>2022</v>
      </c>
      <c r="B1155" s="14">
        <v>16840</v>
      </c>
      <c r="C1155" s="15" t="s">
        <v>1048</v>
      </c>
      <c r="D1155" s="15" t="s">
        <v>27</v>
      </c>
      <c r="E1155" s="13" t="s">
        <v>24</v>
      </c>
      <c r="F1155" s="15" t="s">
        <v>25</v>
      </c>
      <c r="G1155" s="13" t="s">
        <v>10</v>
      </c>
      <c r="H1155" s="15" t="s">
        <v>26</v>
      </c>
      <c r="I1155" s="15" t="s">
        <v>28</v>
      </c>
      <c r="J1155" s="16">
        <v>0</v>
      </c>
      <c r="K1155" s="17">
        <v>0</v>
      </c>
      <c r="L1155" s="17">
        <v>0</v>
      </c>
      <c r="M1155" s="36" t="str">
        <f t="shared" ref="M1155:M1218" si="90">IFERROR((J1155/K1155)*100, " ")</f>
        <v xml:space="preserve"> </v>
      </c>
      <c r="N1155" s="18">
        <v>181742.3</v>
      </c>
      <c r="O1155" s="19">
        <v>1972182</v>
      </c>
      <c r="P1155" s="19">
        <v>110</v>
      </c>
      <c r="Q1155" s="18">
        <f t="shared" ref="Q1155:Q1218" si="91">IFERROR((N1155/O1155)*100,"")</f>
        <v>9.2152904752198328</v>
      </c>
      <c r="R1155" s="20">
        <v>18282.599999999999</v>
      </c>
      <c r="S1155" s="21">
        <v>206313</v>
      </c>
      <c r="T1155" s="21">
        <v>5</v>
      </c>
      <c r="U1155" s="20">
        <f t="shared" ref="U1155:U1218" si="92">IFERROR((R1155/S1155)*100,"")</f>
        <v>8.8615840979482616</v>
      </c>
      <c r="V1155" s="22">
        <v>0</v>
      </c>
      <c r="W1155" s="23">
        <v>0</v>
      </c>
      <c r="X1155" s="23">
        <v>0</v>
      </c>
      <c r="Y1155" s="22" t="str">
        <f t="shared" ref="Y1155:Y1218" si="93">IFERROR((W1155/X1155)*100,"")</f>
        <v/>
      </c>
      <c r="Z1155" s="16">
        <v>200024.9</v>
      </c>
      <c r="AA1155" s="17">
        <v>2178495</v>
      </c>
      <c r="AB1155" s="17">
        <v>115</v>
      </c>
      <c r="AC1155" s="37">
        <f t="shared" ref="AC1155:AC1218" si="94">IFERROR((Z1155/AA1155)*100,"")</f>
        <v>9.1817929350308365</v>
      </c>
    </row>
    <row r="1156" spans="1:29" x14ac:dyDescent="0.55000000000000004">
      <c r="A1156" s="13">
        <v>2022</v>
      </c>
      <c r="B1156" s="14">
        <v>16840</v>
      </c>
      <c r="C1156" s="15" t="s">
        <v>1048</v>
      </c>
      <c r="D1156" s="15" t="s">
        <v>146</v>
      </c>
      <c r="E1156" s="13" t="s">
        <v>24</v>
      </c>
      <c r="F1156" s="15" t="s">
        <v>25</v>
      </c>
      <c r="G1156" s="13" t="s">
        <v>10</v>
      </c>
      <c r="H1156" s="15" t="s">
        <v>26</v>
      </c>
      <c r="I1156" s="15" t="s">
        <v>17</v>
      </c>
      <c r="J1156" s="16">
        <v>0</v>
      </c>
      <c r="K1156" s="17">
        <v>0</v>
      </c>
      <c r="L1156" s="17">
        <v>0</v>
      </c>
      <c r="M1156" s="36" t="str">
        <f t="shared" si="90"/>
        <v xml:space="preserve"> </v>
      </c>
      <c r="N1156" s="18">
        <v>234608.2</v>
      </c>
      <c r="O1156" s="19">
        <v>3403184</v>
      </c>
      <c r="P1156" s="19">
        <v>78</v>
      </c>
      <c r="Q1156" s="18">
        <f t="shared" si="91"/>
        <v>6.8937853492494092</v>
      </c>
      <c r="R1156" s="20">
        <v>33233.599999999999</v>
      </c>
      <c r="S1156" s="21">
        <v>447624</v>
      </c>
      <c r="T1156" s="21">
        <v>8</v>
      </c>
      <c r="U1156" s="20">
        <f t="shared" si="92"/>
        <v>7.4244455167730052</v>
      </c>
      <c r="V1156" s="22">
        <v>0</v>
      </c>
      <c r="W1156" s="23">
        <v>0</v>
      </c>
      <c r="X1156" s="23">
        <v>0</v>
      </c>
      <c r="Y1156" s="22" t="str">
        <f t="shared" si="93"/>
        <v/>
      </c>
      <c r="Z1156" s="16">
        <v>267841.8</v>
      </c>
      <c r="AA1156" s="17">
        <v>3850808</v>
      </c>
      <c r="AB1156" s="17">
        <v>86</v>
      </c>
      <c r="AC1156" s="37">
        <f t="shared" si="94"/>
        <v>6.9554701247114892</v>
      </c>
    </row>
    <row r="1157" spans="1:29" x14ac:dyDescent="0.55000000000000004">
      <c r="A1157" s="13">
        <v>2022</v>
      </c>
      <c r="B1157" s="14">
        <v>16840</v>
      </c>
      <c r="C1157" s="15" t="s">
        <v>1048</v>
      </c>
      <c r="D1157" s="15" t="s">
        <v>153</v>
      </c>
      <c r="E1157" s="13" t="s">
        <v>24</v>
      </c>
      <c r="F1157" s="15" t="s">
        <v>25</v>
      </c>
      <c r="G1157" s="13" t="s">
        <v>10</v>
      </c>
      <c r="H1157" s="15" t="s">
        <v>26</v>
      </c>
      <c r="I1157" s="15" t="s">
        <v>907</v>
      </c>
      <c r="J1157" s="16">
        <v>0</v>
      </c>
      <c r="K1157" s="17">
        <v>0</v>
      </c>
      <c r="L1157" s="17">
        <v>0</v>
      </c>
      <c r="M1157" s="36" t="str">
        <f t="shared" si="90"/>
        <v xml:space="preserve"> </v>
      </c>
      <c r="N1157" s="18">
        <v>9713.2999999999993</v>
      </c>
      <c r="O1157" s="19">
        <v>124255</v>
      </c>
      <c r="P1157" s="19">
        <v>4</v>
      </c>
      <c r="Q1157" s="18">
        <f t="shared" si="91"/>
        <v>7.8172306949418529</v>
      </c>
      <c r="R1157" s="20">
        <v>0</v>
      </c>
      <c r="S1157" s="21">
        <v>0</v>
      </c>
      <c r="T1157" s="21">
        <v>0</v>
      </c>
      <c r="U1157" s="20" t="str">
        <f t="shared" si="92"/>
        <v/>
      </c>
      <c r="V1157" s="22">
        <v>0</v>
      </c>
      <c r="W1157" s="23">
        <v>0</v>
      </c>
      <c r="X1157" s="23">
        <v>0</v>
      </c>
      <c r="Y1157" s="22" t="str">
        <f t="shared" si="93"/>
        <v/>
      </c>
      <c r="Z1157" s="16">
        <v>9713.2999999999993</v>
      </c>
      <c r="AA1157" s="17">
        <v>124255</v>
      </c>
      <c r="AB1157" s="17">
        <v>4</v>
      </c>
      <c r="AC1157" s="37">
        <f t="shared" si="94"/>
        <v>7.8172306949418529</v>
      </c>
    </row>
    <row r="1158" spans="1:29" x14ac:dyDescent="0.55000000000000004">
      <c r="A1158" s="13">
        <v>2022</v>
      </c>
      <c r="B1158" s="14">
        <v>16840</v>
      </c>
      <c r="C1158" s="15" t="s">
        <v>1048</v>
      </c>
      <c r="D1158" s="15" t="s">
        <v>153</v>
      </c>
      <c r="E1158" s="13" t="s">
        <v>24</v>
      </c>
      <c r="F1158" s="15" t="s">
        <v>25</v>
      </c>
      <c r="G1158" s="13" t="s">
        <v>10</v>
      </c>
      <c r="H1158" s="15" t="s">
        <v>26</v>
      </c>
      <c r="I1158" s="15" t="s">
        <v>331</v>
      </c>
      <c r="J1158" s="16">
        <v>0</v>
      </c>
      <c r="K1158" s="17">
        <v>0</v>
      </c>
      <c r="L1158" s="17">
        <v>0</v>
      </c>
      <c r="M1158" s="36" t="str">
        <f t="shared" si="90"/>
        <v xml:space="preserve"> </v>
      </c>
      <c r="N1158" s="18">
        <v>87887.9</v>
      </c>
      <c r="O1158" s="19">
        <v>1379713</v>
      </c>
      <c r="P1158" s="19">
        <v>28</v>
      </c>
      <c r="Q1158" s="18">
        <f t="shared" si="91"/>
        <v>6.370013183901289</v>
      </c>
      <c r="R1158" s="20">
        <v>15968.9</v>
      </c>
      <c r="S1158" s="21">
        <v>259556</v>
      </c>
      <c r="T1158" s="21">
        <v>4</v>
      </c>
      <c r="U1158" s="20">
        <f t="shared" si="92"/>
        <v>6.1523910061797835</v>
      </c>
      <c r="V1158" s="22">
        <v>0</v>
      </c>
      <c r="W1158" s="23">
        <v>0</v>
      </c>
      <c r="X1158" s="23">
        <v>0</v>
      </c>
      <c r="Y1158" s="22" t="str">
        <f t="shared" si="93"/>
        <v/>
      </c>
      <c r="Z1158" s="16">
        <v>103856.8</v>
      </c>
      <c r="AA1158" s="17">
        <v>1639269</v>
      </c>
      <c r="AB1158" s="17">
        <v>32</v>
      </c>
      <c r="AC1158" s="37">
        <f t="shared" si="94"/>
        <v>6.3355556653605971</v>
      </c>
    </row>
    <row r="1159" spans="1:29" x14ac:dyDescent="0.55000000000000004">
      <c r="A1159" s="13">
        <v>2022</v>
      </c>
      <c r="B1159" s="14">
        <v>16840</v>
      </c>
      <c r="C1159" s="15" t="s">
        <v>1048</v>
      </c>
      <c r="D1159" s="15" t="s">
        <v>29</v>
      </c>
      <c r="E1159" s="13" t="s">
        <v>24</v>
      </c>
      <c r="F1159" s="15" t="s">
        <v>25</v>
      </c>
      <c r="G1159" s="13" t="s">
        <v>10</v>
      </c>
      <c r="H1159" s="15" t="s">
        <v>26</v>
      </c>
      <c r="I1159" s="15" t="s">
        <v>17</v>
      </c>
      <c r="J1159" s="16">
        <v>0</v>
      </c>
      <c r="K1159" s="17">
        <v>0</v>
      </c>
      <c r="L1159" s="17">
        <v>0</v>
      </c>
      <c r="M1159" s="36" t="str">
        <f t="shared" si="90"/>
        <v xml:space="preserve"> </v>
      </c>
      <c r="N1159" s="18">
        <v>315608.09999999998</v>
      </c>
      <c r="O1159" s="19">
        <v>3978461</v>
      </c>
      <c r="P1159" s="19">
        <v>73</v>
      </c>
      <c r="Q1159" s="18">
        <f t="shared" si="91"/>
        <v>7.9329192871313809</v>
      </c>
      <c r="R1159" s="20">
        <v>27454.6</v>
      </c>
      <c r="S1159" s="21">
        <v>383281</v>
      </c>
      <c r="T1159" s="21">
        <v>10</v>
      </c>
      <c r="U1159" s="20">
        <f t="shared" si="92"/>
        <v>7.1630474769164136</v>
      </c>
      <c r="V1159" s="22">
        <v>0</v>
      </c>
      <c r="W1159" s="23">
        <v>0</v>
      </c>
      <c r="X1159" s="23">
        <v>0</v>
      </c>
      <c r="Y1159" s="22" t="str">
        <f t="shared" si="93"/>
        <v/>
      </c>
      <c r="Z1159" s="16">
        <v>343062.7</v>
      </c>
      <c r="AA1159" s="17">
        <v>4361742</v>
      </c>
      <c r="AB1159" s="17">
        <v>83</v>
      </c>
      <c r="AC1159" s="37">
        <f t="shared" si="94"/>
        <v>7.8652680511593767</v>
      </c>
    </row>
    <row r="1160" spans="1:29" x14ac:dyDescent="0.55000000000000004">
      <c r="A1160" s="13">
        <v>2022</v>
      </c>
      <c r="B1160" s="14">
        <v>16840</v>
      </c>
      <c r="C1160" s="15" t="s">
        <v>1048</v>
      </c>
      <c r="D1160" s="15" t="s">
        <v>165</v>
      </c>
      <c r="E1160" s="13" t="s">
        <v>24</v>
      </c>
      <c r="F1160" s="15" t="s">
        <v>25</v>
      </c>
      <c r="G1160" s="13" t="s">
        <v>10</v>
      </c>
      <c r="H1160" s="15" t="s">
        <v>26</v>
      </c>
      <c r="I1160" s="15" t="s">
        <v>121</v>
      </c>
      <c r="J1160" s="16">
        <v>0</v>
      </c>
      <c r="K1160" s="17">
        <v>0</v>
      </c>
      <c r="L1160" s="17">
        <v>0</v>
      </c>
      <c r="M1160" s="36" t="str">
        <f t="shared" si="90"/>
        <v xml:space="preserve"> </v>
      </c>
      <c r="N1160" s="18">
        <v>16669.900000000001</v>
      </c>
      <c r="O1160" s="19">
        <v>190054</v>
      </c>
      <c r="P1160" s="19">
        <v>11</v>
      </c>
      <c r="Q1160" s="18">
        <f t="shared" si="91"/>
        <v>8.7711387289928133</v>
      </c>
      <c r="R1160" s="20">
        <v>0</v>
      </c>
      <c r="S1160" s="21">
        <v>0</v>
      </c>
      <c r="T1160" s="21">
        <v>0</v>
      </c>
      <c r="U1160" s="20" t="str">
        <f t="shared" si="92"/>
        <v/>
      </c>
      <c r="V1160" s="22">
        <v>0</v>
      </c>
      <c r="W1160" s="23">
        <v>0</v>
      </c>
      <c r="X1160" s="23">
        <v>0</v>
      </c>
      <c r="Y1160" s="22" t="str">
        <f t="shared" si="93"/>
        <v/>
      </c>
      <c r="Z1160" s="16">
        <v>16669.900000000001</v>
      </c>
      <c r="AA1160" s="17">
        <v>190054</v>
      </c>
      <c r="AB1160" s="17">
        <v>11</v>
      </c>
      <c r="AC1160" s="37">
        <f t="shared" si="94"/>
        <v>8.7711387289928133</v>
      </c>
    </row>
    <row r="1161" spans="1:29" x14ac:dyDescent="0.55000000000000004">
      <c r="A1161" s="13">
        <v>2022</v>
      </c>
      <c r="B1161" s="14">
        <v>16840</v>
      </c>
      <c r="C1161" s="15" t="s">
        <v>1048</v>
      </c>
      <c r="D1161" s="15" t="s">
        <v>18</v>
      </c>
      <c r="E1161" s="13" t="s">
        <v>24</v>
      </c>
      <c r="F1161" s="15" t="s">
        <v>25</v>
      </c>
      <c r="G1161" s="13" t="s">
        <v>10</v>
      </c>
      <c r="H1161" s="15" t="s">
        <v>26</v>
      </c>
      <c r="I1161" s="15" t="s">
        <v>17</v>
      </c>
      <c r="J1161" s="16">
        <v>0</v>
      </c>
      <c r="K1161" s="17">
        <v>0</v>
      </c>
      <c r="L1161" s="17">
        <v>0</v>
      </c>
      <c r="M1161" s="36" t="str">
        <f t="shared" si="90"/>
        <v xml:space="preserve"> </v>
      </c>
      <c r="N1161" s="18">
        <v>104290.4</v>
      </c>
      <c r="O1161" s="19">
        <v>1063940</v>
      </c>
      <c r="P1161" s="19">
        <v>44</v>
      </c>
      <c r="Q1161" s="18">
        <f t="shared" si="91"/>
        <v>9.8022820835761415</v>
      </c>
      <c r="R1161" s="20">
        <v>15612.6</v>
      </c>
      <c r="S1161" s="21">
        <v>198683</v>
      </c>
      <c r="T1161" s="21">
        <v>3</v>
      </c>
      <c r="U1161" s="20">
        <f t="shared" si="92"/>
        <v>7.8580452278252295</v>
      </c>
      <c r="V1161" s="22">
        <v>0</v>
      </c>
      <c r="W1161" s="23">
        <v>0</v>
      </c>
      <c r="X1161" s="23">
        <v>0</v>
      </c>
      <c r="Y1161" s="22" t="str">
        <f t="shared" si="93"/>
        <v/>
      </c>
      <c r="Z1161" s="16">
        <v>119903</v>
      </c>
      <c r="AA1161" s="17">
        <v>1262623</v>
      </c>
      <c r="AB1161" s="17">
        <v>47</v>
      </c>
      <c r="AC1161" s="37">
        <f t="shared" si="94"/>
        <v>9.4963421385480871</v>
      </c>
    </row>
    <row r="1162" spans="1:29" x14ac:dyDescent="0.55000000000000004">
      <c r="A1162" s="13">
        <v>2022</v>
      </c>
      <c r="B1162" s="14">
        <v>16840</v>
      </c>
      <c r="C1162" s="15" t="s">
        <v>1048</v>
      </c>
      <c r="D1162" s="15" t="s">
        <v>74</v>
      </c>
      <c r="E1162" s="13" t="s">
        <v>24</v>
      </c>
      <c r="F1162" s="15" t="s">
        <v>25</v>
      </c>
      <c r="G1162" s="13" t="s">
        <v>10</v>
      </c>
      <c r="H1162" s="15" t="s">
        <v>26</v>
      </c>
      <c r="I1162" s="15" t="s">
        <v>75</v>
      </c>
      <c r="J1162" s="16">
        <v>0</v>
      </c>
      <c r="K1162" s="17">
        <v>0</v>
      </c>
      <c r="L1162" s="17">
        <v>0</v>
      </c>
      <c r="M1162" s="36" t="str">
        <f t="shared" si="90"/>
        <v xml:space="preserve"> </v>
      </c>
      <c r="N1162" s="18">
        <v>590</v>
      </c>
      <c r="O1162" s="19">
        <v>8760</v>
      </c>
      <c r="P1162" s="19">
        <v>1</v>
      </c>
      <c r="Q1162" s="18">
        <f t="shared" si="91"/>
        <v>6.7351598173515974</v>
      </c>
      <c r="R1162" s="20">
        <v>0</v>
      </c>
      <c r="S1162" s="21">
        <v>0</v>
      </c>
      <c r="T1162" s="21">
        <v>0</v>
      </c>
      <c r="U1162" s="20" t="str">
        <f t="shared" si="92"/>
        <v/>
      </c>
      <c r="V1162" s="22">
        <v>0</v>
      </c>
      <c r="W1162" s="23">
        <v>0</v>
      </c>
      <c r="X1162" s="23">
        <v>0</v>
      </c>
      <c r="Y1162" s="22" t="str">
        <f t="shared" si="93"/>
        <v/>
      </c>
      <c r="Z1162" s="16">
        <v>590</v>
      </c>
      <c r="AA1162" s="17">
        <v>8760</v>
      </c>
      <c r="AB1162" s="17">
        <v>1</v>
      </c>
      <c r="AC1162" s="37">
        <f t="shared" si="94"/>
        <v>6.7351598173515974</v>
      </c>
    </row>
    <row r="1163" spans="1:29" x14ac:dyDescent="0.55000000000000004">
      <c r="A1163" s="13">
        <v>2022</v>
      </c>
      <c r="B1163" s="14">
        <v>16840</v>
      </c>
      <c r="C1163" s="15" t="s">
        <v>1048</v>
      </c>
      <c r="D1163" s="15" t="s">
        <v>77</v>
      </c>
      <c r="E1163" s="13" t="s">
        <v>76</v>
      </c>
      <c r="F1163" s="15" t="s">
        <v>9</v>
      </c>
      <c r="G1163" s="13" t="s">
        <v>10</v>
      </c>
      <c r="H1163" s="15" t="s">
        <v>26</v>
      </c>
      <c r="I1163" s="15" t="s">
        <v>78</v>
      </c>
      <c r="J1163" s="16">
        <v>0</v>
      </c>
      <c r="K1163" s="17">
        <v>0</v>
      </c>
      <c r="L1163" s="17">
        <v>0</v>
      </c>
      <c r="M1163" s="36" t="str">
        <f t="shared" si="90"/>
        <v xml:space="preserve"> </v>
      </c>
      <c r="N1163" s="18">
        <v>775543.6</v>
      </c>
      <c r="O1163" s="19">
        <v>11287129</v>
      </c>
      <c r="P1163" s="19">
        <v>109</v>
      </c>
      <c r="Q1163" s="18">
        <f t="shared" si="91"/>
        <v>6.8710440006488804</v>
      </c>
      <c r="R1163" s="20">
        <v>27573</v>
      </c>
      <c r="S1163" s="21">
        <v>397771</v>
      </c>
      <c r="T1163" s="21">
        <v>15</v>
      </c>
      <c r="U1163" s="20">
        <f t="shared" si="92"/>
        <v>6.931877889539459</v>
      </c>
      <c r="V1163" s="22">
        <v>0</v>
      </c>
      <c r="W1163" s="23">
        <v>0</v>
      </c>
      <c r="X1163" s="23">
        <v>0</v>
      </c>
      <c r="Y1163" s="22" t="str">
        <f t="shared" si="93"/>
        <v/>
      </c>
      <c r="Z1163" s="16">
        <v>803116.6</v>
      </c>
      <c r="AA1163" s="17">
        <v>11684900</v>
      </c>
      <c r="AB1163" s="17">
        <v>124</v>
      </c>
      <c r="AC1163" s="37">
        <f t="shared" si="94"/>
        <v>6.8731148747528863</v>
      </c>
    </row>
    <row r="1164" spans="1:29" x14ac:dyDescent="0.55000000000000004">
      <c r="A1164" s="13">
        <v>2022</v>
      </c>
      <c r="B1164" s="14">
        <v>16865</v>
      </c>
      <c r="C1164" s="15" t="s">
        <v>1049</v>
      </c>
      <c r="D1164" s="15" t="s">
        <v>50</v>
      </c>
      <c r="E1164" s="13" t="s">
        <v>8</v>
      </c>
      <c r="F1164" s="15" t="s">
        <v>9</v>
      </c>
      <c r="G1164" s="13" t="s">
        <v>10</v>
      </c>
      <c r="H1164" s="15" t="s">
        <v>16</v>
      </c>
      <c r="I1164" s="15" t="s">
        <v>40</v>
      </c>
      <c r="J1164" s="16">
        <v>297589</v>
      </c>
      <c r="K1164" s="17">
        <v>2469224</v>
      </c>
      <c r="L1164" s="17">
        <v>174430</v>
      </c>
      <c r="M1164" s="36">
        <f t="shared" si="90"/>
        <v>12.051924005274532</v>
      </c>
      <c r="N1164" s="18">
        <v>107428</v>
      </c>
      <c r="O1164" s="19">
        <v>980802</v>
      </c>
      <c r="P1164" s="19">
        <v>19696</v>
      </c>
      <c r="Q1164" s="18">
        <f t="shared" si="91"/>
        <v>10.953077175617505</v>
      </c>
      <c r="R1164" s="20">
        <v>16503</v>
      </c>
      <c r="S1164" s="21">
        <v>223032</v>
      </c>
      <c r="T1164" s="21">
        <v>99</v>
      </c>
      <c r="U1164" s="20">
        <f t="shared" si="92"/>
        <v>7.3993866351016884</v>
      </c>
      <c r="V1164" s="22">
        <v>0</v>
      </c>
      <c r="W1164" s="23">
        <v>0</v>
      </c>
      <c r="X1164" s="23">
        <v>0</v>
      </c>
      <c r="Y1164" s="22" t="str">
        <f t="shared" si="93"/>
        <v/>
      </c>
      <c r="Z1164" s="16">
        <v>421520</v>
      </c>
      <c r="AA1164" s="17">
        <v>3673058</v>
      </c>
      <c r="AB1164" s="17">
        <v>194225</v>
      </c>
      <c r="AC1164" s="37">
        <f t="shared" si="94"/>
        <v>11.475996295185102</v>
      </c>
    </row>
    <row r="1165" spans="1:29" x14ac:dyDescent="0.55000000000000004">
      <c r="A1165" s="13">
        <v>2022</v>
      </c>
      <c r="B1165" s="14">
        <v>16868</v>
      </c>
      <c r="C1165" s="15" t="s">
        <v>1050</v>
      </c>
      <c r="D1165" s="15" t="s">
        <v>74</v>
      </c>
      <c r="E1165" s="13" t="s">
        <v>8</v>
      </c>
      <c r="F1165" s="15" t="s">
        <v>9</v>
      </c>
      <c r="G1165" s="13" t="s">
        <v>10</v>
      </c>
      <c r="H1165" s="15" t="s">
        <v>12</v>
      </c>
      <c r="I1165" s="15" t="s">
        <v>1051</v>
      </c>
      <c r="J1165" s="16">
        <v>405555.6</v>
      </c>
      <c r="K1165" s="17">
        <v>3346665</v>
      </c>
      <c r="L1165" s="17">
        <v>441926</v>
      </c>
      <c r="M1165" s="36">
        <f t="shared" si="90"/>
        <v>12.118201254084289</v>
      </c>
      <c r="N1165" s="18">
        <v>517766.6</v>
      </c>
      <c r="O1165" s="19">
        <v>5009177</v>
      </c>
      <c r="P1165" s="19">
        <v>51676</v>
      </c>
      <c r="Q1165" s="18">
        <f t="shared" si="91"/>
        <v>10.336360643674599</v>
      </c>
      <c r="R1165" s="20">
        <v>75742.600000000006</v>
      </c>
      <c r="S1165" s="21">
        <v>865013</v>
      </c>
      <c r="T1165" s="21">
        <v>57</v>
      </c>
      <c r="U1165" s="20">
        <f t="shared" si="92"/>
        <v>8.7562383455508765</v>
      </c>
      <c r="V1165" s="22">
        <v>10789.4</v>
      </c>
      <c r="W1165" s="23">
        <v>108029</v>
      </c>
      <c r="X1165" s="23">
        <v>3</v>
      </c>
      <c r="Y1165" s="22">
        <f t="shared" si="93"/>
        <v>3600966.6666666665</v>
      </c>
      <c r="Z1165" s="16">
        <v>1009854.2</v>
      </c>
      <c r="AA1165" s="17">
        <v>9328884</v>
      </c>
      <c r="AB1165" s="17">
        <v>493662</v>
      </c>
      <c r="AC1165" s="37">
        <f t="shared" si="94"/>
        <v>10.825026873525278</v>
      </c>
    </row>
    <row r="1166" spans="1:29" x14ac:dyDescent="0.55000000000000004">
      <c r="A1166" s="13">
        <v>2022</v>
      </c>
      <c r="B1166" s="14">
        <v>16900</v>
      </c>
      <c r="C1166" s="15" t="s">
        <v>1052</v>
      </c>
      <c r="D1166" s="15" t="s">
        <v>77</v>
      </c>
      <c r="E1166" s="13" t="s">
        <v>8</v>
      </c>
      <c r="F1166" s="15" t="s">
        <v>9</v>
      </c>
      <c r="G1166" s="13" t="s">
        <v>10</v>
      </c>
      <c r="H1166" s="15" t="s">
        <v>12</v>
      </c>
      <c r="I1166" s="15" t="s">
        <v>78</v>
      </c>
      <c r="J1166" s="16">
        <v>10843</v>
      </c>
      <c r="K1166" s="17">
        <v>100814</v>
      </c>
      <c r="L1166" s="17">
        <v>7659</v>
      </c>
      <c r="M1166" s="36">
        <f t="shared" si="90"/>
        <v>10.755450631856686</v>
      </c>
      <c r="N1166" s="18">
        <v>10513</v>
      </c>
      <c r="O1166" s="19">
        <v>108605</v>
      </c>
      <c r="P1166" s="19">
        <v>1432</v>
      </c>
      <c r="Q1166" s="18">
        <f t="shared" si="91"/>
        <v>9.6800331476451351</v>
      </c>
      <c r="R1166" s="20">
        <v>9750</v>
      </c>
      <c r="S1166" s="21">
        <v>124654</v>
      </c>
      <c r="T1166" s="21">
        <v>13</v>
      </c>
      <c r="U1166" s="20">
        <f t="shared" si="92"/>
        <v>7.8216503281082037</v>
      </c>
      <c r="V1166" s="22"/>
      <c r="W1166" s="23"/>
      <c r="X1166" s="23"/>
      <c r="Y1166" s="22" t="str">
        <f t="shared" si="93"/>
        <v/>
      </c>
      <c r="Z1166" s="16">
        <v>31106</v>
      </c>
      <c r="AA1166" s="17">
        <v>334073</v>
      </c>
      <c r="AB1166" s="17">
        <v>9104</v>
      </c>
      <c r="AC1166" s="37">
        <f t="shared" si="94"/>
        <v>9.3111385834832507</v>
      </c>
    </row>
    <row r="1167" spans="1:29" x14ac:dyDescent="0.55000000000000004">
      <c r="A1167" s="13">
        <v>2022</v>
      </c>
      <c r="B1167" s="14">
        <v>16930</v>
      </c>
      <c r="C1167" s="15" t="s">
        <v>1053</v>
      </c>
      <c r="D1167" s="15" t="s">
        <v>83</v>
      </c>
      <c r="E1167" s="13" t="s">
        <v>8</v>
      </c>
      <c r="F1167" s="15" t="s">
        <v>9</v>
      </c>
      <c r="G1167" s="13" t="s">
        <v>10</v>
      </c>
      <c r="H1167" s="15" t="s">
        <v>16</v>
      </c>
      <c r="I1167" s="15" t="s">
        <v>13</v>
      </c>
      <c r="J1167" s="16">
        <v>57705</v>
      </c>
      <c r="K1167" s="17">
        <v>451751</v>
      </c>
      <c r="L1167" s="17">
        <v>32079</v>
      </c>
      <c r="M1167" s="36">
        <f t="shared" si="90"/>
        <v>12.773629720797519</v>
      </c>
      <c r="N1167" s="18">
        <v>33329</v>
      </c>
      <c r="O1167" s="19">
        <v>266780</v>
      </c>
      <c r="P1167" s="19">
        <v>5889</v>
      </c>
      <c r="Q1167" s="18">
        <f t="shared" si="91"/>
        <v>12.493065447184946</v>
      </c>
      <c r="R1167" s="20">
        <v>11351</v>
      </c>
      <c r="S1167" s="21">
        <v>131106</v>
      </c>
      <c r="T1167" s="21">
        <v>6</v>
      </c>
      <c r="U1167" s="20">
        <f t="shared" si="92"/>
        <v>8.6578798834530826</v>
      </c>
      <c r="V1167" s="22">
        <v>0</v>
      </c>
      <c r="W1167" s="23">
        <v>0</v>
      </c>
      <c r="X1167" s="23">
        <v>0</v>
      </c>
      <c r="Y1167" s="22" t="str">
        <f t="shared" si="93"/>
        <v/>
      </c>
      <c r="Z1167" s="16">
        <v>102385</v>
      </c>
      <c r="AA1167" s="17">
        <v>849637</v>
      </c>
      <c r="AB1167" s="17">
        <v>37974</v>
      </c>
      <c r="AC1167" s="37">
        <f t="shared" si="94"/>
        <v>12.050440364532147</v>
      </c>
    </row>
    <row r="1168" spans="1:29" x14ac:dyDescent="0.55000000000000004">
      <c r="A1168" s="13">
        <v>2022</v>
      </c>
      <c r="B1168" s="14">
        <v>16949</v>
      </c>
      <c r="C1168" s="15" t="s">
        <v>1054</v>
      </c>
      <c r="D1168" s="15" t="s">
        <v>83</v>
      </c>
      <c r="E1168" s="13" t="s">
        <v>8</v>
      </c>
      <c r="F1168" s="15" t="s">
        <v>9</v>
      </c>
      <c r="G1168" s="13" t="s">
        <v>10</v>
      </c>
      <c r="H1168" s="15" t="s">
        <v>12</v>
      </c>
      <c r="I1168" s="15" t="s">
        <v>13</v>
      </c>
      <c r="J1168" s="16">
        <v>55588</v>
      </c>
      <c r="K1168" s="17">
        <v>488454</v>
      </c>
      <c r="L1168" s="17">
        <v>34944</v>
      </c>
      <c r="M1168" s="36">
        <f t="shared" si="90"/>
        <v>11.380396106900548</v>
      </c>
      <c r="N1168" s="18">
        <v>121558</v>
      </c>
      <c r="O1168" s="19">
        <v>1024936</v>
      </c>
      <c r="P1168" s="19">
        <v>25733</v>
      </c>
      <c r="Q1168" s="18">
        <f t="shared" si="91"/>
        <v>11.860057603596712</v>
      </c>
      <c r="R1168" s="20">
        <v>4323</v>
      </c>
      <c r="S1168" s="21">
        <v>57953</v>
      </c>
      <c r="T1168" s="21">
        <v>5</v>
      </c>
      <c r="U1168" s="20">
        <f t="shared" si="92"/>
        <v>7.4594930374613915</v>
      </c>
      <c r="V1168" s="22">
        <v>0</v>
      </c>
      <c r="W1168" s="23">
        <v>0</v>
      </c>
      <c r="X1168" s="23">
        <v>0</v>
      </c>
      <c r="Y1168" s="22" t="str">
        <f t="shared" si="93"/>
        <v/>
      </c>
      <c r="Z1168" s="16">
        <v>181469</v>
      </c>
      <c r="AA1168" s="17">
        <v>1571343</v>
      </c>
      <c r="AB1168" s="17">
        <v>60682</v>
      </c>
      <c r="AC1168" s="37">
        <f t="shared" si="94"/>
        <v>11.548656149548506</v>
      </c>
    </row>
    <row r="1169" spans="1:29" x14ac:dyDescent="0.55000000000000004">
      <c r="A1169" s="13">
        <v>2022</v>
      </c>
      <c r="B1169" s="14">
        <v>16971</v>
      </c>
      <c r="C1169" s="15" t="s">
        <v>1055</v>
      </c>
      <c r="D1169" s="15" t="s">
        <v>31</v>
      </c>
      <c r="E1169" s="13" t="s">
        <v>8</v>
      </c>
      <c r="F1169" s="15" t="s">
        <v>9</v>
      </c>
      <c r="G1169" s="13" t="s">
        <v>10</v>
      </c>
      <c r="H1169" s="15" t="s">
        <v>12</v>
      </c>
      <c r="I1169" s="15" t="s">
        <v>21</v>
      </c>
      <c r="J1169" s="16">
        <v>21419</v>
      </c>
      <c r="K1169" s="17">
        <v>144192</v>
      </c>
      <c r="L1169" s="17">
        <v>17034</v>
      </c>
      <c r="M1169" s="36">
        <f t="shared" si="90"/>
        <v>14.85449955614736</v>
      </c>
      <c r="N1169" s="18">
        <v>1727</v>
      </c>
      <c r="O1169" s="19">
        <v>11375</v>
      </c>
      <c r="P1169" s="19">
        <v>1332</v>
      </c>
      <c r="Q1169" s="18">
        <f t="shared" si="91"/>
        <v>15.182417582417582</v>
      </c>
      <c r="R1169" s="20">
        <v>34224</v>
      </c>
      <c r="S1169" s="21">
        <v>286020</v>
      </c>
      <c r="T1169" s="21">
        <v>588</v>
      </c>
      <c r="U1169" s="20">
        <f t="shared" si="92"/>
        <v>11.965596811411789</v>
      </c>
      <c r="V1169" s="22"/>
      <c r="W1169" s="23"/>
      <c r="X1169" s="23"/>
      <c r="Y1169" s="22" t="str">
        <f t="shared" si="93"/>
        <v/>
      </c>
      <c r="Z1169" s="16">
        <v>57370</v>
      </c>
      <c r="AA1169" s="17">
        <v>441587</v>
      </c>
      <c r="AB1169" s="17">
        <v>18954</v>
      </c>
      <c r="AC1169" s="37">
        <f t="shared" si="94"/>
        <v>12.991777384750911</v>
      </c>
    </row>
    <row r="1170" spans="1:29" x14ac:dyDescent="0.55000000000000004">
      <c r="A1170" s="13">
        <v>2022</v>
      </c>
      <c r="B1170" s="14">
        <v>17011</v>
      </c>
      <c r="C1170" s="15" t="s">
        <v>1056</v>
      </c>
      <c r="D1170" s="15" t="s">
        <v>20</v>
      </c>
      <c r="E1170" s="13" t="s">
        <v>8</v>
      </c>
      <c r="F1170" s="15" t="s">
        <v>9</v>
      </c>
      <c r="G1170" s="13" t="s">
        <v>10</v>
      </c>
      <c r="H1170" s="15" t="s">
        <v>12</v>
      </c>
      <c r="I1170" s="15" t="s">
        <v>21</v>
      </c>
      <c r="J1170" s="16">
        <v>4050.9</v>
      </c>
      <c r="K1170" s="17">
        <v>34393</v>
      </c>
      <c r="L1170" s="17">
        <v>4809</v>
      </c>
      <c r="M1170" s="36">
        <f t="shared" si="90"/>
        <v>11.778268833774314</v>
      </c>
      <c r="N1170" s="18">
        <v>1556.9</v>
      </c>
      <c r="O1170" s="19">
        <v>11040</v>
      </c>
      <c r="P1170" s="19">
        <v>924</v>
      </c>
      <c r="Q1170" s="18">
        <f t="shared" si="91"/>
        <v>14.102355072463768</v>
      </c>
      <c r="R1170" s="20">
        <v>18083.400000000001</v>
      </c>
      <c r="S1170" s="21">
        <v>227777</v>
      </c>
      <c r="T1170" s="21">
        <v>178</v>
      </c>
      <c r="U1170" s="20">
        <f t="shared" si="92"/>
        <v>7.9390807675928654</v>
      </c>
      <c r="V1170" s="22"/>
      <c r="W1170" s="23"/>
      <c r="X1170" s="23"/>
      <c r="Y1170" s="22" t="str">
        <f t="shared" si="93"/>
        <v/>
      </c>
      <c r="Z1170" s="16">
        <v>23691.200000000001</v>
      </c>
      <c r="AA1170" s="17">
        <v>273210</v>
      </c>
      <c r="AB1170" s="17">
        <v>5911</v>
      </c>
      <c r="AC1170" s="37">
        <f t="shared" si="94"/>
        <v>8.6714249112404378</v>
      </c>
    </row>
    <row r="1171" spans="1:29" x14ac:dyDescent="0.55000000000000004">
      <c r="A1171" s="13">
        <v>2022</v>
      </c>
      <c r="B1171" s="14">
        <v>17033</v>
      </c>
      <c r="C1171" s="15" t="s">
        <v>1057</v>
      </c>
      <c r="D1171" s="15" t="s">
        <v>39</v>
      </c>
      <c r="E1171" s="13" t="s">
        <v>8</v>
      </c>
      <c r="F1171" s="15" t="s">
        <v>9</v>
      </c>
      <c r="G1171" s="13" t="s">
        <v>10</v>
      </c>
      <c r="H1171" s="15" t="s">
        <v>12</v>
      </c>
      <c r="I1171" s="15" t="s">
        <v>13</v>
      </c>
      <c r="J1171" s="16">
        <v>29220</v>
      </c>
      <c r="K1171" s="17">
        <v>236660</v>
      </c>
      <c r="L1171" s="17">
        <v>15493</v>
      </c>
      <c r="M1171" s="36">
        <f t="shared" si="90"/>
        <v>12.346826671173835</v>
      </c>
      <c r="N1171" s="18">
        <v>20447</v>
      </c>
      <c r="O1171" s="19">
        <v>145948</v>
      </c>
      <c r="P1171" s="19">
        <v>3827</v>
      </c>
      <c r="Q1171" s="18">
        <f t="shared" si="91"/>
        <v>14.009784306739387</v>
      </c>
      <c r="R1171" s="20">
        <v>20372</v>
      </c>
      <c r="S1171" s="21">
        <v>343119</v>
      </c>
      <c r="T1171" s="21">
        <v>8</v>
      </c>
      <c r="U1171" s="20">
        <f t="shared" si="92"/>
        <v>5.9372987214348374</v>
      </c>
      <c r="V1171" s="22">
        <v>0</v>
      </c>
      <c r="W1171" s="23">
        <v>0</v>
      </c>
      <c r="X1171" s="23">
        <v>0</v>
      </c>
      <c r="Y1171" s="22" t="str">
        <f t="shared" si="93"/>
        <v/>
      </c>
      <c r="Z1171" s="16">
        <v>70039</v>
      </c>
      <c r="AA1171" s="17">
        <v>725727</v>
      </c>
      <c r="AB1171" s="17">
        <v>19328</v>
      </c>
      <c r="AC1171" s="37">
        <f t="shared" si="94"/>
        <v>9.6508742268098047</v>
      </c>
    </row>
    <row r="1172" spans="1:29" x14ac:dyDescent="0.55000000000000004">
      <c r="A1172" s="13">
        <v>2022</v>
      </c>
      <c r="B1172" s="14">
        <v>17038</v>
      </c>
      <c r="C1172" s="15" t="s">
        <v>1058</v>
      </c>
      <c r="D1172" s="15" t="s">
        <v>57</v>
      </c>
      <c r="E1172" s="13" t="s">
        <v>8</v>
      </c>
      <c r="F1172" s="15" t="s">
        <v>9</v>
      </c>
      <c r="G1172" s="13" t="s">
        <v>10</v>
      </c>
      <c r="H1172" s="15" t="s">
        <v>16</v>
      </c>
      <c r="I1172" s="15" t="s">
        <v>21</v>
      </c>
      <c r="J1172" s="16">
        <v>30701</v>
      </c>
      <c r="K1172" s="17">
        <v>209145</v>
      </c>
      <c r="L1172" s="17">
        <v>14622</v>
      </c>
      <c r="M1172" s="36">
        <f t="shared" si="90"/>
        <v>14.679289488154151</v>
      </c>
      <c r="N1172" s="18">
        <v>5948</v>
      </c>
      <c r="O1172" s="19">
        <v>49552</v>
      </c>
      <c r="P1172" s="19">
        <v>259</v>
      </c>
      <c r="Q1172" s="18">
        <f t="shared" si="91"/>
        <v>12.003551824346141</v>
      </c>
      <c r="R1172" s="20">
        <v>13226</v>
      </c>
      <c r="S1172" s="21">
        <v>178873</v>
      </c>
      <c r="T1172" s="21">
        <v>13</v>
      </c>
      <c r="U1172" s="20">
        <f t="shared" si="92"/>
        <v>7.3940728897038674</v>
      </c>
      <c r="V1172" s="22"/>
      <c r="W1172" s="23"/>
      <c r="X1172" s="23"/>
      <c r="Y1172" s="22" t="str">
        <f t="shared" si="93"/>
        <v/>
      </c>
      <c r="Z1172" s="16">
        <v>49875</v>
      </c>
      <c r="AA1172" s="17">
        <v>437570</v>
      </c>
      <c r="AB1172" s="17">
        <v>14894</v>
      </c>
      <c r="AC1172" s="37">
        <f t="shared" si="94"/>
        <v>11.398176291793312</v>
      </c>
    </row>
    <row r="1173" spans="1:29" x14ac:dyDescent="0.55000000000000004">
      <c r="A1173" s="13">
        <v>2022</v>
      </c>
      <c r="B1173" s="14">
        <v>17040</v>
      </c>
      <c r="C1173" s="15" t="s">
        <v>1059</v>
      </c>
      <c r="D1173" s="15" t="s">
        <v>109</v>
      </c>
      <c r="E1173" s="13" t="s">
        <v>8</v>
      </c>
      <c r="F1173" s="15" t="s">
        <v>9</v>
      </c>
      <c r="G1173" s="13" t="s">
        <v>10</v>
      </c>
      <c r="H1173" s="15" t="s">
        <v>16</v>
      </c>
      <c r="I1173" s="15" t="s">
        <v>21</v>
      </c>
      <c r="J1173" s="16">
        <v>21817.599999999999</v>
      </c>
      <c r="K1173" s="17">
        <v>129163</v>
      </c>
      <c r="L1173" s="17">
        <v>9755</v>
      </c>
      <c r="M1173" s="36">
        <f t="shared" si="90"/>
        <v>16.891524662635586</v>
      </c>
      <c r="N1173" s="18">
        <v>3577.8</v>
      </c>
      <c r="O1173" s="19">
        <v>28623</v>
      </c>
      <c r="P1173" s="19">
        <v>157</v>
      </c>
      <c r="Q1173" s="18">
        <f t="shared" si="91"/>
        <v>12.49973797295881</v>
      </c>
      <c r="R1173" s="20">
        <v>9167</v>
      </c>
      <c r="S1173" s="21">
        <v>89171</v>
      </c>
      <c r="T1173" s="21">
        <v>22</v>
      </c>
      <c r="U1173" s="20">
        <f t="shared" si="92"/>
        <v>10.280248062710971</v>
      </c>
      <c r="V1173" s="22"/>
      <c r="W1173" s="23"/>
      <c r="X1173" s="23"/>
      <c r="Y1173" s="22" t="str">
        <f t="shared" si="93"/>
        <v/>
      </c>
      <c r="Z1173" s="16">
        <v>34562.400000000001</v>
      </c>
      <c r="AA1173" s="17">
        <v>246957</v>
      </c>
      <c r="AB1173" s="17">
        <v>9934</v>
      </c>
      <c r="AC1173" s="37">
        <f t="shared" si="94"/>
        <v>13.995310924573914</v>
      </c>
    </row>
    <row r="1174" spans="1:29" x14ac:dyDescent="0.55000000000000004">
      <c r="A1174" s="13">
        <v>2022</v>
      </c>
      <c r="B1174" s="14">
        <v>17044</v>
      </c>
      <c r="C1174" s="15" t="s">
        <v>1060</v>
      </c>
      <c r="D1174" s="15" t="s">
        <v>89</v>
      </c>
      <c r="E1174" s="13" t="s">
        <v>8</v>
      </c>
      <c r="F1174" s="15" t="s">
        <v>9</v>
      </c>
      <c r="G1174" s="13" t="s">
        <v>10</v>
      </c>
      <c r="H1174" s="15" t="s">
        <v>16</v>
      </c>
      <c r="I1174" s="15" t="s">
        <v>17</v>
      </c>
      <c r="J1174" s="16">
        <v>33031</v>
      </c>
      <c r="K1174" s="17">
        <v>253093</v>
      </c>
      <c r="L1174" s="17">
        <v>16866</v>
      </c>
      <c r="M1174" s="36">
        <f t="shared" si="90"/>
        <v>13.050933846451699</v>
      </c>
      <c r="N1174" s="18">
        <v>9645</v>
      </c>
      <c r="O1174" s="19">
        <v>92056</v>
      </c>
      <c r="P1174" s="19">
        <v>577</v>
      </c>
      <c r="Q1174" s="18">
        <f t="shared" si="91"/>
        <v>10.477318154167028</v>
      </c>
      <c r="R1174" s="20">
        <v>11865</v>
      </c>
      <c r="S1174" s="21">
        <v>138592</v>
      </c>
      <c r="T1174" s="21">
        <v>12</v>
      </c>
      <c r="U1174" s="20">
        <f t="shared" si="92"/>
        <v>8.561100207804202</v>
      </c>
      <c r="V1174" s="22"/>
      <c r="W1174" s="23"/>
      <c r="X1174" s="23"/>
      <c r="Y1174" s="22" t="str">
        <f t="shared" si="93"/>
        <v/>
      </c>
      <c r="Z1174" s="16">
        <v>54541</v>
      </c>
      <c r="AA1174" s="17">
        <v>483741</v>
      </c>
      <c r="AB1174" s="17">
        <v>17455</v>
      </c>
      <c r="AC1174" s="37">
        <f t="shared" si="94"/>
        <v>11.274835087371136</v>
      </c>
    </row>
    <row r="1175" spans="1:29" x14ac:dyDescent="0.55000000000000004">
      <c r="A1175" s="13">
        <v>2022</v>
      </c>
      <c r="B1175" s="14">
        <v>17047</v>
      </c>
      <c r="C1175" s="15" t="s">
        <v>1061</v>
      </c>
      <c r="D1175" s="15" t="s">
        <v>83</v>
      </c>
      <c r="E1175" s="13" t="s">
        <v>8</v>
      </c>
      <c r="F1175" s="15" t="s">
        <v>9</v>
      </c>
      <c r="G1175" s="13" t="s">
        <v>10</v>
      </c>
      <c r="H1175" s="15" t="s">
        <v>12</v>
      </c>
      <c r="I1175" s="15" t="s">
        <v>13</v>
      </c>
      <c r="J1175" s="16">
        <v>14726</v>
      </c>
      <c r="K1175" s="17">
        <v>128554</v>
      </c>
      <c r="L1175" s="17">
        <v>9281</v>
      </c>
      <c r="M1175" s="36">
        <f t="shared" si="90"/>
        <v>11.455108359133128</v>
      </c>
      <c r="N1175" s="18">
        <v>15324</v>
      </c>
      <c r="O1175" s="19">
        <v>130915</v>
      </c>
      <c r="P1175" s="19">
        <v>1792</v>
      </c>
      <c r="Q1175" s="18">
        <f t="shared" si="91"/>
        <v>11.705304968872934</v>
      </c>
      <c r="R1175" s="20">
        <v>7286</v>
      </c>
      <c r="S1175" s="21">
        <v>96311</v>
      </c>
      <c r="T1175" s="21">
        <v>6</v>
      </c>
      <c r="U1175" s="20">
        <f t="shared" si="92"/>
        <v>7.5650756403733741</v>
      </c>
      <c r="V1175" s="22">
        <v>0</v>
      </c>
      <c r="W1175" s="23">
        <v>0</v>
      </c>
      <c r="X1175" s="23">
        <v>0</v>
      </c>
      <c r="Y1175" s="22" t="str">
        <f t="shared" si="93"/>
        <v/>
      </c>
      <c r="Z1175" s="16">
        <v>37336</v>
      </c>
      <c r="AA1175" s="17">
        <v>355780</v>
      </c>
      <c r="AB1175" s="17">
        <v>11079</v>
      </c>
      <c r="AC1175" s="37">
        <f t="shared" si="94"/>
        <v>10.494125583225589</v>
      </c>
    </row>
    <row r="1176" spans="1:29" x14ac:dyDescent="0.55000000000000004">
      <c r="A1176" s="13">
        <v>2022</v>
      </c>
      <c r="B1176" s="14">
        <v>17066</v>
      </c>
      <c r="C1176" s="15" t="s">
        <v>1062</v>
      </c>
      <c r="D1176" s="15" t="s">
        <v>18</v>
      </c>
      <c r="E1176" s="13" t="s">
        <v>8</v>
      </c>
      <c r="F1176" s="15" t="s">
        <v>9</v>
      </c>
      <c r="G1176" s="13" t="s">
        <v>10</v>
      </c>
      <c r="H1176" s="15" t="s">
        <v>16</v>
      </c>
      <c r="I1176" s="15" t="s">
        <v>17</v>
      </c>
      <c r="J1176" s="16">
        <v>152182.39999999999</v>
      </c>
      <c r="K1176" s="17">
        <v>1223045</v>
      </c>
      <c r="L1176" s="17">
        <v>84189</v>
      </c>
      <c r="M1176" s="36">
        <f t="shared" si="90"/>
        <v>12.44291093132305</v>
      </c>
      <c r="N1176" s="18">
        <v>58946</v>
      </c>
      <c r="O1176" s="19">
        <v>523706</v>
      </c>
      <c r="P1176" s="19">
        <v>15347</v>
      </c>
      <c r="Q1176" s="18">
        <f t="shared" si="91"/>
        <v>11.255551779051604</v>
      </c>
      <c r="R1176" s="20">
        <v>56214.3</v>
      </c>
      <c r="S1176" s="21">
        <v>675501</v>
      </c>
      <c r="T1176" s="21">
        <v>81</v>
      </c>
      <c r="U1176" s="20">
        <f t="shared" si="92"/>
        <v>8.321867769255709</v>
      </c>
      <c r="V1176" s="22">
        <v>0</v>
      </c>
      <c r="W1176" s="23">
        <v>0</v>
      </c>
      <c r="X1176" s="23">
        <v>0</v>
      </c>
      <c r="Y1176" s="22" t="str">
        <f t="shared" si="93"/>
        <v/>
      </c>
      <c r="Z1176" s="16">
        <v>267342.7</v>
      </c>
      <c r="AA1176" s="17">
        <v>2422252</v>
      </c>
      <c r="AB1176" s="17">
        <v>99617</v>
      </c>
      <c r="AC1176" s="37">
        <f t="shared" si="94"/>
        <v>11.036948261369998</v>
      </c>
    </row>
    <row r="1177" spans="1:29" x14ac:dyDescent="0.55000000000000004">
      <c r="A1177" s="13">
        <v>2022</v>
      </c>
      <c r="B1177" s="14">
        <v>17127</v>
      </c>
      <c r="C1177" s="15" t="s">
        <v>1063</v>
      </c>
      <c r="D1177" s="15" t="s">
        <v>188</v>
      </c>
      <c r="E1177" s="13" t="s">
        <v>8</v>
      </c>
      <c r="F1177" s="15" t="s">
        <v>9</v>
      </c>
      <c r="G1177" s="13" t="s">
        <v>10</v>
      </c>
      <c r="H1177" s="15" t="s">
        <v>12</v>
      </c>
      <c r="I1177" s="15" t="s">
        <v>121</v>
      </c>
      <c r="J1177" s="16">
        <v>18659</v>
      </c>
      <c r="K1177" s="17">
        <v>137976</v>
      </c>
      <c r="L1177" s="17">
        <v>15044</v>
      </c>
      <c r="M1177" s="36">
        <f t="shared" si="90"/>
        <v>13.523366382559285</v>
      </c>
      <c r="N1177" s="18">
        <v>6022</v>
      </c>
      <c r="O1177" s="19">
        <v>44314</v>
      </c>
      <c r="P1177" s="19">
        <v>1167</v>
      </c>
      <c r="Q1177" s="18">
        <f t="shared" si="91"/>
        <v>13.589384844518662</v>
      </c>
      <c r="R1177" s="20">
        <v>10610</v>
      </c>
      <c r="S1177" s="21">
        <v>93414</v>
      </c>
      <c r="T1177" s="21">
        <v>124</v>
      </c>
      <c r="U1177" s="20">
        <f t="shared" si="92"/>
        <v>11.358040550666923</v>
      </c>
      <c r="V1177" s="22"/>
      <c r="W1177" s="23"/>
      <c r="X1177" s="23"/>
      <c r="Y1177" s="22" t="str">
        <f t="shared" si="93"/>
        <v/>
      </c>
      <c r="Z1177" s="16">
        <v>35291</v>
      </c>
      <c r="AA1177" s="17">
        <v>275704</v>
      </c>
      <c r="AB1177" s="17">
        <v>16335</v>
      </c>
      <c r="AC1177" s="37">
        <f t="shared" si="94"/>
        <v>12.80032208455445</v>
      </c>
    </row>
    <row r="1178" spans="1:29" x14ac:dyDescent="0.55000000000000004">
      <c r="A1178" s="13">
        <v>2022</v>
      </c>
      <c r="B1178" s="14">
        <v>17166</v>
      </c>
      <c r="C1178" s="15" t="s">
        <v>1064</v>
      </c>
      <c r="D1178" s="15" t="s">
        <v>177</v>
      </c>
      <c r="E1178" s="13" t="s">
        <v>8</v>
      </c>
      <c r="F1178" s="15" t="s">
        <v>9</v>
      </c>
      <c r="G1178" s="13" t="s">
        <v>10</v>
      </c>
      <c r="H1178" s="15" t="s">
        <v>36</v>
      </c>
      <c r="I1178" s="15" t="s">
        <v>325</v>
      </c>
      <c r="J1178" s="16">
        <v>365490.3</v>
      </c>
      <c r="K1178" s="17">
        <v>2747233</v>
      </c>
      <c r="L1178" s="17">
        <v>321309</v>
      </c>
      <c r="M1178" s="36">
        <f t="shared" si="90"/>
        <v>13.303942548739039</v>
      </c>
      <c r="N1178" s="18">
        <v>338705.9</v>
      </c>
      <c r="O1178" s="19">
        <v>3137378</v>
      </c>
      <c r="P1178" s="19">
        <v>49511</v>
      </c>
      <c r="Q1178" s="18">
        <f t="shared" si="91"/>
        <v>10.795826961239609</v>
      </c>
      <c r="R1178" s="20">
        <v>230326.5</v>
      </c>
      <c r="S1178" s="21">
        <v>2866782</v>
      </c>
      <c r="T1178" s="21">
        <v>109</v>
      </c>
      <c r="U1178" s="20">
        <f t="shared" si="92"/>
        <v>8.0343221075059077</v>
      </c>
      <c r="V1178" s="22"/>
      <c r="W1178" s="23"/>
      <c r="X1178" s="23"/>
      <c r="Y1178" s="22" t="str">
        <f t="shared" si="93"/>
        <v/>
      </c>
      <c r="Z1178" s="16">
        <v>934522.7</v>
      </c>
      <c r="AA1178" s="17">
        <v>8751393</v>
      </c>
      <c r="AB1178" s="17">
        <v>370929</v>
      </c>
      <c r="AC1178" s="37">
        <f t="shared" si="94"/>
        <v>10.678559401914644</v>
      </c>
    </row>
    <row r="1179" spans="1:29" x14ac:dyDescent="0.55000000000000004">
      <c r="A1179" s="13">
        <v>2022</v>
      </c>
      <c r="B1179" s="14">
        <v>17166</v>
      </c>
      <c r="C1179" s="15" t="s">
        <v>1064</v>
      </c>
      <c r="D1179" s="15" t="s">
        <v>177</v>
      </c>
      <c r="E1179" s="13" t="s">
        <v>97</v>
      </c>
      <c r="F1179" s="15" t="s">
        <v>98</v>
      </c>
      <c r="G1179" s="13" t="s">
        <v>10</v>
      </c>
      <c r="H1179" s="15" t="s">
        <v>36</v>
      </c>
      <c r="I1179" s="15" t="s">
        <v>325</v>
      </c>
      <c r="J1179" s="16"/>
      <c r="K1179" s="17"/>
      <c r="L1179" s="17"/>
      <c r="M1179" s="36" t="str">
        <f t="shared" si="90"/>
        <v xml:space="preserve"> </v>
      </c>
      <c r="N1179" s="18">
        <v>1680.1</v>
      </c>
      <c r="O1179" s="19">
        <v>98540</v>
      </c>
      <c r="P1179" s="19">
        <v>15</v>
      </c>
      <c r="Q1179" s="18">
        <f t="shared" si="91"/>
        <v>1.7049928962857723</v>
      </c>
      <c r="R1179" s="20">
        <v>5796.5</v>
      </c>
      <c r="S1179" s="21">
        <v>2653952</v>
      </c>
      <c r="T1179" s="21">
        <v>9</v>
      </c>
      <c r="U1179" s="20">
        <f t="shared" si="92"/>
        <v>0.21841012949744382</v>
      </c>
      <c r="V1179" s="22"/>
      <c r="W1179" s="23"/>
      <c r="X1179" s="23"/>
      <c r="Y1179" s="22" t="str">
        <f t="shared" si="93"/>
        <v/>
      </c>
      <c r="Z1179" s="16">
        <v>7476.6</v>
      </c>
      <c r="AA1179" s="17">
        <v>2752492</v>
      </c>
      <c r="AB1179" s="17">
        <v>24</v>
      </c>
      <c r="AC1179" s="37">
        <f t="shared" si="94"/>
        <v>0.27163021727220282</v>
      </c>
    </row>
    <row r="1180" spans="1:29" x14ac:dyDescent="0.55000000000000004">
      <c r="A1180" s="13">
        <v>2022</v>
      </c>
      <c r="B1180" s="14">
        <v>17177</v>
      </c>
      <c r="C1180" s="15" t="s">
        <v>1065</v>
      </c>
      <c r="D1180" s="15" t="s">
        <v>160</v>
      </c>
      <c r="E1180" s="13" t="s">
        <v>8</v>
      </c>
      <c r="F1180" s="15" t="s">
        <v>9</v>
      </c>
      <c r="G1180" s="13" t="s">
        <v>10</v>
      </c>
      <c r="H1180" s="15" t="s">
        <v>12</v>
      </c>
      <c r="I1180" s="15" t="s">
        <v>915</v>
      </c>
      <c r="J1180" s="16">
        <v>11813</v>
      </c>
      <c r="K1180" s="17">
        <v>119975</v>
      </c>
      <c r="L1180" s="17">
        <v>7044</v>
      </c>
      <c r="M1180" s="36">
        <f t="shared" si="90"/>
        <v>9.846217962075432</v>
      </c>
      <c r="N1180" s="18">
        <v>12878</v>
      </c>
      <c r="O1180" s="19">
        <v>132526</v>
      </c>
      <c r="P1180" s="19">
        <v>1615</v>
      </c>
      <c r="Q1180" s="18">
        <f t="shared" si="91"/>
        <v>9.7173384845237916</v>
      </c>
      <c r="R1180" s="20">
        <v>6636</v>
      </c>
      <c r="S1180" s="21">
        <v>100234</v>
      </c>
      <c r="T1180" s="21">
        <v>17</v>
      </c>
      <c r="U1180" s="20">
        <f t="shared" si="92"/>
        <v>6.6205080112536656</v>
      </c>
      <c r="V1180" s="22"/>
      <c r="W1180" s="23"/>
      <c r="X1180" s="23"/>
      <c r="Y1180" s="22" t="str">
        <f t="shared" si="93"/>
        <v/>
      </c>
      <c r="Z1180" s="16">
        <v>31327</v>
      </c>
      <c r="AA1180" s="17">
        <v>352735</v>
      </c>
      <c r="AB1180" s="17">
        <v>8676</v>
      </c>
      <c r="AC1180" s="37">
        <f t="shared" si="94"/>
        <v>8.8811714176364696</v>
      </c>
    </row>
    <row r="1181" spans="1:29" x14ac:dyDescent="0.55000000000000004">
      <c r="A1181" s="13">
        <v>2022</v>
      </c>
      <c r="B1181" s="14">
        <v>17184</v>
      </c>
      <c r="C1181" s="15" t="s">
        <v>1066</v>
      </c>
      <c r="D1181" s="15" t="s">
        <v>102</v>
      </c>
      <c r="E1181" s="13" t="s">
        <v>8</v>
      </c>
      <c r="F1181" s="15" t="s">
        <v>9</v>
      </c>
      <c r="G1181" s="13" t="s">
        <v>10</v>
      </c>
      <c r="H1181" s="15" t="s">
        <v>12</v>
      </c>
      <c r="I1181" s="15" t="s">
        <v>62</v>
      </c>
      <c r="J1181" s="16">
        <v>10379</v>
      </c>
      <c r="K1181" s="17">
        <v>81218</v>
      </c>
      <c r="L1181" s="17">
        <v>7636</v>
      </c>
      <c r="M1181" s="36">
        <f t="shared" si="90"/>
        <v>12.779186879755718</v>
      </c>
      <c r="N1181" s="18">
        <v>3057</v>
      </c>
      <c r="O1181" s="19">
        <v>21999</v>
      </c>
      <c r="P1181" s="19">
        <v>930</v>
      </c>
      <c r="Q1181" s="18">
        <f t="shared" si="91"/>
        <v>13.896086185735715</v>
      </c>
      <c r="R1181" s="20">
        <v>17044</v>
      </c>
      <c r="S1181" s="21">
        <v>186837</v>
      </c>
      <c r="T1181" s="21">
        <v>229</v>
      </c>
      <c r="U1181" s="20">
        <f t="shared" si="92"/>
        <v>9.1223901047437064</v>
      </c>
      <c r="V1181" s="22">
        <v>0</v>
      </c>
      <c r="W1181" s="23">
        <v>0</v>
      </c>
      <c r="X1181" s="23">
        <v>0</v>
      </c>
      <c r="Y1181" s="22" t="str">
        <f t="shared" si="93"/>
        <v/>
      </c>
      <c r="Z1181" s="16">
        <v>30480</v>
      </c>
      <c r="AA1181" s="17">
        <v>290054</v>
      </c>
      <c r="AB1181" s="17">
        <v>8795</v>
      </c>
      <c r="AC1181" s="37">
        <f t="shared" si="94"/>
        <v>10.508388093251602</v>
      </c>
    </row>
    <row r="1182" spans="1:29" x14ac:dyDescent="0.55000000000000004">
      <c r="A1182" s="13">
        <v>2022</v>
      </c>
      <c r="B1182" s="14">
        <v>17252</v>
      </c>
      <c r="C1182" s="15" t="s">
        <v>1067</v>
      </c>
      <c r="D1182" s="15" t="s">
        <v>39</v>
      </c>
      <c r="E1182" s="13" t="s">
        <v>8</v>
      </c>
      <c r="F1182" s="15" t="s">
        <v>9</v>
      </c>
      <c r="G1182" s="13" t="s">
        <v>10</v>
      </c>
      <c r="H1182" s="15" t="s">
        <v>16</v>
      </c>
      <c r="I1182" s="15" t="s">
        <v>40</v>
      </c>
      <c r="J1182" s="16">
        <v>559.9</v>
      </c>
      <c r="K1182" s="17">
        <v>4739</v>
      </c>
      <c r="L1182" s="17">
        <v>330</v>
      </c>
      <c r="M1182" s="36">
        <f t="shared" si="90"/>
        <v>11.814728845748048</v>
      </c>
      <c r="N1182" s="18">
        <v>64.7</v>
      </c>
      <c r="O1182" s="19">
        <v>552</v>
      </c>
      <c r="P1182" s="19">
        <v>13</v>
      </c>
      <c r="Q1182" s="18">
        <f t="shared" si="91"/>
        <v>11.721014492753623</v>
      </c>
      <c r="R1182" s="20">
        <v>0</v>
      </c>
      <c r="S1182" s="21">
        <v>0</v>
      </c>
      <c r="T1182" s="21">
        <v>0</v>
      </c>
      <c r="U1182" s="20" t="str">
        <f t="shared" si="92"/>
        <v/>
      </c>
      <c r="V1182" s="22">
        <v>0</v>
      </c>
      <c r="W1182" s="23">
        <v>0</v>
      </c>
      <c r="X1182" s="23">
        <v>0</v>
      </c>
      <c r="Y1182" s="22" t="str">
        <f t="shared" si="93"/>
        <v/>
      </c>
      <c r="Z1182" s="16">
        <v>624.6</v>
      </c>
      <c r="AA1182" s="17">
        <v>5291</v>
      </c>
      <c r="AB1182" s="17">
        <v>343</v>
      </c>
      <c r="AC1182" s="37">
        <f t="shared" si="94"/>
        <v>11.804951804951806</v>
      </c>
    </row>
    <row r="1183" spans="1:29" x14ac:dyDescent="0.55000000000000004">
      <c r="A1183" s="13">
        <v>2022</v>
      </c>
      <c r="B1183" s="14">
        <v>17252</v>
      </c>
      <c r="C1183" s="15" t="s">
        <v>1067</v>
      </c>
      <c r="D1183" s="15" t="s">
        <v>11</v>
      </c>
      <c r="E1183" s="13" t="s">
        <v>8</v>
      </c>
      <c r="F1183" s="15" t="s">
        <v>9</v>
      </c>
      <c r="G1183" s="13" t="s">
        <v>10</v>
      </c>
      <c r="H1183" s="15" t="s">
        <v>16</v>
      </c>
      <c r="I1183" s="15" t="s">
        <v>21</v>
      </c>
      <c r="J1183" s="16">
        <v>121709.3</v>
      </c>
      <c r="K1183" s="17">
        <v>1040578</v>
      </c>
      <c r="L1183" s="17">
        <v>70297</v>
      </c>
      <c r="M1183" s="36">
        <f t="shared" si="90"/>
        <v>11.696316854671155</v>
      </c>
      <c r="N1183" s="18">
        <v>36582.1</v>
      </c>
      <c r="O1183" s="19">
        <v>326349</v>
      </c>
      <c r="P1183" s="19">
        <v>7669</v>
      </c>
      <c r="Q1183" s="18">
        <f t="shared" si="91"/>
        <v>11.209502710288678</v>
      </c>
      <c r="R1183" s="20">
        <v>6812.8</v>
      </c>
      <c r="S1183" s="21">
        <v>76839</v>
      </c>
      <c r="T1183" s="21">
        <v>15</v>
      </c>
      <c r="U1183" s="20">
        <f t="shared" si="92"/>
        <v>8.8663308996733434</v>
      </c>
      <c r="V1183" s="22">
        <v>0</v>
      </c>
      <c r="W1183" s="23">
        <v>0</v>
      </c>
      <c r="X1183" s="23">
        <v>0</v>
      </c>
      <c r="Y1183" s="22" t="str">
        <f t="shared" si="93"/>
        <v/>
      </c>
      <c r="Z1183" s="16">
        <v>165104.20000000001</v>
      </c>
      <c r="AA1183" s="17">
        <v>1443766</v>
      </c>
      <c r="AB1183" s="17">
        <v>77981</v>
      </c>
      <c r="AC1183" s="37">
        <f t="shared" si="94"/>
        <v>11.43566201171104</v>
      </c>
    </row>
    <row r="1184" spans="1:29" x14ac:dyDescent="0.55000000000000004">
      <c r="A1184" s="13">
        <v>2022</v>
      </c>
      <c r="B1184" s="14">
        <v>17260</v>
      </c>
      <c r="C1184" s="15" t="s">
        <v>1068</v>
      </c>
      <c r="D1184" s="15" t="s">
        <v>72</v>
      </c>
      <c r="E1184" s="13" t="s">
        <v>8</v>
      </c>
      <c r="F1184" s="15" t="s">
        <v>9</v>
      </c>
      <c r="G1184" s="13" t="s">
        <v>10</v>
      </c>
      <c r="H1184" s="15" t="s">
        <v>16</v>
      </c>
      <c r="I1184" s="15" t="s">
        <v>62</v>
      </c>
      <c r="J1184" s="16">
        <v>22798.799999999999</v>
      </c>
      <c r="K1184" s="17">
        <v>267162</v>
      </c>
      <c r="L1184" s="17">
        <v>9262</v>
      </c>
      <c r="M1184" s="36">
        <f t="shared" si="90"/>
        <v>8.5336986547488038</v>
      </c>
      <c r="N1184" s="18">
        <v>27623.1</v>
      </c>
      <c r="O1184" s="19">
        <v>416056</v>
      </c>
      <c r="P1184" s="19">
        <v>900</v>
      </c>
      <c r="Q1184" s="18">
        <f t="shared" si="91"/>
        <v>6.6392745207375921</v>
      </c>
      <c r="R1184" s="20">
        <v>581.6</v>
      </c>
      <c r="S1184" s="21">
        <v>7510</v>
      </c>
      <c r="T1184" s="21">
        <v>61</v>
      </c>
      <c r="U1184" s="20">
        <f t="shared" si="92"/>
        <v>7.7443408788282291</v>
      </c>
      <c r="V1184" s="22"/>
      <c r="W1184" s="23"/>
      <c r="X1184" s="23"/>
      <c r="Y1184" s="22" t="str">
        <f t="shared" si="93"/>
        <v/>
      </c>
      <c r="Z1184" s="16">
        <v>51003.5</v>
      </c>
      <c r="AA1184" s="17">
        <v>690728</v>
      </c>
      <c r="AB1184" s="17">
        <v>10223</v>
      </c>
      <c r="AC1184" s="37">
        <f t="shared" si="94"/>
        <v>7.3840209170614193</v>
      </c>
    </row>
    <row r="1185" spans="1:29" x14ac:dyDescent="0.55000000000000004">
      <c r="A1185" s="13">
        <v>2022</v>
      </c>
      <c r="B1185" s="14">
        <v>17261</v>
      </c>
      <c r="C1185" s="15" t="s">
        <v>1069</v>
      </c>
      <c r="D1185" s="15" t="s">
        <v>130</v>
      </c>
      <c r="E1185" s="13" t="s">
        <v>8</v>
      </c>
      <c r="F1185" s="15" t="s">
        <v>9</v>
      </c>
      <c r="G1185" s="13" t="s">
        <v>10</v>
      </c>
      <c r="H1185" s="15" t="s">
        <v>16</v>
      </c>
      <c r="I1185" s="15" t="s">
        <v>62</v>
      </c>
      <c r="J1185" s="16">
        <v>5750</v>
      </c>
      <c r="K1185" s="17">
        <v>46843</v>
      </c>
      <c r="L1185" s="17">
        <v>3184</v>
      </c>
      <c r="M1185" s="36">
        <f t="shared" si="90"/>
        <v>12.275046431697371</v>
      </c>
      <c r="N1185" s="18">
        <v>2701</v>
      </c>
      <c r="O1185" s="19">
        <v>20135</v>
      </c>
      <c r="P1185" s="19">
        <v>578</v>
      </c>
      <c r="Q1185" s="18">
        <f t="shared" si="91"/>
        <v>13.41445244598957</v>
      </c>
      <c r="R1185" s="20">
        <v>14478</v>
      </c>
      <c r="S1185" s="21">
        <v>222415</v>
      </c>
      <c r="T1185" s="21">
        <v>300</v>
      </c>
      <c r="U1185" s="20">
        <f t="shared" si="92"/>
        <v>6.5094530494795775</v>
      </c>
      <c r="V1185" s="22">
        <v>0</v>
      </c>
      <c r="W1185" s="23">
        <v>0</v>
      </c>
      <c r="X1185" s="23">
        <v>0</v>
      </c>
      <c r="Y1185" s="22" t="str">
        <f t="shared" si="93"/>
        <v/>
      </c>
      <c r="Z1185" s="16">
        <v>22929</v>
      </c>
      <c r="AA1185" s="17">
        <v>289393</v>
      </c>
      <c r="AB1185" s="17">
        <v>4062</v>
      </c>
      <c r="AC1185" s="37">
        <f t="shared" si="94"/>
        <v>7.9231356667231063</v>
      </c>
    </row>
    <row r="1186" spans="1:29" x14ac:dyDescent="0.55000000000000004">
      <c r="A1186" s="13">
        <v>2022</v>
      </c>
      <c r="B1186" s="14">
        <v>17267</v>
      </c>
      <c r="C1186" s="15" t="s">
        <v>1070</v>
      </c>
      <c r="D1186" s="15" t="s">
        <v>31</v>
      </c>
      <c r="E1186" s="13" t="s">
        <v>8</v>
      </c>
      <c r="F1186" s="15" t="s">
        <v>9</v>
      </c>
      <c r="G1186" s="13" t="s">
        <v>10</v>
      </c>
      <c r="H1186" s="15" t="s">
        <v>16</v>
      </c>
      <c r="I1186" s="15" t="s">
        <v>62</v>
      </c>
      <c r="J1186" s="16">
        <v>10269.6</v>
      </c>
      <c r="K1186" s="17">
        <v>85766</v>
      </c>
      <c r="L1186" s="17">
        <v>3361</v>
      </c>
      <c r="M1186" s="36">
        <f t="shared" si="90"/>
        <v>11.973975701326866</v>
      </c>
      <c r="N1186" s="18">
        <v>998.8</v>
      </c>
      <c r="O1186" s="19">
        <v>6942</v>
      </c>
      <c r="P1186" s="19">
        <v>404</v>
      </c>
      <c r="Q1186" s="18">
        <f t="shared" si="91"/>
        <v>14.387784500144049</v>
      </c>
      <c r="R1186" s="20">
        <v>4423.8999999999996</v>
      </c>
      <c r="S1186" s="21">
        <v>44576</v>
      </c>
      <c r="T1186" s="21">
        <v>119</v>
      </c>
      <c r="U1186" s="20">
        <f t="shared" si="92"/>
        <v>9.9243987796123463</v>
      </c>
      <c r="V1186" s="22"/>
      <c r="W1186" s="23"/>
      <c r="X1186" s="23"/>
      <c r="Y1186" s="22" t="str">
        <f t="shared" si="93"/>
        <v/>
      </c>
      <c r="Z1186" s="16">
        <v>15692.3</v>
      </c>
      <c r="AA1186" s="17">
        <v>137284</v>
      </c>
      <c r="AB1186" s="17">
        <v>3884</v>
      </c>
      <c r="AC1186" s="37">
        <f t="shared" si="94"/>
        <v>11.430538154482678</v>
      </c>
    </row>
    <row r="1187" spans="1:29" x14ac:dyDescent="0.55000000000000004">
      <c r="A1187" s="13">
        <v>2022</v>
      </c>
      <c r="B1187" s="14">
        <v>17267</v>
      </c>
      <c r="C1187" s="15" t="s">
        <v>1070</v>
      </c>
      <c r="D1187" s="15" t="s">
        <v>158</v>
      </c>
      <c r="E1187" s="13" t="s">
        <v>8</v>
      </c>
      <c r="F1187" s="15" t="s">
        <v>9</v>
      </c>
      <c r="G1187" s="13" t="s">
        <v>10</v>
      </c>
      <c r="H1187" s="15" t="s">
        <v>16</v>
      </c>
      <c r="I1187" s="15" t="s">
        <v>62</v>
      </c>
      <c r="J1187" s="16">
        <v>40404.800000000003</v>
      </c>
      <c r="K1187" s="17">
        <v>334258</v>
      </c>
      <c r="L1187" s="17">
        <v>21147</v>
      </c>
      <c r="M1187" s="36">
        <f t="shared" si="90"/>
        <v>12.087908142811841</v>
      </c>
      <c r="N1187" s="18">
        <v>6765.6</v>
      </c>
      <c r="O1187" s="19">
        <v>46891</v>
      </c>
      <c r="P1187" s="19">
        <v>2320</v>
      </c>
      <c r="Q1187" s="18">
        <f t="shared" si="91"/>
        <v>14.428355121451878</v>
      </c>
      <c r="R1187" s="20">
        <v>31788.7</v>
      </c>
      <c r="S1187" s="21">
        <v>378371</v>
      </c>
      <c r="T1187" s="21">
        <v>509</v>
      </c>
      <c r="U1187" s="20">
        <f t="shared" si="92"/>
        <v>8.4014631142450149</v>
      </c>
      <c r="V1187" s="22"/>
      <c r="W1187" s="23"/>
      <c r="X1187" s="23"/>
      <c r="Y1187" s="22" t="str">
        <f t="shared" si="93"/>
        <v/>
      </c>
      <c r="Z1187" s="16">
        <v>78959.100000000006</v>
      </c>
      <c r="AA1187" s="17">
        <v>759520</v>
      </c>
      <c r="AB1187" s="17">
        <v>23976</v>
      </c>
      <c r="AC1187" s="37">
        <f t="shared" si="94"/>
        <v>10.395921108068254</v>
      </c>
    </row>
    <row r="1188" spans="1:29" x14ac:dyDescent="0.55000000000000004">
      <c r="A1188" s="13">
        <v>2022</v>
      </c>
      <c r="B1188" s="14">
        <v>17324</v>
      </c>
      <c r="C1188" s="15" t="s">
        <v>1071</v>
      </c>
      <c r="D1188" s="15" t="s">
        <v>20</v>
      </c>
      <c r="E1188" s="13" t="s">
        <v>8</v>
      </c>
      <c r="F1188" s="15" t="s">
        <v>9</v>
      </c>
      <c r="G1188" s="13" t="s">
        <v>10</v>
      </c>
      <c r="H1188" s="15" t="s">
        <v>12</v>
      </c>
      <c r="I1188" s="15" t="s">
        <v>21</v>
      </c>
      <c r="J1188" s="16">
        <v>2706.1</v>
      </c>
      <c r="K1188" s="17">
        <v>20512</v>
      </c>
      <c r="L1188" s="17">
        <v>2454</v>
      </c>
      <c r="M1188" s="36">
        <f t="shared" si="90"/>
        <v>13.192765210608423</v>
      </c>
      <c r="N1188" s="18">
        <v>2685.7</v>
      </c>
      <c r="O1188" s="19">
        <v>22844</v>
      </c>
      <c r="P1188" s="19">
        <v>392</v>
      </c>
      <c r="Q1188" s="18">
        <f t="shared" si="91"/>
        <v>11.756697601120644</v>
      </c>
      <c r="R1188" s="20">
        <v>0</v>
      </c>
      <c r="S1188" s="21">
        <v>0</v>
      </c>
      <c r="T1188" s="21">
        <v>0</v>
      </c>
      <c r="U1188" s="20" t="str">
        <f t="shared" si="92"/>
        <v/>
      </c>
      <c r="V1188" s="22">
        <v>0</v>
      </c>
      <c r="W1188" s="23">
        <v>0</v>
      </c>
      <c r="X1188" s="23">
        <v>0</v>
      </c>
      <c r="Y1188" s="22" t="str">
        <f t="shared" si="93"/>
        <v/>
      </c>
      <c r="Z1188" s="16">
        <v>5391.8</v>
      </c>
      <c r="AA1188" s="17">
        <v>43356</v>
      </c>
      <c r="AB1188" s="17">
        <v>2846</v>
      </c>
      <c r="AC1188" s="37">
        <f t="shared" si="94"/>
        <v>12.436110342282499</v>
      </c>
    </row>
    <row r="1189" spans="1:29" x14ac:dyDescent="0.55000000000000004">
      <c r="A1189" s="13">
        <v>2022</v>
      </c>
      <c r="B1189" s="14">
        <v>17452</v>
      </c>
      <c r="C1189" s="15" t="s">
        <v>1072</v>
      </c>
      <c r="D1189" s="15" t="s">
        <v>83</v>
      </c>
      <c r="E1189" s="13" t="s">
        <v>8</v>
      </c>
      <c r="F1189" s="15" t="s">
        <v>9</v>
      </c>
      <c r="G1189" s="13" t="s">
        <v>10</v>
      </c>
      <c r="H1189" s="15" t="s">
        <v>12</v>
      </c>
      <c r="I1189" s="15" t="s">
        <v>13</v>
      </c>
      <c r="J1189" s="16">
        <v>3221</v>
      </c>
      <c r="K1189" s="17">
        <v>25785</v>
      </c>
      <c r="L1189" s="17">
        <v>2337</v>
      </c>
      <c r="M1189" s="36">
        <f t="shared" si="90"/>
        <v>12.491758774481287</v>
      </c>
      <c r="N1189" s="18">
        <v>5987</v>
      </c>
      <c r="O1189" s="19">
        <v>46764</v>
      </c>
      <c r="P1189" s="19">
        <v>627</v>
      </c>
      <c r="Q1189" s="18">
        <f t="shared" si="91"/>
        <v>12.802583183645538</v>
      </c>
      <c r="R1189" s="20">
        <v>3186</v>
      </c>
      <c r="S1189" s="21">
        <v>48257</v>
      </c>
      <c r="T1189" s="21">
        <v>3</v>
      </c>
      <c r="U1189" s="20">
        <f t="shared" si="92"/>
        <v>6.6021509832770375</v>
      </c>
      <c r="V1189" s="22">
        <v>0</v>
      </c>
      <c r="W1189" s="23">
        <v>0</v>
      </c>
      <c r="X1189" s="23">
        <v>0</v>
      </c>
      <c r="Y1189" s="22" t="str">
        <f t="shared" si="93"/>
        <v/>
      </c>
      <c r="Z1189" s="16">
        <v>12394</v>
      </c>
      <c r="AA1189" s="17">
        <v>120806</v>
      </c>
      <c r="AB1189" s="17">
        <v>2967</v>
      </c>
      <c r="AC1189" s="37">
        <f t="shared" si="94"/>
        <v>10.25942420078473</v>
      </c>
    </row>
    <row r="1190" spans="1:29" x14ac:dyDescent="0.55000000000000004">
      <c r="A1190" s="13">
        <v>2022</v>
      </c>
      <c r="B1190" s="14">
        <v>17470</v>
      </c>
      <c r="C1190" s="15" t="s">
        <v>1073</v>
      </c>
      <c r="D1190" s="15" t="s">
        <v>74</v>
      </c>
      <c r="E1190" s="13" t="s">
        <v>8</v>
      </c>
      <c r="F1190" s="15" t="s">
        <v>9</v>
      </c>
      <c r="G1190" s="13" t="s">
        <v>10</v>
      </c>
      <c r="H1190" s="15" t="s">
        <v>138</v>
      </c>
      <c r="I1190" s="15" t="s">
        <v>139</v>
      </c>
      <c r="J1190" s="16">
        <v>403054</v>
      </c>
      <c r="K1190" s="17">
        <v>3955205</v>
      </c>
      <c r="L1190" s="17">
        <v>338081</v>
      </c>
      <c r="M1190" s="36">
        <f t="shared" si="90"/>
        <v>10.190470531868765</v>
      </c>
      <c r="N1190" s="18">
        <v>211333</v>
      </c>
      <c r="O1190" s="19">
        <v>2374186</v>
      </c>
      <c r="P1190" s="19">
        <v>34918</v>
      </c>
      <c r="Q1190" s="18">
        <f t="shared" si="91"/>
        <v>8.9012823763597293</v>
      </c>
      <c r="R1190" s="20">
        <v>33187</v>
      </c>
      <c r="S1190" s="21">
        <v>469620</v>
      </c>
      <c r="T1190" s="21">
        <v>75</v>
      </c>
      <c r="U1190" s="20">
        <f t="shared" si="92"/>
        <v>7.0667773944891614</v>
      </c>
      <c r="V1190" s="22">
        <v>0</v>
      </c>
      <c r="W1190" s="23">
        <v>0</v>
      </c>
      <c r="X1190" s="23">
        <v>0</v>
      </c>
      <c r="Y1190" s="22" t="str">
        <f t="shared" si="93"/>
        <v/>
      </c>
      <c r="Z1190" s="16">
        <v>647574</v>
      </c>
      <c r="AA1190" s="17">
        <v>6799011</v>
      </c>
      <c r="AB1190" s="17">
        <v>373074</v>
      </c>
      <c r="AC1190" s="37">
        <f t="shared" si="94"/>
        <v>9.524532318009193</v>
      </c>
    </row>
    <row r="1191" spans="1:29" x14ac:dyDescent="0.55000000000000004">
      <c r="A1191" s="13">
        <v>2022</v>
      </c>
      <c r="B1191" s="14">
        <v>17512</v>
      </c>
      <c r="C1191" s="15" t="s">
        <v>1074</v>
      </c>
      <c r="D1191" s="15" t="s">
        <v>27</v>
      </c>
      <c r="E1191" s="13" t="s">
        <v>8</v>
      </c>
      <c r="F1191" s="15" t="s">
        <v>9</v>
      </c>
      <c r="G1191" s="13" t="s">
        <v>10</v>
      </c>
      <c r="H1191" s="15" t="s">
        <v>12</v>
      </c>
      <c r="I1191" s="15" t="s">
        <v>28</v>
      </c>
      <c r="J1191" s="16">
        <v>3846</v>
      </c>
      <c r="K1191" s="17">
        <v>60000</v>
      </c>
      <c r="L1191" s="17">
        <v>4706</v>
      </c>
      <c r="M1191" s="36">
        <f t="shared" si="90"/>
        <v>6.41</v>
      </c>
      <c r="N1191" s="18">
        <v>2095.8000000000002</v>
      </c>
      <c r="O1191" s="19">
        <v>34000</v>
      </c>
      <c r="P1191" s="19">
        <v>460</v>
      </c>
      <c r="Q1191" s="18">
        <f t="shared" si="91"/>
        <v>6.1641176470588244</v>
      </c>
      <c r="R1191" s="20">
        <v>21608.799999999999</v>
      </c>
      <c r="S1191" s="21">
        <v>532546</v>
      </c>
      <c r="T1191" s="21">
        <v>16</v>
      </c>
      <c r="U1191" s="20">
        <f t="shared" si="92"/>
        <v>4.0576400911846111</v>
      </c>
      <c r="V1191" s="22"/>
      <c r="W1191" s="23"/>
      <c r="X1191" s="23"/>
      <c r="Y1191" s="22" t="str">
        <f t="shared" si="93"/>
        <v/>
      </c>
      <c r="Z1191" s="16">
        <v>27550.6</v>
      </c>
      <c r="AA1191" s="17">
        <v>626546</v>
      </c>
      <c r="AB1191" s="17">
        <v>5182</v>
      </c>
      <c r="AC1191" s="37">
        <f t="shared" si="94"/>
        <v>4.397219038985166</v>
      </c>
    </row>
    <row r="1192" spans="1:29" x14ac:dyDescent="0.55000000000000004">
      <c r="A1192" s="13">
        <v>2022</v>
      </c>
      <c r="B1192" s="14">
        <v>17534</v>
      </c>
      <c r="C1192" s="15" t="s">
        <v>1075</v>
      </c>
      <c r="D1192" s="15" t="s">
        <v>39</v>
      </c>
      <c r="E1192" s="13" t="s">
        <v>8</v>
      </c>
      <c r="F1192" s="15" t="s">
        <v>9</v>
      </c>
      <c r="G1192" s="13" t="s">
        <v>10</v>
      </c>
      <c r="H1192" s="15" t="s">
        <v>16</v>
      </c>
      <c r="I1192" s="15" t="s">
        <v>40</v>
      </c>
      <c r="J1192" s="16">
        <v>32861</v>
      </c>
      <c r="K1192" s="17">
        <v>231939</v>
      </c>
      <c r="L1192" s="17">
        <v>16525</v>
      </c>
      <c r="M1192" s="36">
        <f t="shared" si="90"/>
        <v>14.167949331505266</v>
      </c>
      <c r="N1192" s="18">
        <v>3268</v>
      </c>
      <c r="O1192" s="19">
        <v>23524</v>
      </c>
      <c r="P1192" s="19">
        <v>758</v>
      </c>
      <c r="Q1192" s="18">
        <f t="shared" si="91"/>
        <v>13.892195204897126</v>
      </c>
      <c r="R1192" s="20">
        <v>14188</v>
      </c>
      <c r="S1192" s="21">
        <v>146858</v>
      </c>
      <c r="T1192" s="21">
        <v>5</v>
      </c>
      <c r="U1192" s="20">
        <f t="shared" si="92"/>
        <v>9.6610331068106614</v>
      </c>
      <c r="V1192" s="22"/>
      <c r="W1192" s="23"/>
      <c r="X1192" s="23"/>
      <c r="Y1192" s="22" t="str">
        <f t="shared" si="93"/>
        <v/>
      </c>
      <c r="Z1192" s="16">
        <v>50317</v>
      </c>
      <c r="AA1192" s="17">
        <v>402321</v>
      </c>
      <c r="AB1192" s="17">
        <v>17288</v>
      </c>
      <c r="AC1192" s="37">
        <f t="shared" si="94"/>
        <v>12.50667998936173</v>
      </c>
    </row>
    <row r="1193" spans="1:29" x14ac:dyDescent="0.55000000000000004">
      <c r="A1193" s="13">
        <v>2022</v>
      </c>
      <c r="B1193" s="14">
        <v>17539</v>
      </c>
      <c r="C1193" s="15" t="s">
        <v>1076</v>
      </c>
      <c r="D1193" s="15" t="s">
        <v>33</v>
      </c>
      <c r="E1193" s="13" t="s">
        <v>8</v>
      </c>
      <c r="F1193" s="15" t="s">
        <v>9</v>
      </c>
      <c r="G1193" s="13" t="s">
        <v>10</v>
      </c>
      <c r="H1193" s="15" t="s">
        <v>36</v>
      </c>
      <c r="I1193" s="15" t="s">
        <v>888</v>
      </c>
      <c r="J1193" s="16">
        <v>1376181</v>
      </c>
      <c r="K1193" s="17">
        <v>8485890</v>
      </c>
      <c r="L1193" s="17">
        <v>673453</v>
      </c>
      <c r="M1193" s="36">
        <f t="shared" si="90"/>
        <v>16.217285399645764</v>
      </c>
      <c r="N1193" s="18">
        <v>1043134.3</v>
      </c>
      <c r="O1193" s="19">
        <v>7765889</v>
      </c>
      <c r="P1193" s="19">
        <v>107396</v>
      </c>
      <c r="Q1193" s="18">
        <f t="shared" si="91"/>
        <v>13.432258689249874</v>
      </c>
      <c r="R1193" s="20">
        <v>531159</v>
      </c>
      <c r="S1193" s="21">
        <v>5568616</v>
      </c>
      <c r="T1193" s="21">
        <v>764</v>
      </c>
      <c r="U1193" s="20">
        <f t="shared" si="92"/>
        <v>9.5384382762251878</v>
      </c>
      <c r="V1193" s="22">
        <v>0</v>
      </c>
      <c r="W1193" s="23">
        <v>0</v>
      </c>
      <c r="X1193" s="23">
        <v>0</v>
      </c>
      <c r="Y1193" s="22" t="str">
        <f t="shared" si="93"/>
        <v/>
      </c>
      <c r="Z1193" s="16">
        <v>2950474.3</v>
      </c>
      <c r="AA1193" s="17">
        <v>21820395</v>
      </c>
      <c r="AB1193" s="17">
        <v>781613</v>
      </c>
      <c r="AC1193" s="37">
        <f t="shared" si="94"/>
        <v>13.521635607421404</v>
      </c>
    </row>
    <row r="1194" spans="1:29" x14ac:dyDescent="0.55000000000000004">
      <c r="A1194" s="13">
        <v>2022</v>
      </c>
      <c r="B1194" s="14">
        <v>17540</v>
      </c>
      <c r="C1194" s="15" t="s">
        <v>1077</v>
      </c>
      <c r="D1194" s="15" t="s">
        <v>102</v>
      </c>
      <c r="E1194" s="13" t="s">
        <v>8</v>
      </c>
      <c r="F1194" s="15" t="s">
        <v>9</v>
      </c>
      <c r="G1194" s="13" t="s">
        <v>10</v>
      </c>
      <c r="H1194" s="15" t="s">
        <v>16</v>
      </c>
      <c r="I1194" s="15" t="s">
        <v>21</v>
      </c>
      <c r="J1194" s="16">
        <v>15927</v>
      </c>
      <c r="K1194" s="17">
        <v>113703</v>
      </c>
      <c r="L1194" s="17">
        <v>9271</v>
      </c>
      <c r="M1194" s="36">
        <f t="shared" si="90"/>
        <v>14.007545975040237</v>
      </c>
      <c r="N1194" s="18">
        <v>4570</v>
      </c>
      <c r="O1194" s="19">
        <v>31166</v>
      </c>
      <c r="P1194" s="19">
        <v>1231</v>
      </c>
      <c r="Q1194" s="18">
        <f t="shared" si="91"/>
        <v>14.66341526021947</v>
      </c>
      <c r="R1194" s="20">
        <v>8920</v>
      </c>
      <c r="S1194" s="21">
        <v>106006</v>
      </c>
      <c r="T1194" s="21">
        <v>15</v>
      </c>
      <c r="U1194" s="20">
        <f t="shared" si="92"/>
        <v>8.4146180404882731</v>
      </c>
      <c r="V1194" s="22"/>
      <c r="W1194" s="23"/>
      <c r="X1194" s="23"/>
      <c r="Y1194" s="22" t="str">
        <f t="shared" si="93"/>
        <v/>
      </c>
      <c r="Z1194" s="16">
        <v>29417</v>
      </c>
      <c r="AA1194" s="17">
        <v>250875</v>
      </c>
      <c r="AB1194" s="17">
        <v>10517</v>
      </c>
      <c r="AC1194" s="37">
        <f t="shared" si="94"/>
        <v>11.725759840558046</v>
      </c>
    </row>
    <row r="1195" spans="1:29" x14ac:dyDescent="0.55000000000000004">
      <c r="A1195" s="13">
        <v>2022</v>
      </c>
      <c r="B1195" s="14">
        <v>17543</v>
      </c>
      <c r="C1195" s="15" t="s">
        <v>1078</v>
      </c>
      <c r="D1195" s="15" t="s">
        <v>33</v>
      </c>
      <c r="E1195" s="13" t="s">
        <v>8</v>
      </c>
      <c r="F1195" s="15" t="s">
        <v>9</v>
      </c>
      <c r="G1195" s="13" t="s">
        <v>10</v>
      </c>
      <c r="H1195" s="15" t="s">
        <v>5</v>
      </c>
      <c r="I1195" s="15" t="s">
        <v>33</v>
      </c>
      <c r="J1195" s="16">
        <v>224245</v>
      </c>
      <c r="K1195" s="17">
        <v>1979376</v>
      </c>
      <c r="L1195" s="17">
        <v>170536</v>
      </c>
      <c r="M1195" s="36">
        <f t="shared" si="90"/>
        <v>11.329075425790753</v>
      </c>
      <c r="N1195" s="18">
        <v>181727.7</v>
      </c>
      <c r="O1195" s="19">
        <v>1939009</v>
      </c>
      <c r="P1195" s="19">
        <v>31699</v>
      </c>
      <c r="Q1195" s="18">
        <f t="shared" si="91"/>
        <v>9.3721947654704021</v>
      </c>
      <c r="R1195" s="20">
        <v>386210.6</v>
      </c>
      <c r="S1195" s="21">
        <v>6002154</v>
      </c>
      <c r="T1195" s="21">
        <v>28</v>
      </c>
      <c r="U1195" s="20">
        <f t="shared" si="92"/>
        <v>6.4345333358657566</v>
      </c>
      <c r="V1195" s="22">
        <v>0</v>
      </c>
      <c r="W1195" s="23">
        <v>0</v>
      </c>
      <c r="X1195" s="23">
        <v>0</v>
      </c>
      <c r="Y1195" s="22" t="str">
        <f t="shared" si="93"/>
        <v/>
      </c>
      <c r="Z1195" s="16">
        <v>792183.3</v>
      </c>
      <c r="AA1195" s="17">
        <v>9920539</v>
      </c>
      <c r="AB1195" s="17">
        <v>202263</v>
      </c>
      <c r="AC1195" s="37">
        <f t="shared" si="94"/>
        <v>7.9852848721223726</v>
      </c>
    </row>
    <row r="1196" spans="1:29" x14ac:dyDescent="0.55000000000000004">
      <c r="A1196" s="13">
        <v>2022</v>
      </c>
      <c r="B1196" s="14">
        <v>17549</v>
      </c>
      <c r="C1196" s="15" t="s">
        <v>1079</v>
      </c>
      <c r="D1196" s="15" t="s">
        <v>107</v>
      </c>
      <c r="E1196" s="13" t="s">
        <v>24</v>
      </c>
      <c r="F1196" s="15" t="s">
        <v>25</v>
      </c>
      <c r="G1196" s="13" t="s">
        <v>10</v>
      </c>
      <c r="H1196" s="15" t="s">
        <v>26</v>
      </c>
      <c r="I1196" s="15" t="s">
        <v>17</v>
      </c>
      <c r="J1196" s="16">
        <v>0</v>
      </c>
      <c r="K1196" s="17">
        <v>0</v>
      </c>
      <c r="L1196" s="17">
        <v>0</v>
      </c>
      <c r="M1196" s="36" t="str">
        <f t="shared" si="90"/>
        <v xml:space="preserve"> </v>
      </c>
      <c r="N1196" s="18">
        <v>486</v>
      </c>
      <c r="O1196" s="19">
        <v>7380</v>
      </c>
      <c r="P1196" s="19">
        <v>5</v>
      </c>
      <c r="Q1196" s="18">
        <f t="shared" si="91"/>
        <v>6.5853658536585371</v>
      </c>
      <c r="R1196" s="20">
        <v>0</v>
      </c>
      <c r="S1196" s="21">
        <v>0</v>
      </c>
      <c r="T1196" s="21">
        <v>0</v>
      </c>
      <c r="U1196" s="20" t="str">
        <f t="shared" si="92"/>
        <v/>
      </c>
      <c r="V1196" s="22">
        <v>0</v>
      </c>
      <c r="W1196" s="23">
        <v>0</v>
      </c>
      <c r="X1196" s="23">
        <v>0</v>
      </c>
      <c r="Y1196" s="22" t="str">
        <f t="shared" si="93"/>
        <v/>
      </c>
      <c r="Z1196" s="16">
        <v>486</v>
      </c>
      <c r="AA1196" s="17">
        <v>7380</v>
      </c>
      <c r="AB1196" s="17">
        <v>5</v>
      </c>
      <c r="AC1196" s="37">
        <f t="shared" si="94"/>
        <v>6.5853658536585371</v>
      </c>
    </row>
    <row r="1197" spans="1:29" x14ac:dyDescent="0.55000000000000004">
      <c r="A1197" s="13">
        <v>2022</v>
      </c>
      <c r="B1197" s="14">
        <v>17549</v>
      </c>
      <c r="C1197" s="15" t="s">
        <v>1079</v>
      </c>
      <c r="D1197" s="15" t="s">
        <v>29</v>
      </c>
      <c r="E1197" s="13" t="s">
        <v>24</v>
      </c>
      <c r="F1197" s="15" t="s">
        <v>25</v>
      </c>
      <c r="G1197" s="13" t="s">
        <v>10</v>
      </c>
      <c r="H1197" s="15" t="s">
        <v>26</v>
      </c>
      <c r="I1197" s="15" t="s">
        <v>17</v>
      </c>
      <c r="J1197" s="16">
        <v>0</v>
      </c>
      <c r="K1197" s="17">
        <v>0</v>
      </c>
      <c r="L1197" s="17">
        <v>0</v>
      </c>
      <c r="M1197" s="36" t="str">
        <f t="shared" si="90"/>
        <v xml:space="preserve"> </v>
      </c>
      <c r="N1197" s="18">
        <v>72</v>
      </c>
      <c r="O1197" s="19">
        <v>667</v>
      </c>
      <c r="P1197" s="19">
        <v>3</v>
      </c>
      <c r="Q1197" s="18">
        <f t="shared" si="91"/>
        <v>10.794602698650674</v>
      </c>
      <c r="R1197" s="20">
        <v>0</v>
      </c>
      <c r="S1197" s="21">
        <v>0</v>
      </c>
      <c r="T1197" s="21">
        <v>0</v>
      </c>
      <c r="U1197" s="20" t="str">
        <f t="shared" si="92"/>
        <v/>
      </c>
      <c r="V1197" s="22">
        <v>0</v>
      </c>
      <c r="W1197" s="23">
        <v>0</v>
      </c>
      <c r="X1197" s="23">
        <v>0</v>
      </c>
      <c r="Y1197" s="22" t="str">
        <f t="shared" si="93"/>
        <v/>
      </c>
      <c r="Z1197" s="16">
        <v>72</v>
      </c>
      <c r="AA1197" s="17">
        <v>667</v>
      </c>
      <c r="AB1197" s="17">
        <v>3</v>
      </c>
      <c r="AC1197" s="37">
        <f t="shared" si="94"/>
        <v>10.794602698650674</v>
      </c>
    </row>
    <row r="1198" spans="1:29" x14ac:dyDescent="0.55000000000000004">
      <c r="A1198" s="13">
        <v>2022</v>
      </c>
      <c r="B1198" s="14">
        <v>17550</v>
      </c>
      <c r="C1198" s="15" t="s">
        <v>1080</v>
      </c>
      <c r="D1198" s="15" t="s">
        <v>31</v>
      </c>
      <c r="E1198" s="13" t="s">
        <v>8</v>
      </c>
      <c r="F1198" s="15" t="s">
        <v>9</v>
      </c>
      <c r="G1198" s="13" t="s">
        <v>10</v>
      </c>
      <c r="H1198" s="15" t="s">
        <v>16</v>
      </c>
      <c r="I1198" s="15" t="s">
        <v>21</v>
      </c>
      <c r="J1198" s="16">
        <v>10677</v>
      </c>
      <c r="K1198" s="17">
        <v>81108</v>
      </c>
      <c r="L1198" s="17">
        <v>4690</v>
      </c>
      <c r="M1198" s="36">
        <f t="shared" si="90"/>
        <v>13.163929575380973</v>
      </c>
      <c r="N1198" s="18">
        <v>6367</v>
      </c>
      <c r="O1198" s="19">
        <v>52004</v>
      </c>
      <c r="P1198" s="19">
        <v>1249</v>
      </c>
      <c r="Q1198" s="18">
        <f t="shared" si="91"/>
        <v>12.243288977770941</v>
      </c>
      <c r="R1198" s="20">
        <v>7494</v>
      </c>
      <c r="S1198" s="21">
        <v>95016</v>
      </c>
      <c r="T1198" s="21">
        <v>13</v>
      </c>
      <c r="U1198" s="20">
        <f t="shared" si="92"/>
        <v>7.8870927001768116</v>
      </c>
      <c r="V1198" s="22"/>
      <c r="W1198" s="23"/>
      <c r="X1198" s="23"/>
      <c r="Y1198" s="22" t="str">
        <f t="shared" si="93"/>
        <v/>
      </c>
      <c r="Z1198" s="16">
        <v>24538</v>
      </c>
      <c r="AA1198" s="17">
        <v>228128</v>
      </c>
      <c r="AB1198" s="17">
        <v>5952</v>
      </c>
      <c r="AC1198" s="37">
        <f t="shared" si="94"/>
        <v>10.756242109692804</v>
      </c>
    </row>
    <row r="1199" spans="1:29" x14ac:dyDescent="0.55000000000000004">
      <c r="A1199" s="13">
        <v>2022</v>
      </c>
      <c r="B1199" s="14">
        <v>17561</v>
      </c>
      <c r="C1199" s="15" t="s">
        <v>1081</v>
      </c>
      <c r="D1199" s="15" t="s">
        <v>77</v>
      </c>
      <c r="E1199" s="13" t="s">
        <v>8</v>
      </c>
      <c r="F1199" s="15" t="s">
        <v>9</v>
      </c>
      <c r="G1199" s="13" t="s">
        <v>10</v>
      </c>
      <c r="H1199" s="15" t="s">
        <v>16</v>
      </c>
      <c r="I1199" s="15" t="s">
        <v>78</v>
      </c>
      <c r="J1199" s="16">
        <v>5853.8</v>
      </c>
      <c r="K1199" s="17">
        <v>39502</v>
      </c>
      <c r="L1199" s="17">
        <v>5415</v>
      </c>
      <c r="M1199" s="36">
        <f t="shared" si="90"/>
        <v>14.818996506506</v>
      </c>
      <c r="N1199" s="18">
        <v>10523.2</v>
      </c>
      <c r="O1199" s="19">
        <v>78048</v>
      </c>
      <c r="P1199" s="19">
        <v>2202</v>
      </c>
      <c r="Q1199" s="18">
        <f t="shared" si="91"/>
        <v>13.482984829848299</v>
      </c>
      <c r="R1199" s="20">
        <v>40753.4</v>
      </c>
      <c r="S1199" s="21">
        <v>484852</v>
      </c>
      <c r="T1199" s="21">
        <v>418</v>
      </c>
      <c r="U1199" s="20">
        <f t="shared" si="92"/>
        <v>8.4053278113733683</v>
      </c>
      <c r="V1199" s="22"/>
      <c r="W1199" s="23"/>
      <c r="X1199" s="23"/>
      <c r="Y1199" s="22" t="str">
        <f t="shared" si="93"/>
        <v/>
      </c>
      <c r="Z1199" s="16">
        <v>57130.400000000001</v>
      </c>
      <c r="AA1199" s="17">
        <v>602402</v>
      </c>
      <c r="AB1199" s="17">
        <v>8035</v>
      </c>
      <c r="AC1199" s="37">
        <f t="shared" si="94"/>
        <v>9.483766654161176</v>
      </c>
    </row>
    <row r="1200" spans="1:29" x14ac:dyDescent="0.55000000000000004">
      <c r="A1200" s="13">
        <v>2022</v>
      </c>
      <c r="B1200" s="14">
        <v>17561</v>
      </c>
      <c r="C1200" s="15" t="s">
        <v>1081</v>
      </c>
      <c r="D1200" s="15" t="s">
        <v>77</v>
      </c>
      <c r="E1200" s="13" t="s">
        <v>8</v>
      </c>
      <c r="F1200" s="15" t="s">
        <v>9</v>
      </c>
      <c r="G1200" s="13" t="s">
        <v>10</v>
      </c>
      <c r="H1200" s="15" t="s">
        <v>16</v>
      </c>
      <c r="I1200" s="15" t="s">
        <v>62</v>
      </c>
      <c r="J1200" s="16">
        <v>85434</v>
      </c>
      <c r="K1200" s="17">
        <v>635905</v>
      </c>
      <c r="L1200" s="17">
        <v>45156</v>
      </c>
      <c r="M1200" s="36">
        <f t="shared" si="90"/>
        <v>13.435025672073658</v>
      </c>
      <c r="N1200" s="18">
        <v>39263.4</v>
      </c>
      <c r="O1200" s="19">
        <v>284947</v>
      </c>
      <c r="P1200" s="19">
        <v>9284</v>
      </c>
      <c r="Q1200" s="18">
        <f t="shared" si="91"/>
        <v>13.779194025555629</v>
      </c>
      <c r="R1200" s="20">
        <v>25859.5</v>
      </c>
      <c r="S1200" s="21">
        <v>151941</v>
      </c>
      <c r="T1200" s="21">
        <v>7466</v>
      </c>
      <c r="U1200" s="20">
        <f t="shared" si="92"/>
        <v>17.019435175495751</v>
      </c>
      <c r="V1200" s="22"/>
      <c r="W1200" s="23"/>
      <c r="X1200" s="23"/>
      <c r="Y1200" s="22" t="str">
        <f t="shared" si="93"/>
        <v/>
      </c>
      <c r="Z1200" s="16">
        <v>150556.9</v>
      </c>
      <c r="AA1200" s="17">
        <v>1072793</v>
      </c>
      <c r="AB1200" s="17">
        <v>61906</v>
      </c>
      <c r="AC1200" s="37">
        <f t="shared" si="94"/>
        <v>14.034105367950762</v>
      </c>
    </row>
    <row r="1201" spans="1:29" x14ac:dyDescent="0.55000000000000004">
      <c r="A1201" s="13">
        <v>2022</v>
      </c>
      <c r="B1201" s="14">
        <v>17564</v>
      </c>
      <c r="C1201" s="15" t="s">
        <v>1082</v>
      </c>
      <c r="D1201" s="15" t="s">
        <v>89</v>
      </c>
      <c r="E1201" s="13" t="s">
        <v>8</v>
      </c>
      <c r="F1201" s="15" t="s">
        <v>9</v>
      </c>
      <c r="G1201" s="13" t="s">
        <v>10</v>
      </c>
      <c r="H1201" s="15" t="s">
        <v>16</v>
      </c>
      <c r="I1201" s="15" t="s">
        <v>17</v>
      </c>
      <c r="J1201" s="16">
        <v>103745.60000000001</v>
      </c>
      <c r="K1201" s="17">
        <v>805936</v>
      </c>
      <c r="L1201" s="17">
        <v>64149</v>
      </c>
      <c r="M1201" s="36">
        <f t="shared" si="90"/>
        <v>12.8726846796768</v>
      </c>
      <c r="N1201" s="18">
        <v>12847.5</v>
      </c>
      <c r="O1201" s="19">
        <v>85489</v>
      </c>
      <c r="P1201" s="19">
        <v>5768</v>
      </c>
      <c r="Q1201" s="18">
        <f t="shared" si="91"/>
        <v>15.02824924844132</v>
      </c>
      <c r="R1201" s="20">
        <v>38341.9</v>
      </c>
      <c r="S1201" s="21">
        <v>376428</v>
      </c>
      <c r="T1201" s="21">
        <v>657</v>
      </c>
      <c r="U1201" s="20">
        <f t="shared" si="92"/>
        <v>10.185719447012444</v>
      </c>
      <c r="V1201" s="22">
        <v>0</v>
      </c>
      <c r="W1201" s="23">
        <v>0</v>
      </c>
      <c r="X1201" s="23">
        <v>0</v>
      </c>
      <c r="Y1201" s="22" t="str">
        <f t="shared" si="93"/>
        <v/>
      </c>
      <c r="Z1201" s="16">
        <v>154935</v>
      </c>
      <c r="AA1201" s="17">
        <v>1267853</v>
      </c>
      <c r="AB1201" s="17">
        <v>70574</v>
      </c>
      <c r="AC1201" s="37">
        <f t="shared" si="94"/>
        <v>12.220265283120362</v>
      </c>
    </row>
    <row r="1202" spans="1:29" x14ac:dyDescent="0.55000000000000004">
      <c r="A1202" s="13">
        <v>2022</v>
      </c>
      <c r="B1202" s="14">
        <v>17564</v>
      </c>
      <c r="C1202" s="15" t="s">
        <v>1082</v>
      </c>
      <c r="D1202" s="15" t="s">
        <v>83</v>
      </c>
      <c r="E1202" s="13" t="s">
        <v>8</v>
      </c>
      <c r="F1202" s="15" t="s">
        <v>9</v>
      </c>
      <c r="G1202" s="13" t="s">
        <v>10</v>
      </c>
      <c r="H1202" s="15" t="s">
        <v>16</v>
      </c>
      <c r="I1202" s="15" t="s">
        <v>17</v>
      </c>
      <c r="J1202" s="16">
        <v>202.2</v>
      </c>
      <c r="K1202" s="17">
        <v>1491</v>
      </c>
      <c r="L1202" s="17">
        <v>155</v>
      </c>
      <c r="M1202" s="36">
        <f t="shared" si="90"/>
        <v>13.561368209255534</v>
      </c>
      <c r="N1202" s="18">
        <v>78.900000000000006</v>
      </c>
      <c r="O1202" s="19">
        <v>562</v>
      </c>
      <c r="P1202" s="19">
        <v>30</v>
      </c>
      <c r="Q1202" s="18">
        <f t="shared" si="91"/>
        <v>14.03914590747331</v>
      </c>
      <c r="R1202" s="20">
        <v>80.3</v>
      </c>
      <c r="S1202" s="21">
        <v>526</v>
      </c>
      <c r="T1202" s="21">
        <v>3</v>
      </c>
      <c r="U1202" s="20">
        <f t="shared" si="92"/>
        <v>15.266159695817491</v>
      </c>
      <c r="V1202" s="22">
        <v>0</v>
      </c>
      <c r="W1202" s="23">
        <v>0</v>
      </c>
      <c r="X1202" s="23">
        <v>0</v>
      </c>
      <c r="Y1202" s="22" t="str">
        <f t="shared" si="93"/>
        <v/>
      </c>
      <c r="Z1202" s="16">
        <v>361.4</v>
      </c>
      <c r="AA1202" s="17">
        <v>2579</v>
      </c>
      <c r="AB1202" s="17">
        <v>188</v>
      </c>
      <c r="AC1202" s="37">
        <f t="shared" si="94"/>
        <v>14.013183404420317</v>
      </c>
    </row>
    <row r="1203" spans="1:29" x14ac:dyDescent="0.55000000000000004">
      <c r="A1203" s="13">
        <v>2022</v>
      </c>
      <c r="B1203" s="14">
        <v>17565</v>
      </c>
      <c r="C1203" s="15" t="s">
        <v>1083</v>
      </c>
      <c r="D1203" s="15" t="s">
        <v>65</v>
      </c>
      <c r="E1203" s="13" t="s">
        <v>8</v>
      </c>
      <c r="F1203" s="15" t="s">
        <v>9</v>
      </c>
      <c r="G1203" s="13" t="s">
        <v>10</v>
      </c>
      <c r="H1203" s="15" t="s">
        <v>16</v>
      </c>
      <c r="I1203" s="15" t="s">
        <v>21</v>
      </c>
      <c r="J1203" s="16">
        <v>29415.599999999999</v>
      </c>
      <c r="K1203" s="17">
        <v>264727</v>
      </c>
      <c r="L1203" s="17">
        <v>17132</v>
      </c>
      <c r="M1203" s="36">
        <f t="shared" si="90"/>
        <v>11.111673535377955</v>
      </c>
      <c r="N1203" s="18">
        <v>22014.9</v>
      </c>
      <c r="O1203" s="19">
        <v>182212</v>
      </c>
      <c r="P1203" s="19">
        <v>4287</v>
      </c>
      <c r="Q1203" s="18">
        <f t="shared" si="91"/>
        <v>12.082025333128446</v>
      </c>
      <c r="R1203" s="20">
        <v>6112</v>
      </c>
      <c r="S1203" s="21">
        <v>57071</v>
      </c>
      <c r="T1203" s="21">
        <v>11</v>
      </c>
      <c r="U1203" s="20">
        <f t="shared" si="92"/>
        <v>10.709467154947347</v>
      </c>
      <c r="V1203" s="22"/>
      <c r="W1203" s="23"/>
      <c r="X1203" s="23"/>
      <c r="Y1203" s="22" t="str">
        <f t="shared" si="93"/>
        <v/>
      </c>
      <c r="Z1203" s="16">
        <v>57542.5</v>
      </c>
      <c r="AA1203" s="17">
        <v>504010</v>
      </c>
      <c r="AB1203" s="17">
        <v>21430</v>
      </c>
      <c r="AC1203" s="37">
        <f t="shared" si="94"/>
        <v>11.416936171901352</v>
      </c>
    </row>
    <row r="1204" spans="1:29" x14ac:dyDescent="0.55000000000000004">
      <c r="A1204" s="13">
        <v>2022</v>
      </c>
      <c r="B1204" s="14">
        <v>17572</v>
      </c>
      <c r="C1204" s="15" t="s">
        <v>1084</v>
      </c>
      <c r="D1204" s="15" t="s">
        <v>52</v>
      </c>
      <c r="E1204" s="13" t="s">
        <v>8</v>
      </c>
      <c r="F1204" s="15" t="s">
        <v>9</v>
      </c>
      <c r="G1204" s="13" t="s">
        <v>10</v>
      </c>
      <c r="H1204" s="15" t="s">
        <v>16</v>
      </c>
      <c r="I1204" s="15" t="s">
        <v>93</v>
      </c>
      <c r="J1204" s="16">
        <v>87954.7</v>
      </c>
      <c r="K1204" s="17">
        <v>695898</v>
      </c>
      <c r="L1204" s="17">
        <v>44604</v>
      </c>
      <c r="M1204" s="36">
        <f t="shared" si="90"/>
        <v>12.639021810667655</v>
      </c>
      <c r="N1204" s="18">
        <v>14182.2</v>
      </c>
      <c r="O1204" s="19">
        <v>154324</v>
      </c>
      <c r="P1204" s="19">
        <v>2521</v>
      </c>
      <c r="Q1204" s="18">
        <f t="shared" si="91"/>
        <v>9.1898862134211132</v>
      </c>
      <c r="R1204" s="20">
        <v>712</v>
      </c>
      <c r="S1204" s="21">
        <v>9991</v>
      </c>
      <c r="T1204" s="21">
        <v>2</v>
      </c>
      <c r="U1204" s="20">
        <f t="shared" si="92"/>
        <v>7.1264137723951553</v>
      </c>
      <c r="V1204" s="22"/>
      <c r="W1204" s="23"/>
      <c r="X1204" s="23"/>
      <c r="Y1204" s="22" t="str">
        <f t="shared" si="93"/>
        <v/>
      </c>
      <c r="Z1204" s="16">
        <v>102848.9</v>
      </c>
      <c r="AA1204" s="17">
        <v>860213</v>
      </c>
      <c r="AB1204" s="17">
        <v>47127</v>
      </c>
      <c r="AC1204" s="37">
        <f t="shared" si="94"/>
        <v>11.956213170458945</v>
      </c>
    </row>
    <row r="1205" spans="1:29" x14ac:dyDescent="0.55000000000000004">
      <c r="A1205" s="13">
        <v>2022</v>
      </c>
      <c r="B1205" s="14">
        <v>17577</v>
      </c>
      <c r="C1205" s="15" t="s">
        <v>1085</v>
      </c>
      <c r="D1205" s="15" t="s">
        <v>226</v>
      </c>
      <c r="E1205" s="13" t="s">
        <v>8</v>
      </c>
      <c r="F1205" s="15" t="s">
        <v>9</v>
      </c>
      <c r="G1205" s="13" t="s">
        <v>10</v>
      </c>
      <c r="H1205" s="15" t="s">
        <v>12</v>
      </c>
      <c r="I1205" s="15" t="s">
        <v>62</v>
      </c>
      <c r="J1205" s="16">
        <v>6362.6</v>
      </c>
      <c r="K1205" s="17">
        <v>50268</v>
      </c>
      <c r="L1205" s="17">
        <v>4999</v>
      </c>
      <c r="M1205" s="36">
        <f t="shared" si="90"/>
        <v>12.657356568791279</v>
      </c>
      <c r="N1205" s="18">
        <v>14070.3</v>
      </c>
      <c r="O1205" s="19">
        <v>172313</v>
      </c>
      <c r="P1205" s="19">
        <v>986</v>
      </c>
      <c r="Q1205" s="18">
        <f t="shared" si="91"/>
        <v>8.1655475791147492</v>
      </c>
      <c r="R1205" s="20"/>
      <c r="S1205" s="21"/>
      <c r="T1205" s="21"/>
      <c r="U1205" s="20" t="str">
        <f t="shared" si="92"/>
        <v/>
      </c>
      <c r="V1205" s="22"/>
      <c r="W1205" s="23"/>
      <c r="X1205" s="23"/>
      <c r="Y1205" s="22" t="str">
        <f t="shared" si="93"/>
        <v/>
      </c>
      <c r="Z1205" s="16">
        <v>20432.900000000001</v>
      </c>
      <c r="AA1205" s="17">
        <v>222581</v>
      </c>
      <c r="AB1205" s="17">
        <v>5985</v>
      </c>
      <c r="AC1205" s="37">
        <f t="shared" si="94"/>
        <v>9.1799839159676715</v>
      </c>
    </row>
    <row r="1206" spans="1:29" x14ac:dyDescent="0.55000000000000004">
      <c r="A1206" s="13">
        <v>2022</v>
      </c>
      <c r="B1206" s="14">
        <v>17585</v>
      </c>
      <c r="C1206" s="15" t="s">
        <v>1086</v>
      </c>
      <c r="D1206" s="15" t="s">
        <v>109</v>
      </c>
      <c r="E1206" s="13" t="s">
        <v>8</v>
      </c>
      <c r="F1206" s="15" t="s">
        <v>9</v>
      </c>
      <c r="G1206" s="13" t="s">
        <v>10</v>
      </c>
      <c r="H1206" s="15" t="s">
        <v>16</v>
      </c>
      <c r="I1206" s="15" t="s">
        <v>21</v>
      </c>
      <c r="J1206" s="16">
        <v>41705</v>
      </c>
      <c r="K1206" s="17">
        <v>340450</v>
      </c>
      <c r="L1206" s="17">
        <v>22500</v>
      </c>
      <c r="M1206" s="36">
        <f t="shared" si="90"/>
        <v>12.24996328388897</v>
      </c>
      <c r="N1206" s="18">
        <v>10820</v>
      </c>
      <c r="O1206" s="19">
        <v>85077</v>
      </c>
      <c r="P1206" s="19">
        <v>2379</v>
      </c>
      <c r="Q1206" s="18">
        <f t="shared" si="91"/>
        <v>12.717890851816591</v>
      </c>
      <c r="R1206" s="20">
        <v>30257</v>
      </c>
      <c r="S1206" s="21">
        <v>335975</v>
      </c>
      <c r="T1206" s="21">
        <v>28</v>
      </c>
      <c r="U1206" s="20">
        <f t="shared" si="92"/>
        <v>9.0057295929756691</v>
      </c>
      <c r="V1206" s="22"/>
      <c r="W1206" s="23"/>
      <c r="X1206" s="23"/>
      <c r="Y1206" s="22" t="str">
        <f t="shared" si="93"/>
        <v/>
      </c>
      <c r="Z1206" s="16">
        <v>82782</v>
      </c>
      <c r="AA1206" s="17">
        <v>761502</v>
      </c>
      <c r="AB1206" s="17">
        <v>24907</v>
      </c>
      <c r="AC1206" s="37">
        <f t="shared" si="94"/>
        <v>10.870884121118527</v>
      </c>
    </row>
    <row r="1207" spans="1:29" x14ac:dyDescent="0.55000000000000004">
      <c r="A1207" s="13">
        <v>2022</v>
      </c>
      <c r="B1207" s="14">
        <v>17592</v>
      </c>
      <c r="C1207" s="15" t="s">
        <v>1087</v>
      </c>
      <c r="D1207" s="15" t="s">
        <v>296</v>
      </c>
      <c r="E1207" s="13" t="s">
        <v>8</v>
      </c>
      <c r="F1207" s="15" t="s">
        <v>9</v>
      </c>
      <c r="G1207" s="13" t="s">
        <v>10</v>
      </c>
      <c r="H1207" s="15" t="s">
        <v>16</v>
      </c>
      <c r="I1207" s="15" t="s">
        <v>195</v>
      </c>
      <c r="J1207" s="16">
        <v>12103</v>
      </c>
      <c r="K1207" s="17">
        <v>72404</v>
      </c>
      <c r="L1207" s="17">
        <v>7989</v>
      </c>
      <c r="M1207" s="36">
        <f t="shared" si="90"/>
        <v>16.71592729683443</v>
      </c>
      <c r="N1207" s="18">
        <v>17232</v>
      </c>
      <c r="O1207" s="19">
        <v>138680</v>
      </c>
      <c r="P1207" s="19">
        <v>2749</v>
      </c>
      <c r="Q1207" s="18">
        <f t="shared" si="91"/>
        <v>12.425728295356215</v>
      </c>
      <c r="R1207" s="20">
        <v>6762</v>
      </c>
      <c r="S1207" s="21">
        <v>56835</v>
      </c>
      <c r="T1207" s="21">
        <v>11</v>
      </c>
      <c r="U1207" s="20">
        <f t="shared" si="92"/>
        <v>11.897598310899973</v>
      </c>
      <c r="V1207" s="22"/>
      <c r="W1207" s="23"/>
      <c r="X1207" s="23"/>
      <c r="Y1207" s="22" t="str">
        <f t="shared" si="93"/>
        <v/>
      </c>
      <c r="Z1207" s="16">
        <v>36097</v>
      </c>
      <c r="AA1207" s="17">
        <v>267919</v>
      </c>
      <c r="AB1207" s="17">
        <v>10749</v>
      </c>
      <c r="AC1207" s="37">
        <f t="shared" si="94"/>
        <v>13.473101944990837</v>
      </c>
    </row>
    <row r="1208" spans="1:29" x14ac:dyDescent="0.55000000000000004">
      <c r="A1208" s="13">
        <v>2022</v>
      </c>
      <c r="B1208" s="14">
        <v>17599</v>
      </c>
      <c r="C1208" s="15" t="s">
        <v>1088</v>
      </c>
      <c r="D1208" s="15" t="s">
        <v>57</v>
      </c>
      <c r="E1208" s="13" t="s">
        <v>8</v>
      </c>
      <c r="F1208" s="15" t="s">
        <v>9</v>
      </c>
      <c r="G1208" s="13" t="s">
        <v>10</v>
      </c>
      <c r="H1208" s="15" t="s">
        <v>16</v>
      </c>
      <c r="I1208" s="15" t="s">
        <v>21</v>
      </c>
      <c r="J1208" s="16">
        <v>53066</v>
      </c>
      <c r="K1208" s="17">
        <v>369795</v>
      </c>
      <c r="L1208" s="17">
        <v>25783</v>
      </c>
      <c r="M1208" s="36">
        <f t="shared" si="90"/>
        <v>14.350112900390757</v>
      </c>
      <c r="N1208" s="18">
        <v>9633</v>
      </c>
      <c r="O1208" s="19">
        <v>74357</v>
      </c>
      <c r="P1208" s="19">
        <v>2227</v>
      </c>
      <c r="Q1208" s="18">
        <f t="shared" si="91"/>
        <v>12.955068117325874</v>
      </c>
      <c r="R1208" s="20">
        <v>7514</v>
      </c>
      <c r="S1208" s="21">
        <v>93872</v>
      </c>
      <c r="T1208" s="21">
        <v>10</v>
      </c>
      <c r="U1208" s="20">
        <f t="shared" si="92"/>
        <v>8.0045167888188171</v>
      </c>
      <c r="V1208" s="22"/>
      <c r="W1208" s="23"/>
      <c r="X1208" s="23"/>
      <c r="Y1208" s="22" t="str">
        <f t="shared" si="93"/>
        <v/>
      </c>
      <c r="Z1208" s="16">
        <v>70213</v>
      </c>
      <c r="AA1208" s="17">
        <v>538024</v>
      </c>
      <c r="AB1208" s="17">
        <v>28020</v>
      </c>
      <c r="AC1208" s="37">
        <f t="shared" si="94"/>
        <v>13.050161331093038</v>
      </c>
    </row>
    <row r="1209" spans="1:29" x14ac:dyDescent="0.55000000000000004">
      <c r="A1209" s="13">
        <v>2022</v>
      </c>
      <c r="B1209" s="14">
        <v>17603</v>
      </c>
      <c r="C1209" s="15" t="s">
        <v>1089</v>
      </c>
      <c r="D1209" s="15" t="s">
        <v>63</v>
      </c>
      <c r="E1209" s="13" t="s">
        <v>8</v>
      </c>
      <c r="F1209" s="15" t="s">
        <v>9</v>
      </c>
      <c r="G1209" s="13" t="s">
        <v>10</v>
      </c>
      <c r="H1209" s="15" t="s">
        <v>16</v>
      </c>
      <c r="I1209" s="15" t="s">
        <v>62</v>
      </c>
      <c r="J1209" s="16">
        <v>28433</v>
      </c>
      <c r="K1209" s="17">
        <v>224036</v>
      </c>
      <c r="L1209" s="17">
        <v>15164</v>
      </c>
      <c r="M1209" s="36">
        <f t="shared" si="90"/>
        <v>12.691263904015425</v>
      </c>
      <c r="N1209" s="18">
        <v>5629</v>
      </c>
      <c r="O1209" s="19">
        <v>43355</v>
      </c>
      <c r="P1209" s="19">
        <v>1415</v>
      </c>
      <c r="Q1209" s="18">
        <f t="shared" si="91"/>
        <v>12.983508245877061</v>
      </c>
      <c r="R1209" s="20">
        <v>10609</v>
      </c>
      <c r="S1209" s="21">
        <v>155196</v>
      </c>
      <c r="T1209" s="21">
        <v>15</v>
      </c>
      <c r="U1209" s="20">
        <f t="shared" si="92"/>
        <v>6.8358720585582109</v>
      </c>
      <c r="V1209" s="22"/>
      <c r="W1209" s="23"/>
      <c r="X1209" s="23"/>
      <c r="Y1209" s="22" t="str">
        <f t="shared" si="93"/>
        <v/>
      </c>
      <c r="Z1209" s="16">
        <v>44671</v>
      </c>
      <c r="AA1209" s="17">
        <v>422587</v>
      </c>
      <c r="AB1209" s="17">
        <v>16594</v>
      </c>
      <c r="AC1209" s="37">
        <f t="shared" si="94"/>
        <v>10.570841033917276</v>
      </c>
    </row>
    <row r="1210" spans="1:29" x14ac:dyDescent="0.55000000000000004">
      <c r="A1210" s="13">
        <v>2022</v>
      </c>
      <c r="B1210" s="14">
        <v>17609</v>
      </c>
      <c r="C1210" s="15" t="s">
        <v>1090</v>
      </c>
      <c r="D1210" s="15" t="s">
        <v>42</v>
      </c>
      <c r="E1210" s="13" t="s">
        <v>8</v>
      </c>
      <c r="F1210" s="15" t="s">
        <v>9</v>
      </c>
      <c r="G1210" s="13" t="s">
        <v>10</v>
      </c>
      <c r="H1210" s="15" t="s">
        <v>36</v>
      </c>
      <c r="I1210" s="15" t="s">
        <v>43</v>
      </c>
      <c r="J1210" s="16">
        <v>5543993</v>
      </c>
      <c r="K1210" s="17">
        <v>22517867</v>
      </c>
      <c r="L1210" s="17">
        <v>3339257</v>
      </c>
      <c r="M1210" s="36">
        <f t="shared" si="90"/>
        <v>24.620418088445057</v>
      </c>
      <c r="N1210" s="18">
        <v>5676805</v>
      </c>
      <c r="O1210" s="19">
        <v>28360357</v>
      </c>
      <c r="P1210" s="19">
        <v>458427</v>
      </c>
      <c r="Q1210" s="18">
        <f t="shared" si="91"/>
        <v>20.016690904137771</v>
      </c>
      <c r="R1210" s="20">
        <v>690438.1</v>
      </c>
      <c r="S1210" s="21">
        <v>3952239</v>
      </c>
      <c r="T1210" s="21">
        <v>21599</v>
      </c>
      <c r="U1210" s="20">
        <f t="shared" si="92"/>
        <v>17.469543213353241</v>
      </c>
      <c r="V1210" s="22"/>
      <c r="W1210" s="23"/>
      <c r="X1210" s="23"/>
      <c r="Y1210" s="22" t="str">
        <f t="shared" si="93"/>
        <v/>
      </c>
      <c r="Z1210" s="16">
        <v>11911236.1</v>
      </c>
      <c r="AA1210" s="17">
        <v>54830463</v>
      </c>
      <c r="AB1210" s="17">
        <v>3819283</v>
      </c>
      <c r="AC1210" s="37">
        <f t="shared" si="94"/>
        <v>21.723756190058069</v>
      </c>
    </row>
    <row r="1211" spans="1:29" x14ac:dyDescent="0.55000000000000004">
      <c r="A1211" s="13">
        <v>2022</v>
      </c>
      <c r="B1211" s="14">
        <v>17609</v>
      </c>
      <c r="C1211" s="15" t="s">
        <v>1090</v>
      </c>
      <c r="D1211" s="15" t="s">
        <v>42</v>
      </c>
      <c r="E1211" s="13" t="s">
        <v>97</v>
      </c>
      <c r="F1211" s="15" t="s">
        <v>98</v>
      </c>
      <c r="G1211" s="13" t="s">
        <v>10</v>
      </c>
      <c r="H1211" s="15" t="s">
        <v>36</v>
      </c>
      <c r="I1211" s="15" t="s">
        <v>43</v>
      </c>
      <c r="J1211" s="16">
        <v>1182368</v>
      </c>
      <c r="K1211" s="17">
        <v>7256838</v>
      </c>
      <c r="L1211" s="17">
        <v>1181738</v>
      </c>
      <c r="M1211" s="36">
        <f t="shared" si="90"/>
        <v>16.293156881826494</v>
      </c>
      <c r="N1211" s="18">
        <v>2128107</v>
      </c>
      <c r="O1211" s="19">
        <v>19144721</v>
      </c>
      <c r="P1211" s="19">
        <v>218468</v>
      </c>
      <c r="Q1211" s="18">
        <f t="shared" si="91"/>
        <v>11.115894559131993</v>
      </c>
      <c r="R1211" s="20">
        <v>140314</v>
      </c>
      <c r="S1211" s="21">
        <v>1968146</v>
      </c>
      <c r="T1211" s="21">
        <v>3616</v>
      </c>
      <c r="U1211" s="20">
        <f t="shared" si="92"/>
        <v>7.1292475253360275</v>
      </c>
      <c r="V1211" s="22"/>
      <c r="W1211" s="23"/>
      <c r="X1211" s="23"/>
      <c r="Y1211" s="22" t="str">
        <f t="shared" si="93"/>
        <v/>
      </c>
      <c r="Z1211" s="16">
        <v>3450789</v>
      </c>
      <c r="AA1211" s="17">
        <v>28369705</v>
      </c>
      <c r="AB1211" s="17">
        <v>1403822</v>
      </c>
      <c r="AC1211" s="37">
        <f t="shared" si="94"/>
        <v>12.163640756927151</v>
      </c>
    </row>
    <row r="1212" spans="1:29" x14ac:dyDescent="0.55000000000000004">
      <c r="A1212" s="13">
        <v>2022</v>
      </c>
      <c r="B1212" s="14">
        <v>17612</v>
      </c>
      <c r="C1212" s="15" t="s">
        <v>1091</v>
      </c>
      <c r="D1212" s="15" t="s">
        <v>42</v>
      </c>
      <c r="E1212" s="13" t="s">
        <v>8</v>
      </c>
      <c r="F1212" s="15" t="s">
        <v>9</v>
      </c>
      <c r="G1212" s="13" t="s">
        <v>10</v>
      </c>
      <c r="H1212" s="15" t="s">
        <v>36</v>
      </c>
      <c r="I1212" s="15" t="s">
        <v>43</v>
      </c>
      <c r="J1212" s="16">
        <v>26251.7</v>
      </c>
      <c r="K1212" s="17">
        <v>85587</v>
      </c>
      <c r="L1212" s="17">
        <v>23173</v>
      </c>
      <c r="M1212" s="36">
        <f t="shared" si="90"/>
        <v>30.67253204341781</v>
      </c>
      <c r="N1212" s="18">
        <v>9535.7000000000007</v>
      </c>
      <c r="O1212" s="19">
        <v>33596</v>
      </c>
      <c r="P1212" s="19">
        <v>1498</v>
      </c>
      <c r="Q1212" s="18">
        <f t="shared" si="91"/>
        <v>28.383438504583879</v>
      </c>
      <c r="R1212" s="20">
        <v>4130.3</v>
      </c>
      <c r="S1212" s="21">
        <v>23250</v>
      </c>
      <c r="T1212" s="21">
        <v>7</v>
      </c>
      <c r="U1212" s="20">
        <f t="shared" si="92"/>
        <v>17.7647311827957</v>
      </c>
      <c r="V1212" s="22">
        <v>0</v>
      </c>
      <c r="W1212" s="23">
        <v>0</v>
      </c>
      <c r="X1212" s="23">
        <v>0</v>
      </c>
      <c r="Y1212" s="22" t="str">
        <f t="shared" si="93"/>
        <v/>
      </c>
      <c r="Z1212" s="16">
        <v>39917.699999999997</v>
      </c>
      <c r="AA1212" s="17">
        <v>142433</v>
      </c>
      <c r="AB1212" s="17">
        <v>24678</v>
      </c>
      <c r="AC1212" s="37">
        <f t="shared" si="94"/>
        <v>28.025598000463376</v>
      </c>
    </row>
    <row r="1213" spans="1:29" x14ac:dyDescent="0.55000000000000004">
      <c r="A1213" s="13">
        <v>2022</v>
      </c>
      <c r="B1213" s="14">
        <v>17633</v>
      </c>
      <c r="C1213" s="15" t="s">
        <v>1092</v>
      </c>
      <c r="D1213" s="15" t="s">
        <v>57</v>
      </c>
      <c r="E1213" s="13" t="s">
        <v>8</v>
      </c>
      <c r="F1213" s="15" t="s">
        <v>9</v>
      </c>
      <c r="G1213" s="13" t="s">
        <v>10</v>
      </c>
      <c r="H1213" s="15" t="s">
        <v>36</v>
      </c>
      <c r="I1213" s="15" t="s">
        <v>21</v>
      </c>
      <c r="J1213" s="16">
        <v>242159.8</v>
      </c>
      <c r="K1213" s="17">
        <v>1398173</v>
      </c>
      <c r="L1213" s="17">
        <v>131706</v>
      </c>
      <c r="M1213" s="36">
        <f t="shared" si="90"/>
        <v>17.319730820148866</v>
      </c>
      <c r="N1213" s="18">
        <v>174479.9</v>
      </c>
      <c r="O1213" s="19">
        <v>1226307</v>
      </c>
      <c r="P1213" s="19">
        <v>19187</v>
      </c>
      <c r="Q1213" s="18">
        <f t="shared" si="91"/>
        <v>14.228076656171742</v>
      </c>
      <c r="R1213" s="20">
        <v>169739.6</v>
      </c>
      <c r="S1213" s="21">
        <v>1967271</v>
      </c>
      <c r="T1213" s="21">
        <v>114</v>
      </c>
      <c r="U1213" s="20">
        <f t="shared" si="92"/>
        <v>8.6281757825942638</v>
      </c>
      <c r="V1213" s="22">
        <v>0</v>
      </c>
      <c r="W1213" s="23">
        <v>0</v>
      </c>
      <c r="X1213" s="23">
        <v>0</v>
      </c>
      <c r="Y1213" s="22" t="str">
        <f t="shared" si="93"/>
        <v/>
      </c>
      <c r="Z1213" s="16">
        <v>586379.30000000005</v>
      </c>
      <c r="AA1213" s="17">
        <v>4591751</v>
      </c>
      <c r="AB1213" s="17">
        <v>151007</v>
      </c>
      <c r="AC1213" s="37">
        <f t="shared" si="94"/>
        <v>12.770276524140792</v>
      </c>
    </row>
    <row r="1214" spans="1:29" x14ac:dyDescent="0.55000000000000004">
      <c r="A1214" s="13">
        <v>2022</v>
      </c>
      <c r="B1214" s="14">
        <v>17637</v>
      </c>
      <c r="C1214" s="15" t="s">
        <v>1093</v>
      </c>
      <c r="D1214" s="15" t="s">
        <v>15</v>
      </c>
      <c r="E1214" s="13" t="s">
        <v>8</v>
      </c>
      <c r="F1214" s="15" t="s">
        <v>9</v>
      </c>
      <c r="G1214" s="13" t="s">
        <v>10</v>
      </c>
      <c r="H1214" s="15" t="s">
        <v>16</v>
      </c>
      <c r="I1214" s="15" t="s">
        <v>17</v>
      </c>
      <c r="J1214" s="16">
        <v>334105.40000000002</v>
      </c>
      <c r="K1214" s="17">
        <v>2189282</v>
      </c>
      <c r="L1214" s="17">
        <v>153234</v>
      </c>
      <c r="M1214" s="36">
        <f t="shared" si="90"/>
        <v>15.260957702114212</v>
      </c>
      <c r="N1214" s="18">
        <v>161479.9</v>
      </c>
      <c r="O1214" s="19">
        <v>1231344</v>
      </c>
      <c r="P1214" s="19">
        <v>15661</v>
      </c>
      <c r="Q1214" s="18">
        <f t="shared" si="91"/>
        <v>13.114117582089163</v>
      </c>
      <c r="R1214" s="20"/>
      <c r="S1214" s="21"/>
      <c r="T1214" s="21"/>
      <c r="U1214" s="20" t="str">
        <f t="shared" si="92"/>
        <v/>
      </c>
      <c r="V1214" s="22"/>
      <c r="W1214" s="23"/>
      <c r="X1214" s="23"/>
      <c r="Y1214" s="22" t="str">
        <f t="shared" si="93"/>
        <v/>
      </c>
      <c r="Z1214" s="16">
        <v>495585.3</v>
      </c>
      <c r="AA1214" s="17">
        <v>3420626</v>
      </c>
      <c r="AB1214" s="17">
        <v>168895</v>
      </c>
      <c r="AC1214" s="37">
        <f t="shared" si="94"/>
        <v>14.48814632175514</v>
      </c>
    </row>
    <row r="1215" spans="1:29" x14ac:dyDescent="0.55000000000000004">
      <c r="A1215" s="13">
        <v>2022</v>
      </c>
      <c r="B1215" s="14">
        <v>17637</v>
      </c>
      <c r="C1215" s="15" t="s">
        <v>1093</v>
      </c>
      <c r="D1215" s="15" t="s">
        <v>15</v>
      </c>
      <c r="E1215" s="13" t="s">
        <v>97</v>
      </c>
      <c r="F1215" s="15" t="s">
        <v>98</v>
      </c>
      <c r="G1215" s="13" t="s">
        <v>10</v>
      </c>
      <c r="H1215" s="15" t="s">
        <v>16</v>
      </c>
      <c r="I1215" s="15" t="s">
        <v>17</v>
      </c>
      <c r="J1215" s="16">
        <v>2446.1999999999998</v>
      </c>
      <c r="K1215" s="17">
        <v>47479</v>
      </c>
      <c r="L1215" s="17">
        <v>3909</v>
      </c>
      <c r="M1215" s="36">
        <f t="shared" si="90"/>
        <v>5.1521725394384887</v>
      </c>
      <c r="N1215" s="18">
        <v>873.8</v>
      </c>
      <c r="O1215" s="19">
        <v>23039</v>
      </c>
      <c r="P1215" s="19">
        <v>357</v>
      </c>
      <c r="Q1215" s="18">
        <f t="shared" si="91"/>
        <v>3.7926993359086767</v>
      </c>
      <c r="R1215" s="20"/>
      <c r="S1215" s="21"/>
      <c r="T1215" s="21"/>
      <c r="U1215" s="20" t="str">
        <f t="shared" si="92"/>
        <v/>
      </c>
      <c r="V1215" s="22"/>
      <c r="W1215" s="23"/>
      <c r="X1215" s="23"/>
      <c r="Y1215" s="22" t="str">
        <f t="shared" si="93"/>
        <v/>
      </c>
      <c r="Z1215" s="16">
        <v>3320</v>
      </c>
      <c r="AA1215" s="17">
        <v>70518</v>
      </c>
      <c r="AB1215" s="17">
        <v>4266</v>
      </c>
      <c r="AC1215" s="37">
        <f t="shared" si="94"/>
        <v>4.708017811055333</v>
      </c>
    </row>
    <row r="1216" spans="1:29" x14ac:dyDescent="0.55000000000000004">
      <c r="A1216" s="13">
        <v>2022</v>
      </c>
      <c r="B1216" s="14">
        <v>17642</v>
      </c>
      <c r="C1216" s="15" t="s">
        <v>1094</v>
      </c>
      <c r="D1216" s="15" t="s">
        <v>226</v>
      </c>
      <c r="E1216" s="13" t="s">
        <v>8</v>
      </c>
      <c r="F1216" s="15" t="s">
        <v>9</v>
      </c>
      <c r="G1216" s="13" t="s">
        <v>10</v>
      </c>
      <c r="H1216" s="15" t="s">
        <v>138</v>
      </c>
      <c r="I1216" s="15" t="s">
        <v>62</v>
      </c>
      <c r="J1216" s="16">
        <v>22996.5</v>
      </c>
      <c r="K1216" s="17">
        <v>250862</v>
      </c>
      <c r="L1216" s="17">
        <v>15216</v>
      </c>
      <c r="M1216" s="36">
        <f t="shared" si="90"/>
        <v>9.1669922108569661</v>
      </c>
      <c r="N1216" s="18">
        <v>4594.3</v>
      </c>
      <c r="O1216" s="19">
        <v>46649</v>
      </c>
      <c r="P1216" s="19">
        <v>2791</v>
      </c>
      <c r="Q1216" s="18">
        <f t="shared" si="91"/>
        <v>9.8486569915753837</v>
      </c>
      <c r="R1216" s="20">
        <v>51289.599999999999</v>
      </c>
      <c r="S1216" s="21">
        <v>799033</v>
      </c>
      <c r="T1216" s="21">
        <v>9710</v>
      </c>
      <c r="U1216" s="20">
        <f t="shared" si="92"/>
        <v>6.4189589165904284</v>
      </c>
      <c r="V1216" s="22">
        <v>0</v>
      </c>
      <c r="W1216" s="23">
        <v>0</v>
      </c>
      <c r="X1216" s="23">
        <v>0</v>
      </c>
      <c r="Y1216" s="22" t="str">
        <f t="shared" si="93"/>
        <v/>
      </c>
      <c r="Z1216" s="16">
        <v>78880.399999999994</v>
      </c>
      <c r="AA1216" s="17">
        <v>1096544</v>
      </c>
      <c r="AB1216" s="17">
        <v>27717</v>
      </c>
      <c r="AC1216" s="37">
        <f t="shared" si="94"/>
        <v>7.1935462690051644</v>
      </c>
    </row>
    <row r="1217" spans="1:29" x14ac:dyDescent="0.55000000000000004">
      <c r="A1217" s="13">
        <v>2022</v>
      </c>
      <c r="B1217" s="14">
        <v>17646</v>
      </c>
      <c r="C1217" s="15" t="s">
        <v>1095</v>
      </c>
      <c r="D1217" s="15" t="s">
        <v>39</v>
      </c>
      <c r="E1217" s="13" t="s">
        <v>8</v>
      </c>
      <c r="F1217" s="15" t="s">
        <v>9</v>
      </c>
      <c r="G1217" s="13" t="s">
        <v>10</v>
      </c>
      <c r="H1217" s="15" t="s">
        <v>16</v>
      </c>
      <c r="I1217" s="15" t="s">
        <v>40</v>
      </c>
      <c r="J1217" s="16">
        <v>33121</v>
      </c>
      <c r="K1217" s="17">
        <v>260189</v>
      </c>
      <c r="L1217" s="17">
        <v>20333</v>
      </c>
      <c r="M1217" s="36">
        <f t="shared" si="90"/>
        <v>12.729592719138779</v>
      </c>
      <c r="N1217" s="18">
        <v>18983</v>
      </c>
      <c r="O1217" s="19">
        <v>179993</v>
      </c>
      <c r="P1217" s="19">
        <v>1950</v>
      </c>
      <c r="Q1217" s="18">
        <f t="shared" si="91"/>
        <v>10.546521253604308</v>
      </c>
      <c r="R1217" s="20">
        <v>3321</v>
      </c>
      <c r="S1217" s="21">
        <v>34463</v>
      </c>
      <c r="T1217" s="21">
        <v>8</v>
      </c>
      <c r="U1217" s="20">
        <f t="shared" si="92"/>
        <v>9.6364216696166913</v>
      </c>
      <c r="V1217" s="22"/>
      <c r="W1217" s="23"/>
      <c r="X1217" s="23"/>
      <c r="Y1217" s="22" t="str">
        <f t="shared" si="93"/>
        <v/>
      </c>
      <c r="Z1217" s="16">
        <v>55425</v>
      </c>
      <c r="AA1217" s="17">
        <v>474645</v>
      </c>
      <c r="AB1217" s="17">
        <v>22291</v>
      </c>
      <c r="AC1217" s="37">
        <f t="shared" si="94"/>
        <v>11.677148184432577</v>
      </c>
    </row>
    <row r="1218" spans="1:29" x14ac:dyDescent="0.55000000000000004">
      <c r="A1218" s="13">
        <v>2022</v>
      </c>
      <c r="B1218" s="14">
        <v>17647</v>
      </c>
      <c r="C1218" s="15" t="s">
        <v>1096</v>
      </c>
      <c r="D1218" s="15" t="s">
        <v>11</v>
      </c>
      <c r="E1218" s="13" t="s">
        <v>8</v>
      </c>
      <c r="F1218" s="15" t="s">
        <v>9</v>
      </c>
      <c r="G1218" s="13" t="s">
        <v>10</v>
      </c>
      <c r="H1218" s="15" t="s">
        <v>16</v>
      </c>
      <c r="I1218" s="15" t="s">
        <v>21</v>
      </c>
      <c r="J1218" s="16">
        <v>113860.3</v>
      </c>
      <c r="K1218" s="17">
        <v>904081</v>
      </c>
      <c r="L1218" s="17">
        <v>64372</v>
      </c>
      <c r="M1218" s="36">
        <f t="shared" si="90"/>
        <v>12.594037481154896</v>
      </c>
      <c r="N1218" s="18">
        <v>36864.699999999997</v>
      </c>
      <c r="O1218" s="19">
        <v>313534</v>
      </c>
      <c r="P1218" s="19">
        <v>5403</v>
      </c>
      <c r="Q1218" s="18">
        <f t="shared" si="91"/>
        <v>11.75779979204807</v>
      </c>
      <c r="R1218" s="20">
        <v>60080.1</v>
      </c>
      <c r="S1218" s="21">
        <v>738307</v>
      </c>
      <c r="T1218" s="21">
        <v>47</v>
      </c>
      <c r="U1218" s="20">
        <f t="shared" si="92"/>
        <v>8.1375498268335527</v>
      </c>
      <c r="V1218" s="22">
        <v>0</v>
      </c>
      <c r="W1218" s="23">
        <v>0</v>
      </c>
      <c r="X1218" s="23">
        <v>0</v>
      </c>
      <c r="Y1218" s="22" t="str">
        <f t="shared" si="93"/>
        <v/>
      </c>
      <c r="Z1218" s="16">
        <v>210805.1</v>
      </c>
      <c r="AA1218" s="17">
        <v>1955922</v>
      </c>
      <c r="AB1218" s="17">
        <v>69822</v>
      </c>
      <c r="AC1218" s="37">
        <f t="shared" si="94"/>
        <v>10.777786639753529</v>
      </c>
    </row>
    <row r="1219" spans="1:29" x14ac:dyDescent="0.55000000000000004">
      <c r="A1219" s="13">
        <v>2022</v>
      </c>
      <c r="B1219" s="14">
        <v>17671</v>
      </c>
      <c r="C1219" s="15" t="s">
        <v>1097</v>
      </c>
      <c r="D1219" s="15" t="s">
        <v>102</v>
      </c>
      <c r="E1219" s="13" t="s">
        <v>8</v>
      </c>
      <c r="F1219" s="15" t="s">
        <v>9</v>
      </c>
      <c r="G1219" s="13" t="s">
        <v>10</v>
      </c>
      <c r="H1219" s="15" t="s">
        <v>16</v>
      </c>
      <c r="I1219" s="15" t="s">
        <v>21</v>
      </c>
      <c r="J1219" s="16">
        <v>47002.1</v>
      </c>
      <c r="K1219" s="17">
        <v>374771</v>
      </c>
      <c r="L1219" s="17">
        <v>24515</v>
      </c>
      <c r="M1219" s="36">
        <f t="shared" ref="M1219:M1282" si="95">IFERROR((J1219/K1219)*100, " ")</f>
        <v>12.541552041113105</v>
      </c>
      <c r="N1219" s="18">
        <v>15201.4</v>
      </c>
      <c r="O1219" s="19">
        <v>142038</v>
      </c>
      <c r="P1219" s="19">
        <v>2975</v>
      </c>
      <c r="Q1219" s="18">
        <f t="shared" ref="Q1219:Q1282" si="96">IFERROR((N1219/O1219)*100,"")</f>
        <v>10.702347259184162</v>
      </c>
      <c r="R1219" s="20">
        <v>16227.5</v>
      </c>
      <c r="S1219" s="21">
        <v>177359</v>
      </c>
      <c r="T1219" s="21">
        <v>4</v>
      </c>
      <c r="U1219" s="20">
        <f t="shared" ref="U1219:U1282" si="97">IFERROR((R1219/S1219)*100,"")</f>
        <v>9.1495215917996831</v>
      </c>
      <c r="V1219" s="22">
        <v>0</v>
      </c>
      <c r="W1219" s="23">
        <v>0</v>
      </c>
      <c r="X1219" s="23">
        <v>0</v>
      </c>
      <c r="Y1219" s="22" t="str">
        <f t="shared" ref="Y1219:Y1282" si="98">IFERROR((W1219/X1219)*100,"")</f>
        <v/>
      </c>
      <c r="Z1219" s="16">
        <v>78431</v>
      </c>
      <c r="AA1219" s="17">
        <v>694168</v>
      </c>
      <c r="AB1219" s="17">
        <v>27494</v>
      </c>
      <c r="AC1219" s="37">
        <f t="shared" ref="AC1219:AC1282" si="99">IFERROR((Z1219/AA1219)*100,"")</f>
        <v>11.298561731454058</v>
      </c>
    </row>
    <row r="1220" spans="1:29" x14ac:dyDescent="0.55000000000000004">
      <c r="A1220" s="13">
        <v>2022</v>
      </c>
      <c r="B1220" s="14">
        <v>17671</v>
      </c>
      <c r="C1220" s="15" t="s">
        <v>1097</v>
      </c>
      <c r="D1220" s="15" t="s">
        <v>63</v>
      </c>
      <c r="E1220" s="13" t="s">
        <v>8</v>
      </c>
      <c r="F1220" s="15" t="s">
        <v>9</v>
      </c>
      <c r="G1220" s="13" t="s">
        <v>10</v>
      </c>
      <c r="H1220" s="15" t="s">
        <v>16</v>
      </c>
      <c r="I1220" s="15" t="s">
        <v>21</v>
      </c>
      <c r="J1220" s="16">
        <v>361.6</v>
      </c>
      <c r="K1220" s="17">
        <v>2727</v>
      </c>
      <c r="L1220" s="17">
        <v>222</v>
      </c>
      <c r="M1220" s="36">
        <f t="shared" si="95"/>
        <v>13.259992665933259</v>
      </c>
      <c r="N1220" s="18">
        <v>44.8</v>
      </c>
      <c r="O1220" s="19">
        <v>357</v>
      </c>
      <c r="P1220" s="19">
        <v>15</v>
      </c>
      <c r="Q1220" s="18">
        <f t="shared" si="96"/>
        <v>12.549019607843137</v>
      </c>
      <c r="R1220" s="20">
        <v>0</v>
      </c>
      <c r="S1220" s="21">
        <v>0</v>
      </c>
      <c r="T1220" s="21">
        <v>0</v>
      </c>
      <c r="U1220" s="20" t="str">
        <f t="shared" si="97"/>
        <v/>
      </c>
      <c r="V1220" s="22">
        <v>0</v>
      </c>
      <c r="W1220" s="23">
        <v>0</v>
      </c>
      <c r="X1220" s="23">
        <v>0</v>
      </c>
      <c r="Y1220" s="22" t="str">
        <f t="shared" si="98"/>
        <v/>
      </c>
      <c r="Z1220" s="16">
        <v>406.4</v>
      </c>
      <c r="AA1220" s="17">
        <v>3084</v>
      </c>
      <c r="AB1220" s="17">
        <v>237</v>
      </c>
      <c r="AC1220" s="37">
        <f t="shared" si="99"/>
        <v>13.177691309987031</v>
      </c>
    </row>
    <row r="1221" spans="1:29" x14ac:dyDescent="0.55000000000000004">
      <c r="A1221" s="13">
        <v>2022</v>
      </c>
      <c r="B1221" s="14">
        <v>17671</v>
      </c>
      <c r="C1221" s="15" t="s">
        <v>1097</v>
      </c>
      <c r="D1221" s="15" t="s">
        <v>77</v>
      </c>
      <c r="E1221" s="13" t="s">
        <v>8</v>
      </c>
      <c r="F1221" s="15" t="s">
        <v>9</v>
      </c>
      <c r="G1221" s="13" t="s">
        <v>10</v>
      </c>
      <c r="H1221" s="15" t="s">
        <v>16</v>
      </c>
      <c r="I1221" s="15" t="s">
        <v>21</v>
      </c>
      <c r="J1221" s="16">
        <v>2549.8000000000002</v>
      </c>
      <c r="K1221" s="17">
        <v>21129</v>
      </c>
      <c r="L1221" s="17">
        <v>1060</v>
      </c>
      <c r="M1221" s="36">
        <f t="shared" si="95"/>
        <v>12.067774149273511</v>
      </c>
      <c r="N1221" s="18">
        <v>179.6</v>
      </c>
      <c r="O1221" s="19">
        <v>1325</v>
      </c>
      <c r="P1221" s="19">
        <v>75</v>
      </c>
      <c r="Q1221" s="18">
        <f t="shared" si="96"/>
        <v>13.554716981132076</v>
      </c>
      <c r="R1221" s="20">
        <v>0</v>
      </c>
      <c r="S1221" s="21">
        <v>0</v>
      </c>
      <c r="T1221" s="21">
        <v>0</v>
      </c>
      <c r="U1221" s="20" t="str">
        <f t="shared" si="97"/>
        <v/>
      </c>
      <c r="V1221" s="22">
        <v>0</v>
      </c>
      <c r="W1221" s="23">
        <v>0</v>
      </c>
      <c r="X1221" s="23">
        <v>0</v>
      </c>
      <c r="Y1221" s="22" t="str">
        <f t="shared" si="98"/>
        <v/>
      </c>
      <c r="Z1221" s="16">
        <v>2729.4</v>
      </c>
      <c r="AA1221" s="17">
        <v>22454</v>
      </c>
      <c r="AB1221" s="17">
        <v>1135</v>
      </c>
      <c r="AC1221" s="37">
        <f t="shared" si="99"/>
        <v>12.1555179478044</v>
      </c>
    </row>
    <row r="1222" spans="1:29" x14ac:dyDescent="0.55000000000000004">
      <c r="A1222" s="13">
        <v>2022</v>
      </c>
      <c r="B1222" s="14">
        <v>17683</v>
      </c>
      <c r="C1222" s="15" t="s">
        <v>1098</v>
      </c>
      <c r="D1222" s="15" t="s">
        <v>11</v>
      </c>
      <c r="E1222" s="13" t="s">
        <v>8</v>
      </c>
      <c r="F1222" s="15" t="s">
        <v>9</v>
      </c>
      <c r="G1222" s="13" t="s">
        <v>10</v>
      </c>
      <c r="H1222" s="15" t="s">
        <v>16</v>
      </c>
      <c r="I1222" s="15" t="s">
        <v>21</v>
      </c>
      <c r="J1222" s="16">
        <v>39413.1</v>
      </c>
      <c r="K1222" s="17">
        <v>287841</v>
      </c>
      <c r="L1222" s="17">
        <v>23292</v>
      </c>
      <c r="M1222" s="36">
        <f t="shared" si="95"/>
        <v>13.692663658061221</v>
      </c>
      <c r="N1222" s="18">
        <v>10271.299999999999</v>
      </c>
      <c r="O1222" s="19">
        <v>80396</v>
      </c>
      <c r="P1222" s="19">
        <v>2254</v>
      </c>
      <c r="Q1222" s="18">
        <f t="shared" si="96"/>
        <v>12.775884372356833</v>
      </c>
      <c r="R1222" s="20">
        <v>9634.9</v>
      </c>
      <c r="S1222" s="21">
        <v>107695</v>
      </c>
      <c r="T1222" s="21">
        <v>13</v>
      </c>
      <c r="U1222" s="20">
        <f t="shared" si="97"/>
        <v>8.9464691954129716</v>
      </c>
      <c r="V1222" s="22"/>
      <c r="W1222" s="23"/>
      <c r="X1222" s="23"/>
      <c r="Y1222" s="22" t="str">
        <f t="shared" si="98"/>
        <v/>
      </c>
      <c r="Z1222" s="16">
        <v>59319.3</v>
      </c>
      <c r="AA1222" s="17">
        <v>475932</v>
      </c>
      <c r="AB1222" s="17">
        <v>25559</v>
      </c>
      <c r="AC1222" s="37">
        <f t="shared" si="99"/>
        <v>12.463818360606139</v>
      </c>
    </row>
    <row r="1223" spans="1:29" x14ac:dyDescent="0.55000000000000004">
      <c r="A1223" s="13">
        <v>2022</v>
      </c>
      <c r="B1223" s="14">
        <v>17684</v>
      </c>
      <c r="C1223" s="15" t="s">
        <v>1099</v>
      </c>
      <c r="D1223" s="15" t="s">
        <v>65</v>
      </c>
      <c r="E1223" s="13" t="s">
        <v>8</v>
      </c>
      <c r="F1223" s="15" t="s">
        <v>9</v>
      </c>
      <c r="G1223" s="13" t="s">
        <v>10</v>
      </c>
      <c r="H1223" s="15" t="s">
        <v>16</v>
      </c>
      <c r="I1223" s="15" t="s">
        <v>21</v>
      </c>
      <c r="J1223" s="16">
        <v>199492.7</v>
      </c>
      <c r="K1223" s="17">
        <v>1819805</v>
      </c>
      <c r="L1223" s="17">
        <v>105517</v>
      </c>
      <c r="M1223" s="36">
        <f t="shared" si="95"/>
        <v>10.962311896054798</v>
      </c>
      <c r="N1223" s="18">
        <v>58811.9</v>
      </c>
      <c r="O1223" s="19">
        <v>494318</v>
      </c>
      <c r="P1223" s="19">
        <v>8714</v>
      </c>
      <c r="Q1223" s="18">
        <f t="shared" si="96"/>
        <v>11.897584146237847</v>
      </c>
      <c r="R1223" s="20">
        <v>25518.3</v>
      </c>
      <c r="S1223" s="21">
        <v>278055</v>
      </c>
      <c r="T1223" s="21">
        <v>25</v>
      </c>
      <c r="U1223" s="20">
        <f t="shared" si="97"/>
        <v>9.1774289259319204</v>
      </c>
      <c r="V1223" s="22"/>
      <c r="W1223" s="23"/>
      <c r="X1223" s="23"/>
      <c r="Y1223" s="22" t="str">
        <f t="shared" si="98"/>
        <v/>
      </c>
      <c r="Z1223" s="16">
        <v>283822.90000000002</v>
      </c>
      <c r="AA1223" s="17">
        <v>2592178</v>
      </c>
      <c r="AB1223" s="17">
        <v>114256</v>
      </c>
      <c r="AC1223" s="37">
        <f t="shared" si="99"/>
        <v>10.949205648686164</v>
      </c>
    </row>
    <row r="1224" spans="1:29" x14ac:dyDescent="0.55000000000000004">
      <c r="A1224" s="13">
        <v>2022</v>
      </c>
      <c r="B1224" s="14">
        <v>17692</v>
      </c>
      <c r="C1224" s="15" t="s">
        <v>1100</v>
      </c>
      <c r="D1224" s="15" t="s">
        <v>226</v>
      </c>
      <c r="E1224" s="13" t="s">
        <v>8</v>
      </c>
      <c r="F1224" s="15" t="s">
        <v>9</v>
      </c>
      <c r="G1224" s="13" t="s">
        <v>10</v>
      </c>
      <c r="H1224" s="15" t="s">
        <v>138</v>
      </c>
      <c r="I1224" s="15" t="s">
        <v>62</v>
      </c>
      <c r="J1224" s="16">
        <v>3653.3</v>
      </c>
      <c r="K1224" s="17">
        <v>36929</v>
      </c>
      <c r="L1224" s="17">
        <v>2177</v>
      </c>
      <c r="M1224" s="36">
        <f t="shared" si="95"/>
        <v>9.8927672019280255</v>
      </c>
      <c r="N1224" s="18">
        <v>5258.4</v>
      </c>
      <c r="O1224" s="19">
        <v>50709</v>
      </c>
      <c r="P1224" s="19">
        <v>2631</v>
      </c>
      <c r="Q1224" s="18">
        <f t="shared" si="96"/>
        <v>10.369756847896824</v>
      </c>
      <c r="R1224" s="20">
        <v>15109</v>
      </c>
      <c r="S1224" s="21">
        <v>160435</v>
      </c>
      <c r="T1224" s="21">
        <v>1407</v>
      </c>
      <c r="U1224" s="20">
        <f t="shared" si="97"/>
        <v>9.4175211144700341</v>
      </c>
      <c r="V1224" s="22"/>
      <c r="W1224" s="23"/>
      <c r="X1224" s="23"/>
      <c r="Y1224" s="22" t="str">
        <f t="shared" si="98"/>
        <v/>
      </c>
      <c r="Z1224" s="16">
        <v>24020.7</v>
      </c>
      <c r="AA1224" s="17">
        <v>248073</v>
      </c>
      <c r="AB1224" s="17">
        <v>6215</v>
      </c>
      <c r="AC1224" s="37">
        <f t="shared" si="99"/>
        <v>9.682915915879601</v>
      </c>
    </row>
    <row r="1225" spans="1:29" x14ac:dyDescent="0.55000000000000004">
      <c r="A1225" s="13">
        <v>2022</v>
      </c>
      <c r="B1225" s="14">
        <v>17693</v>
      </c>
      <c r="C1225" s="15" t="s">
        <v>1101</v>
      </c>
      <c r="D1225" s="15" t="s">
        <v>77</v>
      </c>
      <c r="E1225" s="13" t="s">
        <v>8</v>
      </c>
      <c r="F1225" s="15" t="s">
        <v>9</v>
      </c>
      <c r="G1225" s="13" t="s">
        <v>10</v>
      </c>
      <c r="H1225" s="15" t="s">
        <v>16</v>
      </c>
      <c r="I1225" s="15" t="s">
        <v>78</v>
      </c>
      <c r="J1225" s="16">
        <v>6243</v>
      </c>
      <c r="K1225" s="17">
        <v>40256</v>
      </c>
      <c r="L1225" s="17">
        <v>5783</v>
      </c>
      <c r="M1225" s="36">
        <f t="shared" si="95"/>
        <v>15.508247217806042</v>
      </c>
      <c r="N1225" s="18">
        <v>5097</v>
      </c>
      <c r="O1225" s="19">
        <v>32048</v>
      </c>
      <c r="P1225" s="19">
        <v>3685</v>
      </c>
      <c r="Q1225" s="18">
        <f t="shared" si="96"/>
        <v>15.904268597104343</v>
      </c>
      <c r="R1225" s="20">
        <v>19389</v>
      </c>
      <c r="S1225" s="21">
        <v>189290</v>
      </c>
      <c r="T1225" s="21">
        <v>443</v>
      </c>
      <c r="U1225" s="20">
        <f t="shared" si="97"/>
        <v>10.243013365735115</v>
      </c>
      <c r="V1225" s="22"/>
      <c r="W1225" s="23"/>
      <c r="X1225" s="23"/>
      <c r="Y1225" s="22" t="str">
        <f t="shared" si="98"/>
        <v/>
      </c>
      <c r="Z1225" s="16">
        <v>30729</v>
      </c>
      <c r="AA1225" s="17">
        <v>261594</v>
      </c>
      <c r="AB1225" s="17">
        <v>9911</v>
      </c>
      <c r="AC1225" s="37">
        <f t="shared" si="99"/>
        <v>11.746829055712286</v>
      </c>
    </row>
    <row r="1226" spans="1:29" x14ac:dyDescent="0.55000000000000004">
      <c r="A1226" s="13">
        <v>2022</v>
      </c>
      <c r="B1226" s="14">
        <v>17694</v>
      </c>
      <c r="C1226" s="15" t="s">
        <v>1102</v>
      </c>
      <c r="D1226" s="15" t="s">
        <v>83</v>
      </c>
      <c r="E1226" s="13" t="s">
        <v>8</v>
      </c>
      <c r="F1226" s="15" t="s">
        <v>9</v>
      </c>
      <c r="G1226" s="13" t="s">
        <v>10</v>
      </c>
      <c r="H1226" s="15" t="s">
        <v>16</v>
      </c>
      <c r="I1226" s="15" t="s">
        <v>13</v>
      </c>
      <c r="J1226" s="16">
        <v>88343</v>
      </c>
      <c r="K1226" s="17">
        <v>688033</v>
      </c>
      <c r="L1226" s="17">
        <v>43337</v>
      </c>
      <c r="M1226" s="36">
        <f t="shared" si="95"/>
        <v>12.839936456536241</v>
      </c>
      <c r="N1226" s="18">
        <v>32584</v>
      </c>
      <c r="O1226" s="19">
        <v>230485</v>
      </c>
      <c r="P1226" s="19">
        <v>8264</v>
      </c>
      <c r="Q1226" s="18">
        <f t="shared" si="96"/>
        <v>14.137145584311344</v>
      </c>
      <c r="R1226" s="20">
        <v>1433</v>
      </c>
      <c r="S1226" s="21">
        <v>18957</v>
      </c>
      <c r="T1226" s="21">
        <v>1</v>
      </c>
      <c r="U1226" s="20">
        <f t="shared" si="97"/>
        <v>7.5592129556364407</v>
      </c>
      <c r="V1226" s="22">
        <v>0</v>
      </c>
      <c r="W1226" s="23">
        <v>0</v>
      </c>
      <c r="X1226" s="23">
        <v>0</v>
      </c>
      <c r="Y1226" s="22" t="str">
        <f t="shared" si="98"/>
        <v/>
      </c>
      <c r="Z1226" s="16">
        <v>122360</v>
      </c>
      <c r="AA1226" s="17">
        <v>937475</v>
      </c>
      <c r="AB1226" s="17">
        <v>51602</v>
      </c>
      <c r="AC1226" s="37">
        <f t="shared" si="99"/>
        <v>13.052081388837037</v>
      </c>
    </row>
    <row r="1227" spans="1:29" x14ac:dyDescent="0.55000000000000004">
      <c r="A1227" s="13">
        <v>2022</v>
      </c>
      <c r="B1227" s="14">
        <v>17697</v>
      </c>
      <c r="C1227" s="15" t="s">
        <v>1103</v>
      </c>
      <c r="D1227" s="15" t="s">
        <v>109</v>
      </c>
      <c r="E1227" s="13" t="s">
        <v>8</v>
      </c>
      <c r="F1227" s="15" t="s">
        <v>9</v>
      </c>
      <c r="G1227" s="13" t="s">
        <v>10</v>
      </c>
      <c r="H1227" s="15" t="s">
        <v>16</v>
      </c>
      <c r="I1227" s="15" t="s">
        <v>21</v>
      </c>
      <c r="J1227" s="16">
        <v>44328.6</v>
      </c>
      <c r="K1227" s="17">
        <v>341559</v>
      </c>
      <c r="L1227" s="17">
        <v>23557</v>
      </c>
      <c r="M1227" s="36">
        <f t="shared" si="95"/>
        <v>12.978314141919844</v>
      </c>
      <c r="N1227" s="18">
        <v>11854.3</v>
      </c>
      <c r="O1227" s="19">
        <v>99457</v>
      </c>
      <c r="P1227" s="19">
        <v>443</v>
      </c>
      <c r="Q1227" s="18">
        <f t="shared" si="96"/>
        <v>11.919020280121057</v>
      </c>
      <c r="R1227" s="20">
        <v>4134.8999999999996</v>
      </c>
      <c r="S1227" s="21">
        <v>12645</v>
      </c>
      <c r="T1227" s="21">
        <v>7</v>
      </c>
      <c r="U1227" s="20">
        <f t="shared" si="97"/>
        <v>32.699881376037958</v>
      </c>
      <c r="V1227" s="22"/>
      <c r="W1227" s="23"/>
      <c r="X1227" s="23"/>
      <c r="Y1227" s="22" t="str">
        <f t="shared" si="98"/>
        <v/>
      </c>
      <c r="Z1227" s="16">
        <v>60317.8</v>
      </c>
      <c r="AA1227" s="17">
        <v>453661</v>
      </c>
      <c r="AB1227" s="17">
        <v>24007</v>
      </c>
      <c r="AC1227" s="37">
        <f t="shared" si="99"/>
        <v>13.295786942232196</v>
      </c>
    </row>
    <row r="1228" spans="1:29" x14ac:dyDescent="0.55000000000000004">
      <c r="A1228" s="13">
        <v>2022</v>
      </c>
      <c r="B1228" s="14">
        <v>17698</v>
      </c>
      <c r="C1228" s="15" t="s">
        <v>1104</v>
      </c>
      <c r="D1228" s="15" t="s">
        <v>102</v>
      </c>
      <c r="E1228" s="13" t="s">
        <v>8</v>
      </c>
      <c r="F1228" s="15" t="s">
        <v>9</v>
      </c>
      <c r="G1228" s="13" t="s">
        <v>10</v>
      </c>
      <c r="H1228" s="15" t="s">
        <v>36</v>
      </c>
      <c r="I1228" s="15" t="s">
        <v>62</v>
      </c>
      <c r="J1228" s="16">
        <v>156216.79999999999</v>
      </c>
      <c r="K1228" s="17">
        <v>1216126</v>
      </c>
      <c r="L1228" s="17">
        <v>106455</v>
      </c>
      <c r="M1228" s="36">
        <f t="shared" si="95"/>
        <v>12.8454452910307</v>
      </c>
      <c r="N1228" s="18">
        <v>141154.4</v>
      </c>
      <c r="O1228" s="19">
        <v>1323352</v>
      </c>
      <c r="P1228" s="19">
        <v>18926</v>
      </c>
      <c r="Q1228" s="18">
        <f t="shared" si="96"/>
        <v>10.666428886645427</v>
      </c>
      <c r="R1228" s="20">
        <v>99455.2</v>
      </c>
      <c r="S1228" s="21">
        <v>1140926</v>
      </c>
      <c r="T1228" s="21">
        <v>611</v>
      </c>
      <c r="U1228" s="20">
        <f t="shared" si="97"/>
        <v>8.7170596515461991</v>
      </c>
      <c r="V1228" s="22">
        <v>0</v>
      </c>
      <c r="W1228" s="23">
        <v>0</v>
      </c>
      <c r="X1228" s="23">
        <v>0</v>
      </c>
      <c r="Y1228" s="22" t="str">
        <f t="shared" si="98"/>
        <v/>
      </c>
      <c r="Z1228" s="16">
        <v>396826.4</v>
      </c>
      <c r="AA1228" s="17">
        <v>3680404</v>
      </c>
      <c r="AB1228" s="17">
        <v>125992</v>
      </c>
      <c r="AC1228" s="37">
        <f t="shared" si="99"/>
        <v>10.782142395237045</v>
      </c>
    </row>
    <row r="1229" spans="1:29" x14ac:dyDescent="0.55000000000000004">
      <c r="A1229" s="13">
        <v>2022</v>
      </c>
      <c r="B1229" s="14">
        <v>17698</v>
      </c>
      <c r="C1229" s="15" t="s">
        <v>1104</v>
      </c>
      <c r="D1229" s="15" t="s">
        <v>65</v>
      </c>
      <c r="E1229" s="13" t="s">
        <v>8</v>
      </c>
      <c r="F1229" s="15" t="s">
        <v>9</v>
      </c>
      <c r="G1229" s="13" t="s">
        <v>10</v>
      </c>
      <c r="H1229" s="15" t="s">
        <v>36</v>
      </c>
      <c r="I1229" s="15" t="s">
        <v>62</v>
      </c>
      <c r="J1229" s="16">
        <v>402137.7</v>
      </c>
      <c r="K1229" s="17">
        <v>3029121</v>
      </c>
      <c r="L1229" s="17">
        <v>207487</v>
      </c>
      <c r="M1229" s="36">
        <f t="shared" si="95"/>
        <v>13.275722561099409</v>
      </c>
      <c r="N1229" s="18">
        <v>275695.5</v>
      </c>
      <c r="O1229" s="19">
        <v>2316647</v>
      </c>
      <c r="P1229" s="19">
        <v>25515</v>
      </c>
      <c r="Q1229" s="18">
        <f t="shared" si="96"/>
        <v>11.900626206754849</v>
      </c>
      <c r="R1229" s="20">
        <v>108336.7</v>
      </c>
      <c r="S1229" s="21">
        <v>1190888</v>
      </c>
      <c r="T1229" s="21">
        <v>2039</v>
      </c>
      <c r="U1229" s="20">
        <f t="shared" si="97"/>
        <v>9.0971359187429872</v>
      </c>
      <c r="V1229" s="22">
        <v>0</v>
      </c>
      <c r="W1229" s="23">
        <v>0</v>
      </c>
      <c r="X1229" s="23">
        <v>0</v>
      </c>
      <c r="Y1229" s="22" t="str">
        <f t="shared" si="98"/>
        <v/>
      </c>
      <c r="Z1229" s="16">
        <v>786169.9</v>
      </c>
      <c r="AA1229" s="17">
        <v>6536656</v>
      </c>
      <c r="AB1229" s="17">
        <v>235041</v>
      </c>
      <c r="AC1229" s="37">
        <f t="shared" si="99"/>
        <v>12.027096117647924</v>
      </c>
    </row>
    <row r="1230" spans="1:29" x14ac:dyDescent="0.55000000000000004">
      <c r="A1230" s="13">
        <v>2022</v>
      </c>
      <c r="B1230" s="14">
        <v>17698</v>
      </c>
      <c r="C1230" s="15" t="s">
        <v>1104</v>
      </c>
      <c r="D1230" s="15" t="s">
        <v>77</v>
      </c>
      <c r="E1230" s="13" t="s">
        <v>8</v>
      </c>
      <c r="F1230" s="15" t="s">
        <v>9</v>
      </c>
      <c r="G1230" s="13" t="s">
        <v>10</v>
      </c>
      <c r="H1230" s="15" t="s">
        <v>36</v>
      </c>
      <c r="I1230" s="15" t="s">
        <v>62</v>
      </c>
      <c r="J1230" s="16">
        <v>294361.7</v>
      </c>
      <c r="K1230" s="17">
        <v>2293022</v>
      </c>
      <c r="L1230" s="17">
        <v>154733</v>
      </c>
      <c r="M1230" s="36">
        <f t="shared" si="95"/>
        <v>12.837281979850172</v>
      </c>
      <c r="N1230" s="18">
        <v>237252.5</v>
      </c>
      <c r="O1230" s="19">
        <v>2166424</v>
      </c>
      <c r="P1230" s="19">
        <v>31278</v>
      </c>
      <c r="Q1230" s="18">
        <f t="shared" si="96"/>
        <v>10.951341934912094</v>
      </c>
      <c r="R1230" s="20">
        <v>229768.2</v>
      </c>
      <c r="S1230" s="21">
        <v>2842329</v>
      </c>
      <c r="T1230" s="21">
        <v>4108</v>
      </c>
      <c r="U1230" s="20">
        <f t="shared" si="97"/>
        <v>8.0838002919436853</v>
      </c>
      <c r="V1230" s="22">
        <v>0</v>
      </c>
      <c r="W1230" s="23">
        <v>0</v>
      </c>
      <c r="X1230" s="23">
        <v>0</v>
      </c>
      <c r="Y1230" s="22" t="str">
        <f t="shared" si="98"/>
        <v/>
      </c>
      <c r="Z1230" s="16">
        <v>761382.40000000002</v>
      </c>
      <c r="AA1230" s="17">
        <v>7301775</v>
      </c>
      <c r="AB1230" s="17">
        <v>190119</v>
      </c>
      <c r="AC1230" s="37">
        <f t="shared" si="99"/>
        <v>10.427360470570513</v>
      </c>
    </row>
    <row r="1231" spans="1:29" x14ac:dyDescent="0.55000000000000004">
      <c r="A1231" s="13">
        <v>2022</v>
      </c>
      <c r="B1231" s="14">
        <v>17710</v>
      </c>
      <c r="C1231" s="15" t="s">
        <v>1105</v>
      </c>
      <c r="D1231" s="15" t="s">
        <v>186</v>
      </c>
      <c r="E1231" s="13" t="s">
        <v>24</v>
      </c>
      <c r="F1231" s="15" t="s">
        <v>25</v>
      </c>
      <c r="G1231" s="13" t="s">
        <v>10</v>
      </c>
      <c r="H1231" s="15" t="s">
        <v>26</v>
      </c>
      <c r="I1231" s="15" t="s">
        <v>121</v>
      </c>
      <c r="J1231" s="16">
        <v>45</v>
      </c>
      <c r="K1231" s="17">
        <v>307</v>
      </c>
      <c r="L1231" s="17">
        <v>52</v>
      </c>
      <c r="M1231" s="36">
        <f t="shared" si="95"/>
        <v>14.65798045602606</v>
      </c>
      <c r="N1231" s="18">
        <v>227</v>
      </c>
      <c r="O1231" s="19">
        <v>1349</v>
      </c>
      <c r="P1231" s="19">
        <v>35</v>
      </c>
      <c r="Q1231" s="18">
        <f t="shared" si="96"/>
        <v>16.82727946627131</v>
      </c>
      <c r="R1231" s="20"/>
      <c r="S1231" s="21"/>
      <c r="T1231" s="21"/>
      <c r="U1231" s="20" t="str">
        <f t="shared" si="97"/>
        <v/>
      </c>
      <c r="V1231" s="22"/>
      <c r="W1231" s="23"/>
      <c r="X1231" s="23"/>
      <c r="Y1231" s="22" t="str">
        <f t="shared" si="98"/>
        <v/>
      </c>
      <c r="Z1231" s="16">
        <v>272</v>
      </c>
      <c r="AA1231" s="17">
        <v>1656</v>
      </c>
      <c r="AB1231" s="17">
        <v>87</v>
      </c>
      <c r="AC1231" s="37">
        <f t="shared" si="99"/>
        <v>16.425120772946862</v>
      </c>
    </row>
    <row r="1232" spans="1:29" x14ac:dyDescent="0.55000000000000004">
      <c r="A1232" s="13">
        <v>2022</v>
      </c>
      <c r="B1232" s="14">
        <v>17710</v>
      </c>
      <c r="C1232" s="15" t="s">
        <v>1105</v>
      </c>
      <c r="D1232" s="15" t="s">
        <v>145</v>
      </c>
      <c r="E1232" s="13" t="s">
        <v>24</v>
      </c>
      <c r="F1232" s="15" t="s">
        <v>25</v>
      </c>
      <c r="G1232" s="13" t="s">
        <v>10</v>
      </c>
      <c r="H1232" s="15" t="s">
        <v>26</v>
      </c>
      <c r="I1232" s="15" t="s">
        <v>17</v>
      </c>
      <c r="J1232" s="16">
        <v>288</v>
      </c>
      <c r="K1232" s="17">
        <v>2466</v>
      </c>
      <c r="L1232" s="17">
        <v>183</v>
      </c>
      <c r="M1232" s="36">
        <f t="shared" si="95"/>
        <v>11.678832116788321</v>
      </c>
      <c r="N1232" s="18">
        <v>0</v>
      </c>
      <c r="O1232" s="19">
        <v>0</v>
      </c>
      <c r="P1232" s="19">
        <v>0</v>
      </c>
      <c r="Q1232" s="18" t="str">
        <f t="shared" si="96"/>
        <v/>
      </c>
      <c r="R1232" s="20">
        <v>0</v>
      </c>
      <c r="S1232" s="21">
        <v>0</v>
      </c>
      <c r="T1232" s="21">
        <v>0</v>
      </c>
      <c r="U1232" s="20" t="str">
        <f t="shared" si="97"/>
        <v/>
      </c>
      <c r="V1232" s="22">
        <v>0</v>
      </c>
      <c r="W1232" s="23">
        <v>0</v>
      </c>
      <c r="X1232" s="23">
        <v>0</v>
      </c>
      <c r="Y1232" s="22" t="str">
        <f t="shared" si="98"/>
        <v/>
      </c>
      <c r="Z1232" s="16">
        <v>288</v>
      </c>
      <c r="AA1232" s="17">
        <v>2466</v>
      </c>
      <c r="AB1232" s="17">
        <v>183</v>
      </c>
      <c r="AC1232" s="37">
        <f t="shared" si="99"/>
        <v>11.678832116788321</v>
      </c>
    </row>
    <row r="1233" spans="1:29" x14ac:dyDescent="0.55000000000000004">
      <c r="A1233" s="13">
        <v>2022</v>
      </c>
      <c r="B1233" s="14">
        <v>17710</v>
      </c>
      <c r="C1233" s="15" t="s">
        <v>1105</v>
      </c>
      <c r="D1233" s="15" t="s">
        <v>109</v>
      </c>
      <c r="E1233" s="13" t="s">
        <v>24</v>
      </c>
      <c r="F1233" s="15" t="s">
        <v>25</v>
      </c>
      <c r="G1233" s="13" t="s">
        <v>10</v>
      </c>
      <c r="H1233" s="15" t="s">
        <v>26</v>
      </c>
      <c r="I1233" s="15" t="s">
        <v>21</v>
      </c>
      <c r="J1233" s="16">
        <v>27745</v>
      </c>
      <c r="K1233" s="17">
        <v>157258</v>
      </c>
      <c r="L1233" s="17">
        <v>21472</v>
      </c>
      <c r="M1233" s="36">
        <f t="shared" si="95"/>
        <v>17.642981597120656</v>
      </c>
      <c r="N1233" s="18">
        <v>1055</v>
      </c>
      <c r="O1233" s="19">
        <v>6413</v>
      </c>
      <c r="P1233" s="19">
        <v>677</v>
      </c>
      <c r="Q1233" s="18">
        <f t="shared" si="96"/>
        <v>16.450958989552472</v>
      </c>
      <c r="R1233" s="20">
        <v>0</v>
      </c>
      <c r="S1233" s="21">
        <v>0</v>
      </c>
      <c r="T1233" s="21">
        <v>0</v>
      </c>
      <c r="U1233" s="20" t="str">
        <f t="shared" si="97"/>
        <v/>
      </c>
      <c r="V1233" s="22">
        <v>0</v>
      </c>
      <c r="W1233" s="23">
        <v>0</v>
      </c>
      <c r="X1233" s="23">
        <v>0</v>
      </c>
      <c r="Y1233" s="22" t="str">
        <f t="shared" si="98"/>
        <v/>
      </c>
      <c r="Z1233" s="16">
        <v>28800</v>
      </c>
      <c r="AA1233" s="17">
        <v>163671</v>
      </c>
      <c r="AB1233" s="17">
        <v>22149</v>
      </c>
      <c r="AC1233" s="37">
        <f t="shared" si="99"/>
        <v>17.596275455028685</v>
      </c>
    </row>
    <row r="1234" spans="1:29" x14ac:dyDescent="0.55000000000000004">
      <c r="A1234" s="13">
        <v>2022</v>
      </c>
      <c r="B1234" s="14">
        <v>17710</v>
      </c>
      <c r="C1234" s="15" t="s">
        <v>1105</v>
      </c>
      <c r="D1234" s="15" t="s">
        <v>15</v>
      </c>
      <c r="E1234" s="13" t="s">
        <v>24</v>
      </c>
      <c r="F1234" s="15" t="s">
        <v>25</v>
      </c>
      <c r="G1234" s="13" t="s">
        <v>10</v>
      </c>
      <c r="H1234" s="15" t="s">
        <v>26</v>
      </c>
      <c r="I1234" s="15" t="s">
        <v>17</v>
      </c>
      <c r="J1234" s="16">
        <v>3691</v>
      </c>
      <c r="K1234" s="17">
        <v>22096</v>
      </c>
      <c r="L1234" s="17">
        <v>2279</v>
      </c>
      <c r="M1234" s="36">
        <f t="shared" si="95"/>
        <v>16.704380883417812</v>
      </c>
      <c r="N1234" s="18">
        <v>273</v>
      </c>
      <c r="O1234" s="19">
        <v>1481</v>
      </c>
      <c r="P1234" s="19">
        <v>61</v>
      </c>
      <c r="Q1234" s="18">
        <f t="shared" si="96"/>
        <v>18.433490884537473</v>
      </c>
      <c r="R1234" s="20">
        <v>0</v>
      </c>
      <c r="S1234" s="21">
        <v>0</v>
      </c>
      <c r="T1234" s="21">
        <v>0</v>
      </c>
      <c r="U1234" s="20" t="str">
        <f t="shared" si="97"/>
        <v/>
      </c>
      <c r="V1234" s="22">
        <v>0</v>
      </c>
      <c r="W1234" s="23">
        <v>0</v>
      </c>
      <c r="X1234" s="23">
        <v>0</v>
      </c>
      <c r="Y1234" s="22" t="str">
        <f t="shared" si="98"/>
        <v/>
      </c>
      <c r="Z1234" s="16">
        <v>3964</v>
      </c>
      <c r="AA1234" s="17">
        <v>23577</v>
      </c>
      <c r="AB1234" s="17">
        <v>2340</v>
      </c>
      <c r="AC1234" s="37">
        <f t="shared" si="99"/>
        <v>16.81299571616406</v>
      </c>
    </row>
    <row r="1235" spans="1:29" x14ac:dyDescent="0.55000000000000004">
      <c r="A1235" s="13">
        <v>2022</v>
      </c>
      <c r="B1235" s="14">
        <v>17710</v>
      </c>
      <c r="C1235" s="15" t="s">
        <v>1105</v>
      </c>
      <c r="D1235" s="15" t="s">
        <v>107</v>
      </c>
      <c r="E1235" s="13" t="s">
        <v>24</v>
      </c>
      <c r="F1235" s="15" t="s">
        <v>25</v>
      </c>
      <c r="G1235" s="13" t="s">
        <v>10</v>
      </c>
      <c r="H1235" s="15" t="s">
        <v>26</v>
      </c>
      <c r="I1235" s="15" t="s">
        <v>17</v>
      </c>
      <c r="J1235" s="16">
        <v>54</v>
      </c>
      <c r="K1235" s="17">
        <v>304</v>
      </c>
      <c r="L1235" s="17">
        <v>45</v>
      </c>
      <c r="M1235" s="36">
        <f t="shared" si="95"/>
        <v>17.763157894736842</v>
      </c>
      <c r="N1235" s="18">
        <v>2</v>
      </c>
      <c r="O1235" s="19">
        <v>9</v>
      </c>
      <c r="P1235" s="19">
        <v>1</v>
      </c>
      <c r="Q1235" s="18">
        <f t="shared" si="96"/>
        <v>22.222222222222221</v>
      </c>
      <c r="R1235" s="20">
        <v>0</v>
      </c>
      <c r="S1235" s="21">
        <v>0</v>
      </c>
      <c r="T1235" s="21">
        <v>0</v>
      </c>
      <c r="U1235" s="20" t="str">
        <f t="shared" si="97"/>
        <v/>
      </c>
      <c r="V1235" s="22">
        <v>0</v>
      </c>
      <c r="W1235" s="23">
        <v>0</v>
      </c>
      <c r="X1235" s="23">
        <v>0</v>
      </c>
      <c r="Y1235" s="22" t="str">
        <f t="shared" si="98"/>
        <v/>
      </c>
      <c r="Z1235" s="16">
        <v>56</v>
      </c>
      <c r="AA1235" s="17">
        <v>313</v>
      </c>
      <c r="AB1235" s="17">
        <v>46</v>
      </c>
      <c r="AC1235" s="37">
        <f t="shared" si="99"/>
        <v>17.891373801916931</v>
      </c>
    </row>
    <row r="1236" spans="1:29" x14ac:dyDescent="0.55000000000000004">
      <c r="A1236" s="13">
        <v>2022</v>
      </c>
      <c r="B1236" s="14">
        <v>17710</v>
      </c>
      <c r="C1236" s="15" t="s">
        <v>1105</v>
      </c>
      <c r="D1236" s="15" t="s">
        <v>29</v>
      </c>
      <c r="E1236" s="13" t="s">
        <v>24</v>
      </c>
      <c r="F1236" s="15" t="s">
        <v>25</v>
      </c>
      <c r="G1236" s="13" t="s">
        <v>10</v>
      </c>
      <c r="H1236" s="15" t="s">
        <v>26</v>
      </c>
      <c r="I1236" s="15" t="s">
        <v>17</v>
      </c>
      <c r="J1236" s="16">
        <v>34</v>
      </c>
      <c r="K1236" s="17">
        <v>398</v>
      </c>
      <c r="L1236" s="17">
        <v>37</v>
      </c>
      <c r="M1236" s="36">
        <f t="shared" si="95"/>
        <v>8.5427135678391952</v>
      </c>
      <c r="N1236" s="18">
        <v>59</v>
      </c>
      <c r="O1236" s="19">
        <v>308</v>
      </c>
      <c r="P1236" s="19">
        <v>27</v>
      </c>
      <c r="Q1236" s="18">
        <f t="shared" si="96"/>
        <v>19.155844155844157</v>
      </c>
      <c r="R1236" s="20">
        <v>0</v>
      </c>
      <c r="S1236" s="21">
        <v>0</v>
      </c>
      <c r="T1236" s="21">
        <v>0</v>
      </c>
      <c r="U1236" s="20" t="str">
        <f t="shared" si="97"/>
        <v/>
      </c>
      <c r="V1236" s="22">
        <v>0</v>
      </c>
      <c r="W1236" s="23">
        <v>0</v>
      </c>
      <c r="X1236" s="23">
        <v>0</v>
      </c>
      <c r="Y1236" s="22" t="str">
        <f t="shared" si="98"/>
        <v/>
      </c>
      <c r="Z1236" s="16">
        <v>93</v>
      </c>
      <c r="AA1236" s="17">
        <v>706</v>
      </c>
      <c r="AB1236" s="17">
        <v>64</v>
      </c>
      <c r="AC1236" s="37">
        <f t="shared" si="99"/>
        <v>13.172804532577903</v>
      </c>
    </row>
    <row r="1237" spans="1:29" x14ac:dyDescent="0.55000000000000004">
      <c r="A1237" s="13">
        <v>2022</v>
      </c>
      <c r="B1237" s="14">
        <v>17710</v>
      </c>
      <c r="C1237" s="15" t="s">
        <v>1105</v>
      </c>
      <c r="D1237" s="15" t="s">
        <v>77</v>
      </c>
      <c r="E1237" s="13" t="s">
        <v>76</v>
      </c>
      <c r="F1237" s="15" t="s">
        <v>9</v>
      </c>
      <c r="G1237" s="13" t="s">
        <v>10</v>
      </c>
      <c r="H1237" s="15" t="s">
        <v>26</v>
      </c>
      <c r="I1237" s="15" t="s">
        <v>78</v>
      </c>
      <c r="J1237" s="16">
        <v>84781</v>
      </c>
      <c r="K1237" s="17">
        <v>649826</v>
      </c>
      <c r="L1237" s="17">
        <v>38182</v>
      </c>
      <c r="M1237" s="36">
        <f t="shared" si="95"/>
        <v>13.046723276692529</v>
      </c>
      <c r="N1237" s="18">
        <v>4193</v>
      </c>
      <c r="O1237" s="19">
        <v>28566</v>
      </c>
      <c r="P1237" s="19">
        <v>928</v>
      </c>
      <c r="Q1237" s="18">
        <f t="shared" si="96"/>
        <v>14.678288874886228</v>
      </c>
      <c r="R1237" s="20">
        <v>0</v>
      </c>
      <c r="S1237" s="21">
        <v>0</v>
      </c>
      <c r="T1237" s="21">
        <v>0</v>
      </c>
      <c r="U1237" s="20" t="str">
        <f t="shared" si="97"/>
        <v/>
      </c>
      <c r="V1237" s="22">
        <v>0</v>
      </c>
      <c r="W1237" s="23">
        <v>0</v>
      </c>
      <c r="X1237" s="23">
        <v>0</v>
      </c>
      <c r="Y1237" s="22" t="str">
        <f t="shared" si="98"/>
        <v/>
      </c>
      <c r="Z1237" s="16">
        <v>88974</v>
      </c>
      <c r="AA1237" s="17">
        <v>678392</v>
      </c>
      <c r="AB1237" s="17">
        <v>39110</v>
      </c>
      <c r="AC1237" s="37">
        <f t="shared" si="99"/>
        <v>13.115425889456244</v>
      </c>
    </row>
    <row r="1238" spans="1:29" x14ac:dyDescent="0.55000000000000004">
      <c r="A1238" s="13">
        <v>2022</v>
      </c>
      <c r="B1238" s="14">
        <v>17715</v>
      </c>
      <c r="C1238" s="15" t="s">
        <v>1106</v>
      </c>
      <c r="D1238" s="15" t="s">
        <v>296</v>
      </c>
      <c r="E1238" s="13" t="s">
        <v>8</v>
      </c>
      <c r="F1238" s="15" t="s">
        <v>9</v>
      </c>
      <c r="G1238" s="13" t="s">
        <v>10</v>
      </c>
      <c r="H1238" s="15" t="s">
        <v>16</v>
      </c>
      <c r="I1238" s="15" t="s">
        <v>244</v>
      </c>
      <c r="J1238" s="16">
        <v>18.2</v>
      </c>
      <c r="K1238" s="17">
        <v>88</v>
      </c>
      <c r="L1238" s="17">
        <v>5</v>
      </c>
      <c r="M1238" s="36">
        <f t="shared" si="95"/>
        <v>20.681818181818183</v>
      </c>
      <c r="N1238" s="18">
        <v>5.6</v>
      </c>
      <c r="O1238" s="19">
        <v>29</v>
      </c>
      <c r="P1238" s="19">
        <v>2</v>
      </c>
      <c r="Q1238" s="18">
        <f t="shared" si="96"/>
        <v>19.310344827586206</v>
      </c>
      <c r="R1238" s="20"/>
      <c r="S1238" s="21"/>
      <c r="T1238" s="21"/>
      <c r="U1238" s="20" t="str">
        <f t="shared" si="97"/>
        <v/>
      </c>
      <c r="V1238" s="22"/>
      <c r="W1238" s="23"/>
      <c r="X1238" s="23"/>
      <c r="Y1238" s="22" t="str">
        <f t="shared" si="98"/>
        <v/>
      </c>
      <c r="Z1238" s="16">
        <v>23.8</v>
      </c>
      <c r="AA1238" s="17">
        <v>117</v>
      </c>
      <c r="AB1238" s="17">
        <v>7</v>
      </c>
      <c r="AC1238" s="37">
        <f t="shared" si="99"/>
        <v>20.341880341880341</v>
      </c>
    </row>
    <row r="1239" spans="1:29" x14ac:dyDescent="0.55000000000000004">
      <c r="A1239" s="13">
        <v>2022</v>
      </c>
      <c r="B1239" s="14">
        <v>17715</v>
      </c>
      <c r="C1239" s="15" t="s">
        <v>1106</v>
      </c>
      <c r="D1239" s="15" t="s">
        <v>243</v>
      </c>
      <c r="E1239" s="13" t="s">
        <v>8</v>
      </c>
      <c r="F1239" s="15" t="s">
        <v>9</v>
      </c>
      <c r="G1239" s="13" t="s">
        <v>10</v>
      </c>
      <c r="H1239" s="15" t="s">
        <v>16</v>
      </c>
      <c r="I1239" s="15" t="s">
        <v>244</v>
      </c>
      <c r="J1239" s="16">
        <v>2409.1999999999998</v>
      </c>
      <c r="K1239" s="17">
        <v>9946</v>
      </c>
      <c r="L1239" s="17">
        <v>1446</v>
      </c>
      <c r="M1239" s="36">
        <f t="shared" si="95"/>
        <v>24.222803136939472</v>
      </c>
      <c r="N1239" s="18">
        <v>1914.5</v>
      </c>
      <c r="O1239" s="19">
        <v>12008</v>
      </c>
      <c r="P1239" s="19">
        <v>316</v>
      </c>
      <c r="Q1239" s="18">
        <f t="shared" si="96"/>
        <v>15.943537641572286</v>
      </c>
      <c r="R1239" s="20">
        <v>22234</v>
      </c>
      <c r="S1239" s="21">
        <v>286680</v>
      </c>
      <c r="T1239" s="21">
        <v>513</v>
      </c>
      <c r="U1239" s="20">
        <f t="shared" si="97"/>
        <v>7.7556857820566485</v>
      </c>
      <c r="V1239" s="22">
        <v>0</v>
      </c>
      <c r="W1239" s="23">
        <v>0</v>
      </c>
      <c r="X1239" s="23">
        <v>0</v>
      </c>
      <c r="Y1239" s="22" t="str">
        <f t="shared" si="98"/>
        <v/>
      </c>
      <c r="Z1239" s="16">
        <v>26557.7</v>
      </c>
      <c r="AA1239" s="17">
        <v>308634</v>
      </c>
      <c r="AB1239" s="17">
        <v>2275</v>
      </c>
      <c r="AC1239" s="37">
        <f t="shared" si="99"/>
        <v>8.6049171510591833</v>
      </c>
    </row>
    <row r="1240" spans="1:29" x14ac:dyDescent="0.55000000000000004">
      <c r="A1240" s="13">
        <v>2022</v>
      </c>
      <c r="B1240" s="14">
        <v>17715</v>
      </c>
      <c r="C1240" s="15" t="s">
        <v>1106</v>
      </c>
      <c r="D1240" s="15" t="s">
        <v>63</v>
      </c>
      <c r="E1240" s="13" t="s">
        <v>8</v>
      </c>
      <c r="F1240" s="15" t="s">
        <v>9</v>
      </c>
      <c r="G1240" s="13" t="s">
        <v>10</v>
      </c>
      <c r="H1240" s="15" t="s">
        <v>16</v>
      </c>
      <c r="I1240" s="15" t="s">
        <v>244</v>
      </c>
      <c r="J1240" s="16">
        <v>9.1</v>
      </c>
      <c r="K1240" s="17">
        <v>45</v>
      </c>
      <c r="L1240" s="17">
        <v>3</v>
      </c>
      <c r="M1240" s="36">
        <f t="shared" si="95"/>
        <v>20.222222222222221</v>
      </c>
      <c r="N1240" s="18">
        <v>0</v>
      </c>
      <c r="O1240" s="19"/>
      <c r="P1240" s="19">
        <v>0</v>
      </c>
      <c r="Q1240" s="18" t="str">
        <f t="shared" si="96"/>
        <v/>
      </c>
      <c r="R1240" s="20">
        <v>95.4</v>
      </c>
      <c r="S1240" s="21">
        <v>676</v>
      </c>
      <c r="T1240" s="21">
        <v>11</v>
      </c>
      <c r="U1240" s="20">
        <f t="shared" si="97"/>
        <v>14.11242603550296</v>
      </c>
      <c r="V1240" s="22">
        <v>0</v>
      </c>
      <c r="W1240" s="23">
        <v>0</v>
      </c>
      <c r="X1240" s="23">
        <v>0</v>
      </c>
      <c r="Y1240" s="22" t="str">
        <f t="shared" si="98"/>
        <v/>
      </c>
      <c r="Z1240" s="16">
        <v>104.5</v>
      </c>
      <c r="AA1240" s="17">
        <v>721</v>
      </c>
      <c r="AB1240" s="17">
        <v>14</v>
      </c>
      <c r="AC1240" s="37">
        <f t="shared" si="99"/>
        <v>14.49375866851595</v>
      </c>
    </row>
    <row r="1241" spans="1:29" x14ac:dyDescent="0.55000000000000004">
      <c r="A1241" s="13">
        <v>2022</v>
      </c>
      <c r="B1241" s="14">
        <v>17715</v>
      </c>
      <c r="C1241" s="15" t="s">
        <v>1106</v>
      </c>
      <c r="D1241" s="15" t="s">
        <v>77</v>
      </c>
      <c r="E1241" s="13" t="s">
        <v>8</v>
      </c>
      <c r="F1241" s="15" t="s">
        <v>9</v>
      </c>
      <c r="G1241" s="13" t="s">
        <v>10</v>
      </c>
      <c r="H1241" s="15" t="s">
        <v>16</v>
      </c>
      <c r="I1241" s="15" t="s">
        <v>244</v>
      </c>
      <c r="J1241" s="16">
        <v>18.399999999999999</v>
      </c>
      <c r="K1241" s="17">
        <v>77</v>
      </c>
      <c r="L1241" s="17">
        <v>10</v>
      </c>
      <c r="M1241" s="36">
        <f t="shared" si="95"/>
        <v>23.896103896103892</v>
      </c>
      <c r="N1241" s="18">
        <v>0</v>
      </c>
      <c r="O1241" s="19">
        <v>0</v>
      </c>
      <c r="P1241" s="19">
        <v>0</v>
      </c>
      <c r="Q1241" s="18" t="str">
        <f t="shared" si="96"/>
        <v/>
      </c>
      <c r="R1241" s="20">
        <v>386.7</v>
      </c>
      <c r="S1241" s="21">
        <v>2895</v>
      </c>
      <c r="T1241" s="21">
        <v>13</v>
      </c>
      <c r="U1241" s="20">
        <f t="shared" si="97"/>
        <v>13.357512953367875</v>
      </c>
      <c r="V1241" s="22">
        <v>0</v>
      </c>
      <c r="W1241" s="23">
        <v>0</v>
      </c>
      <c r="X1241" s="23">
        <v>0</v>
      </c>
      <c r="Y1241" s="22" t="str">
        <f t="shared" si="98"/>
        <v/>
      </c>
      <c r="Z1241" s="16">
        <v>405.1</v>
      </c>
      <c r="AA1241" s="17">
        <v>2972</v>
      </c>
      <c r="AB1241" s="17">
        <v>23</v>
      </c>
      <c r="AC1241" s="37">
        <f t="shared" si="99"/>
        <v>13.630551816958278</v>
      </c>
    </row>
    <row r="1242" spans="1:29" x14ac:dyDescent="0.55000000000000004">
      <c r="A1242" s="13">
        <v>2022</v>
      </c>
      <c r="B1242" s="14">
        <v>17718</v>
      </c>
      <c r="C1242" s="15" t="s">
        <v>1107</v>
      </c>
      <c r="D1242" s="15" t="s">
        <v>243</v>
      </c>
      <c r="E1242" s="13" t="s">
        <v>8</v>
      </c>
      <c r="F1242" s="15" t="s">
        <v>9</v>
      </c>
      <c r="G1242" s="13" t="s">
        <v>10</v>
      </c>
      <c r="H1242" s="15" t="s">
        <v>36</v>
      </c>
      <c r="I1242" s="15" t="s">
        <v>62</v>
      </c>
      <c r="J1242" s="16">
        <v>154498.5</v>
      </c>
      <c r="K1242" s="17">
        <v>1216818</v>
      </c>
      <c r="L1242" s="17">
        <v>99338</v>
      </c>
      <c r="M1242" s="36">
        <f t="shared" si="95"/>
        <v>12.696927560243193</v>
      </c>
      <c r="N1242" s="18">
        <v>235827.1</v>
      </c>
      <c r="O1242" s="19">
        <v>2408723</v>
      </c>
      <c r="P1242" s="19">
        <v>26750</v>
      </c>
      <c r="Q1242" s="18">
        <f t="shared" si="96"/>
        <v>9.7905446163797158</v>
      </c>
      <c r="R1242" s="20">
        <v>323744.40000000002</v>
      </c>
      <c r="S1242" s="21">
        <v>5357152</v>
      </c>
      <c r="T1242" s="21">
        <v>143</v>
      </c>
      <c r="U1242" s="20">
        <f t="shared" si="97"/>
        <v>6.043218486240451</v>
      </c>
      <c r="V1242" s="22">
        <v>0</v>
      </c>
      <c r="W1242" s="23">
        <v>0</v>
      </c>
      <c r="X1242" s="23">
        <v>0</v>
      </c>
      <c r="Y1242" s="22" t="str">
        <f t="shared" si="98"/>
        <v/>
      </c>
      <c r="Z1242" s="16">
        <v>714070</v>
      </c>
      <c r="AA1242" s="17">
        <v>8982693</v>
      </c>
      <c r="AB1242" s="17">
        <v>126231</v>
      </c>
      <c r="AC1242" s="37">
        <f t="shared" si="99"/>
        <v>7.9493978030864456</v>
      </c>
    </row>
    <row r="1243" spans="1:29" x14ac:dyDescent="0.55000000000000004">
      <c r="A1243" s="13">
        <v>2022</v>
      </c>
      <c r="B1243" s="14">
        <v>17718</v>
      </c>
      <c r="C1243" s="15" t="s">
        <v>1107</v>
      </c>
      <c r="D1243" s="15" t="s">
        <v>77</v>
      </c>
      <c r="E1243" s="13" t="s">
        <v>8</v>
      </c>
      <c r="F1243" s="15" t="s">
        <v>9</v>
      </c>
      <c r="G1243" s="13" t="s">
        <v>10</v>
      </c>
      <c r="H1243" s="15" t="s">
        <v>36</v>
      </c>
      <c r="I1243" s="15" t="s">
        <v>62</v>
      </c>
      <c r="J1243" s="16">
        <v>353165.8</v>
      </c>
      <c r="K1243" s="17">
        <v>2627405</v>
      </c>
      <c r="L1243" s="17">
        <v>219033</v>
      </c>
      <c r="M1243" s="36">
        <f t="shared" si="95"/>
        <v>13.441620153725825</v>
      </c>
      <c r="N1243" s="18">
        <v>331990</v>
      </c>
      <c r="O1243" s="19">
        <v>3541261</v>
      </c>
      <c r="P1243" s="19">
        <v>58274</v>
      </c>
      <c r="Q1243" s="18">
        <f t="shared" si="96"/>
        <v>9.3749091072360944</v>
      </c>
      <c r="R1243" s="20">
        <v>405128.6</v>
      </c>
      <c r="S1243" s="21">
        <v>7460212</v>
      </c>
      <c r="T1243" s="21">
        <v>140</v>
      </c>
      <c r="U1243" s="20">
        <f t="shared" si="97"/>
        <v>5.4305239583003804</v>
      </c>
      <c r="V1243" s="22">
        <v>0</v>
      </c>
      <c r="W1243" s="23">
        <v>0</v>
      </c>
      <c r="X1243" s="23">
        <v>0</v>
      </c>
      <c r="Y1243" s="22" t="str">
        <f t="shared" si="98"/>
        <v/>
      </c>
      <c r="Z1243" s="16">
        <v>1090284.3999999999</v>
      </c>
      <c r="AA1243" s="17">
        <v>13628878</v>
      </c>
      <c r="AB1243" s="17">
        <v>277447</v>
      </c>
      <c r="AC1243" s="37">
        <f t="shared" si="99"/>
        <v>7.9998104025877979</v>
      </c>
    </row>
    <row r="1244" spans="1:29" x14ac:dyDescent="0.55000000000000004">
      <c r="A1244" s="13">
        <v>2022</v>
      </c>
      <c r="B1244" s="14">
        <v>17732</v>
      </c>
      <c r="C1244" s="15" t="s">
        <v>1108</v>
      </c>
      <c r="D1244" s="15" t="s">
        <v>180</v>
      </c>
      <c r="E1244" s="13" t="s">
        <v>8</v>
      </c>
      <c r="F1244" s="15" t="s">
        <v>9</v>
      </c>
      <c r="G1244" s="13" t="s">
        <v>10</v>
      </c>
      <c r="H1244" s="15" t="s">
        <v>12</v>
      </c>
      <c r="I1244" s="15" t="s">
        <v>181</v>
      </c>
      <c r="J1244" s="16">
        <v>12408</v>
      </c>
      <c r="K1244" s="17">
        <v>123455</v>
      </c>
      <c r="L1244" s="17">
        <v>12613</v>
      </c>
      <c r="M1244" s="36">
        <f t="shared" si="95"/>
        <v>10.050625734073144</v>
      </c>
      <c r="N1244" s="18">
        <v>10025</v>
      </c>
      <c r="O1244" s="19">
        <v>107430</v>
      </c>
      <c r="P1244" s="19">
        <v>1844</v>
      </c>
      <c r="Q1244" s="18">
        <f t="shared" si="96"/>
        <v>9.3316578236991532</v>
      </c>
      <c r="R1244" s="20">
        <v>4141</v>
      </c>
      <c r="S1244" s="21">
        <v>61181</v>
      </c>
      <c r="T1244" s="21">
        <v>11</v>
      </c>
      <c r="U1244" s="20">
        <f t="shared" si="97"/>
        <v>6.7684411827201254</v>
      </c>
      <c r="V1244" s="22">
        <v>0</v>
      </c>
      <c r="W1244" s="23">
        <v>0</v>
      </c>
      <c r="X1244" s="23">
        <v>0</v>
      </c>
      <c r="Y1244" s="22" t="str">
        <f t="shared" si="98"/>
        <v/>
      </c>
      <c r="Z1244" s="16">
        <v>26574</v>
      </c>
      <c r="AA1244" s="17">
        <v>292066</v>
      </c>
      <c r="AB1244" s="17">
        <v>14468</v>
      </c>
      <c r="AC1244" s="37">
        <f t="shared" si="99"/>
        <v>9.0986283922127189</v>
      </c>
    </row>
    <row r="1245" spans="1:29" x14ac:dyDescent="0.55000000000000004">
      <c r="A1245" s="13">
        <v>2022</v>
      </c>
      <c r="B1245" s="14">
        <v>17740</v>
      </c>
      <c r="C1245" s="15" t="s">
        <v>1109</v>
      </c>
      <c r="D1245" s="15" t="s">
        <v>83</v>
      </c>
      <c r="E1245" s="13" t="s">
        <v>8</v>
      </c>
      <c r="F1245" s="15" t="s">
        <v>9</v>
      </c>
      <c r="G1245" s="13" t="s">
        <v>10</v>
      </c>
      <c r="H1245" s="15" t="s">
        <v>12</v>
      </c>
      <c r="I1245" s="15" t="s">
        <v>13</v>
      </c>
      <c r="J1245" s="16">
        <v>3160</v>
      </c>
      <c r="K1245" s="17">
        <v>25579</v>
      </c>
      <c r="L1245" s="17">
        <v>2236</v>
      </c>
      <c r="M1245" s="36">
        <f t="shared" si="95"/>
        <v>12.35388404550608</v>
      </c>
      <c r="N1245" s="18">
        <v>5579</v>
      </c>
      <c r="O1245" s="19">
        <v>45182</v>
      </c>
      <c r="P1245" s="19">
        <v>828</v>
      </c>
      <c r="Q1245" s="18">
        <f t="shared" si="96"/>
        <v>12.3478376344562</v>
      </c>
      <c r="R1245" s="20">
        <v>4626</v>
      </c>
      <c r="S1245" s="21">
        <v>52794</v>
      </c>
      <c r="T1245" s="21">
        <v>4</v>
      </c>
      <c r="U1245" s="20">
        <f t="shared" si="97"/>
        <v>8.7623593590180704</v>
      </c>
      <c r="V1245" s="22">
        <v>0</v>
      </c>
      <c r="W1245" s="23">
        <v>0</v>
      </c>
      <c r="X1245" s="23">
        <v>0</v>
      </c>
      <c r="Y1245" s="22" t="str">
        <f t="shared" si="98"/>
        <v/>
      </c>
      <c r="Z1245" s="16">
        <v>13365</v>
      </c>
      <c r="AA1245" s="17">
        <v>123555</v>
      </c>
      <c r="AB1245" s="17">
        <v>3068</v>
      </c>
      <c r="AC1245" s="37">
        <f t="shared" si="99"/>
        <v>10.817045040670147</v>
      </c>
    </row>
    <row r="1246" spans="1:29" x14ac:dyDescent="0.55000000000000004">
      <c r="A1246" s="13">
        <v>2022</v>
      </c>
      <c r="B1246" s="14">
        <v>17826</v>
      </c>
      <c r="C1246" s="15" t="s">
        <v>1110</v>
      </c>
      <c r="D1246" s="15" t="s">
        <v>243</v>
      </c>
      <c r="E1246" s="13" t="s">
        <v>8</v>
      </c>
      <c r="F1246" s="15" t="s">
        <v>9</v>
      </c>
      <c r="G1246" s="13" t="s">
        <v>10</v>
      </c>
      <c r="H1246" s="15" t="s">
        <v>16</v>
      </c>
      <c r="I1246" s="15" t="s">
        <v>244</v>
      </c>
      <c r="J1246" s="16">
        <v>2722</v>
      </c>
      <c r="K1246" s="17">
        <v>15142</v>
      </c>
      <c r="L1246" s="17">
        <v>2456</v>
      </c>
      <c r="M1246" s="36">
        <f t="shared" si="95"/>
        <v>17.976489235239733</v>
      </c>
      <c r="N1246" s="18">
        <v>2752</v>
      </c>
      <c r="O1246" s="19">
        <v>19615</v>
      </c>
      <c r="P1246" s="19">
        <v>619</v>
      </c>
      <c r="Q1246" s="18">
        <f t="shared" si="96"/>
        <v>14.030079021157277</v>
      </c>
      <c r="R1246" s="20">
        <v>13705</v>
      </c>
      <c r="S1246" s="21">
        <v>191808</v>
      </c>
      <c r="T1246" s="21">
        <v>5</v>
      </c>
      <c r="U1246" s="20">
        <f t="shared" si="97"/>
        <v>7.1451659993326659</v>
      </c>
      <c r="V1246" s="22"/>
      <c r="W1246" s="23"/>
      <c r="X1246" s="23"/>
      <c r="Y1246" s="22" t="str">
        <f t="shared" si="98"/>
        <v/>
      </c>
      <c r="Z1246" s="16">
        <v>19179</v>
      </c>
      <c r="AA1246" s="17">
        <v>226565</v>
      </c>
      <c r="AB1246" s="17">
        <v>3080</v>
      </c>
      <c r="AC1246" s="37">
        <f t="shared" si="99"/>
        <v>8.4651203848785119</v>
      </c>
    </row>
    <row r="1247" spans="1:29" x14ac:dyDescent="0.55000000000000004">
      <c r="A1247" s="13">
        <v>2022</v>
      </c>
      <c r="B1247" s="14">
        <v>17828</v>
      </c>
      <c r="C1247" s="15" t="s">
        <v>1111</v>
      </c>
      <c r="D1247" s="15" t="s">
        <v>109</v>
      </c>
      <c r="E1247" s="13" t="s">
        <v>8</v>
      </c>
      <c r="F1247" s="15" t="s">
        <v>9</v>
      </c>
      <c r="G1247" s="13" t="s">
        <v>10</v>
      </c>
      <c r="H1247" s="15" t="s">
        <v>12</v>
      </c>
      <c r="I1247" s="15" t="s">
        <v>21</v>
      </c>
      <c r="J1247" s="16">
        <v>75071.399999999994</v>
      </c>
      <c r="K1247" s="17">
        <v>630517</v>
      </c>
      <c r="L1247" s="17">
        <v>60222</v>
      </c>
      <c r="M1247" s="36">
        <f t="shared" si="95"/>
        <v>11.90632449244033</v>
      </c>
      <c r="N1247" s="18">
        <v>120658.7</v>
      </c>
      <c r="O1247" s="19">
        <v>911894</v>
      </c>
      <c r="P1247" s="19">
        <v>11695</v>
      </c>
      <c r="Q1247" s="18">
        <f t="shared" si="96"/>
        <v>13.231658504168248</v>
      </c>
      <c r="R1247" s="20"/>
      <c r="S1247" s="21"/>
      <c r="T1247" s="21"/>
      <c r="U1247" s="20" t="str">
        <f t="shared" si="97"/>
        <v/>
      </c>
      <c r="V1247" s="22"/>
      <c r="W1247" s="23"/>
      <c r="X1247" s="23"/>
      <c r="Y1247" s="22" t="str">
        <f t="shared" si="98"/>
        <v/>
      </c>
      <c r="Z1247" s="16">
        <v>195730.1</v>
      </c>
      <c r="AA1247" s="17">
        <v>1542411</v>
      </c>
      <c r="AB1247" s="17">
        <v>71917</v>
      </c>
      <c r="AC1247" s="37">
        <f t="shared" si="99"/>
        <v>12.689879675391319</v>
      </c>
    </row>
    <row r="1248" spans="1:29" x14ac:dyDescent="0.55000000000000004">
      <c r="A1248" s="13">
        <v>2022</v>
      </c>
      <c r="B1248" s="14">
        <v>17829</v>
      </c>
      <c r="C1248" s="15" t="s">
        <v>1112</v>
      </c>
      <c r="D1248" s="15" t="s">
        <v>83</v>
      </c>
      <c r="E1248" s="13" t="s">
        <v>8</v>
      </c>
      <c r="F1248" s="15" t="s">
        <v>9</v>
      </c>
      <c r="G1248" s="13" t="s">
        <v>10</v>
      </c>
      <c r="H1248" s="15" t="s">
        <v>12</v>
      </c>
      <c r="I1248" s="15" t="s">
        <v>13</v>
      </c>
      <c r="J1248" s="16">
        <v>11241</v>
      </c>
      <c r="K1248" s="17">
        <v>99453</v>
      </c>
      <c r="L1248" s="17">
        <v>7408</v>
      </c>
      <c r="M1248" s="36">
        <f t="shared" si="95"/>
        <v>11.302826460740249</v>
      </c>
      <c r="N1248" s="18">
        <v>13091</v>
      </c>
      <c r="O1248" s="19">
        <v>111532</v>
      </c>
      <c r="P1248" s="19">
        <v>1375</v>
      </c>
      <c r="Q1248" s="18">
        <f t="shared" si="96"/>
        <v>11.737438582648926</v>
      </c>
      <c r="R1248" s="20">
        <v>7024</v>
      </c>
      <c r="S1248" s="21">
        <v>86390</v>
      </c>
      <c r="T1248" s="21">
        <v>6</v>
      </c>
      <c r="U1248" s="20">
        <f t="shared" si="97"/>
        <v>8.1305706679013774</v>
      </c>
      <c r="V1248" s="22">
        <v>0</v>
      </c>
      <c r="W1248" s="23">
        <v>0</v>
      </c>
      <c r="X1248" s="23">
        <v>0</v>
      </c>
      <c r="Y1248" s="22" t="str">
        <f t="shared" si="98"/>
        <v/>
      </c>
      <c r="Z1248" s="16">
        <v>31356</v>
      </c>
      <c r="AA1248" s="17">
        <v>297375</v>
      </c>
      <c r="AB1248" s="17">
        <v>8789</v>
      </c>
      <c r="AC1248" s="37">
        <f t="shared" si="99"/>
        <v>10.544262295081968</v>
      </c>
    </row>
    <row r="1249" spans="1:29" x14ac:dyDescent="0.55000000000000004">
      <c r="A1249" s="13">
        <v>2022</v>
      </c>
      <c r="B1249" s="14">
        <v>17832</v>
      </c>
      <c r="C1249" s="15" t="s">
        <v>1113</v>
      </c>
      <c r="D1249" s="15" t="s">
        <v>50</v>
      </c>
      <c r="E1249" s="13" t="s">
        <v>8</v>
      </c>
      <c r="F1249" s="15" t="s">
        <v>9</v>
      </c>
      <c r="G1249" s="13" t="s">
        <v>10</v>
      </c>
      <c r="H1249" s="15" t="s">
        <v>16</v>
      </c>
      <c r="I1249" s="15" t="s">
        <v>40</v>
      </c>
      <c r="J1249" s="16">
        <v>188790.9</v>
      </c>
      <c r="K1249" s="17">
        <v>1574270</v>
      </c>
      <c r="L1249" s="17">
        <v>101592</v>
      </c>
      <c r="M1249" s="36">
        <f t="shared" si="95"/>
        <v>11.992282137117522</v>
      </c>
      <c r="N1249" s="18">
        <v>29598.3</v>
      </c>
      <c r="O1249" s="19">
        <v>265820</v>
      </c>
      <c r="P1249" s="19">
        <v>4313</v>
      </c>
      <c r="Q1249" s="18">
        <f t="shared" si="96"/>
        <v>11.134715220826124</v>
      </c>
      <c r="R1249" s="20">
        <v>14268.6</v>
      </c>
      <c r="S1249" s="21">
        <v>210887</v>
      </c>
      <c r="T1249" s="21">
        <v>45</v>
      </c>
      <c r="U1249" s="20">
        <f t="shared" si="97"/>
        <v>6.7659931622148353</v>
      </c>
      <c r="V1249" s="22">
        <v>0</v>
      </c>
      <c r="W1249" s="23">
        <v>0</v>
      </c>
      <c r="X1249" s="23">
        <v>0</v>
      </c>
      <c r="Y1249" s="22" t="str">
        <f t="shared" si="98"/>
        <v/>
      </c>
      <c r="Z1249" s="16">
        <v>232657.8</v>
      </c>
      <c r="AA1249" s="17">
        <v>2050977</v>
      </c>
      <c r="AB1249" s="17">
        <v>105950</v>
      </c>
      <c r="AC1249" s="37">
        <f t="shared" si="99"/>
        <v>11.343754708122031</v>
      </c>
    </row>
    <row r="1250" spans="1:29" x14ac:dyDescent="0.55000000000000004">
      <c r="A1250" s="13">
        <v>2022</v>
      </c>
      <c r="B1250" s="14">
        <v>17833</v>
      </c>
      <c r="C1250" s="15" t="s">
        <v>1114</v>
      </c>
      <c r="D1250" s="15" t="s">
        <v>160</v>
      </c>
      <c r="E1250" s="13" t="s">
        <v>8</v>
      </c>
      <c r="F1250" s="15" t="s">
        <v>9</v>
      </c>
      <c r="G1250" s="13" t="s">
        <v>10</v>
      </c>
      <c r="H1250" s="15" t="s">
        <v>12</v>
      </c>
      <c r="I1250" s="15" t="s">
        <v>62</v>
      </c>
      <c r="J1250" s="16">
        <v>117799</v>
      </c>
      <c r="K1250" s="17">
        <v>1108601</v>
      </c>
      <c r="L1250" s="17">
        <v>103139</v>
      </c>
      <c r="M1250" s="36">
        <f t="shared" si="95"/>
        <v>10.625915004586863</v>
      </c>
      <c r="N1250" s="18">
        <v>137826</v>
      </c>
      <c r="O1250" s="19">
        <v>1568655</v>
      </c>
      <c r="P1250" s="19">
        <v>15966</v>
      </c>
      <c r="Q1250" s="18">
        <f t="shared" si="96"/>
        <v>8.7862531914283259</v>
      </c>
      <c r="R1250" s="20">
        <v>35292</v>
      </c>
      <c r="S1250" s="21">
        <v>477258</v>
      </c>
      <c r="T1250" s="21">
        <v>236</v>
      </c>
      <c r="U1250" s="20">
        <f t="shared" si="97"/>
        <v>7.394742466338962</v>
      </c>
      <c r="V1250" s="22">
        <v>0</v>
      </c>
      <c r="W1250" s="23">
        <v>0</v>
      </c>
      <c r="X1250" s="23">
        <v>0</v>
      </c>
      <c r="Y1250" s="22" t="str">
        <f t="shared" si="98"/>
        <v/>
      </c>
      <c r="Z1250" s="16">
        <v>290917</v>
      </c>
      <c r="AA1250" s="17">
        <v>3154514</v>
      </c>
      <c r="AB1250" s="17">
        <v>119341</v>
      </c>
      <c r="AC1250" s="37">
        <f t="shared" si="99"/>
        <v>9.2222446944283654</v>
      </c>
    </row>
    <row r="1251" spans="1:29" x14ac:dyDescent="0.55000000000000004">
      <c r="A1251" s="13">
        <v>2022</v>
      </c>
      <c r="B1251" s="14">
        <v>17839</v>
      </c>
      <c r="C1251" s="15" t="s">
        <v>1115</v>
      </c>
      <c r="D1251" s="15" t="s">
        <v>153</v>
      </c>
      <c r="E1251" s="13" t="s">
        <v>8</v>
      </c>
      <c r="F1251" s="15" t="s">
        <v>9</v>
      </c>
      <c r="G1251" s="13" t="s">
        <v>10</v>
      </c>
      <c r="H1251" s="15" t="s">
        <v>12</v>
      </c>
      <c r="I1251" s="15" t="s">
        <v>139</v>
      </c>
      <c r="J1251" s="16">
        <v>28814</v>
      </c>
      <c r="K1251" s="17">
        <v>384696</v>
      </c>
      <c r="L1251" s="17">
        <v>29050</v>
      </c>
      <c r="M1251" s="36">
        <f t="shared" si="95"/>
        <v>7.4900700813109564</v>
      </c>
      <c r="N1251" s="18">
        <v>18361</v>
      </c>
      <c r="O1251" s="19">
        <v>245477</v>
      </c>
      <c r="P1251" s="19">
        <v>3921</v>
      </c>
      <c r="Q1251" s="18">
        <f t="shared" si="96"/>
        <v>7.4797231512524593</v>
      </c>
      <c r="R1251" s="20">
        <v>9630</v>
      </c>
      <c r="S1251" s="21">
        <v>145541</v>
      </c>
      <c r="T1251" s="21">
        <v>10</v>
      </c>
      <c r="U1251" s="20">
        <f t="shared" si="97"/>
        <v>6.6166922035715015</v>
      </c>
      <c r="V1251" s="22"/>
      <c r="W1251" s="23"/>
      <c r="X1251" s="23"/>
      <c r="Y1251" s="22" t="str">
        <f t="shared" si="98"/>
        <v/>
      </c>
      <c r="Z1251" s="16">
        <v>56805</v>
      </c>
      <c r="AA1251" s="17">
        <v>775714</v>
      </c>
      <c r="AB1251" s="17">
        <v>32981</v>
      </c>
      <c r="AC1251" s="37">
        <f t="shared" si="99"/>
        <v>7.3229308740076879</v>
      </c>
    </row>
    <row r="1252" spans="1:29" x14ac:dyDescent="0.55000000000000004">
      <c r="A1252" s="13">
        <v>2022</v>
      </c>
      <c r="B1252" s="14">
        <v>17845</v>
      </c>
      <c r="C1252" s="15" t="s">
        <v>1116</v>
      </c>
      <c r="D1252" s="15" t="s">
        <v>180</v>
      </c>
      <c r="E1252" s="13" t="s">
        <v>8</v>
      </c>
      <c r="F1252" s="15" t="s">
        <v>9</v>
      </c>
      <c r="G1252" s="13" t="s">
        <v>10</v>
      </c>
      <c r="H1252" s="15" t="s">
        <v>12</v>
      </c>
      <c r="I1252" s="15" t="s">
        <v>181</v>
      </c>
      <c r="J1252" s="16">
        <v>11330.2</v>
      </c>
      <c r="K1252" s="17">
        <v>101148</v>
      </c>
      <c r="L1252" s="17">
        <v>10596</v>
      </c>
      <c r="M1252" s="36">
        <f t="shared" si="95"/>
        <v>11.20160556807846</v>
      </c>
      <c r="N1252" s="18">
        <v>11360.3</v>
      </c>
      <c r="O1252" s="19">
        <v>111894</v>
      </c>
      <c r="P1252" s="19">
        <v>1394</v>
      </c>
      <c r="Q1252" s="18">
        <f t="shared" si="96"/>
        <v>10.152733837381806</v>
      </c>
      <c r="R1252" s="20">
        <v>6366.2</v>
      </c>
      <c r="S1252" s="21">
        <v>80137</v>
      </c>
      <c r="T1252" s="21">
        <v>2</v>
      </c>
      <c r="U1252" s="20">
        <f t="shared" si="97"/>
        <v>7.9441456505733932</v>
      </c>
      <c r="V1252" s="22">
        <v>0</v>
      </c>
      <c r="W1252" s="23">
        <v>0</v>
      </c>
      <c r="X1252" s="23">
        <v>0</v>
      </c>
      <c r="Y1252" s="22" t="str">
        <f t="shared" si="98"/>
        <v/>
      </c>
      <c r="Z1252" s="16">
        <v>29056.7</v>
      </c>
      <c r="AA1252" s="17">
        <v>293179</v>
      </c>
      <c r="AB1252" s="17">
        <v>11992</v>
      </c>
      <c r="AC1252" s="37">
        <f t="shared" si="99"/>
        <v>9.9109076707404018</v>
      </c>
    </row>
    <row r="1253" spans="1:29" x14ac:dyDescent="0.55000000000000004">
      <c r="A1253" s="13">
        <v>2022</v>
      </c>
      <c r="B1253" s="14">
        <v>17860</v>
      </c>
      <c r="C1253" s="15" t="s">
        <v>1117</v>
      </c>
      <c r="D1253" s="15" t="s">
        <v>109</v>
      </c>
      <c r="E1253" s="13" t="s">
        <v>8</v>
      </c>
      <c r="F1253" s="15" t="s">
        <v>9</v>
      </c>
      <c r="G1253" s="13" t="s">
        <v>10</v>
      </c>
      <c r="H1253" s="15" t="s">
        <v>12</v>
      </c>
      <c r="I1253" s="15" t="s">
        <v>17</v>
      </c>
      <c r="J1253" s="16">
        <v>17672.2</v>
      </c>
      <c r="K1253" s="17">
        <v>120352</v>
      </c>
      <c r="L1253" s="17">
        <v>13985</v>
      </c>
      <c r="M1253" s="36">
        <f t="shared" si="95"/>
        <v>14.683760967827705</v>
      </c>
      <c r="N1253" s="18">
        <v>23056.799999999999</v>
      </c>
      <c r="O1253" s="19">
        <v>177318</v>
      </c>
      <c r="P1253" s="19">
        <v>2244</v>
      </c>
      <c r="Q1253" s="18">
        <f t="shared" si="96"/>
        <v>13.003079213616214</v>
      </c>
      <c r="R1253" s="20">
        <v>19409.7</v>
      </c>
      <c r="S1253" s="21">
        <v>195544</v>
      </c>
      <c r="T1253" s="21">
        <v>37</v>
      </c>
      <c r="U1253" s="20">
        <f t="shared" si="97"/>
        <v>9.9260013091682691</v>
      </c>
      <c r="V1253" s="22"/>
      <c r="W1253" s="23"/>
      <c r="X1253" s="23"/>
      <c r="Y1253" s="22" t="str">
        <f t="shared" si="98"/>
        <v/>
      </c>
      <c r="Z1253" s="16">
        <v>60138.7</v>
      </c>
      <c r="AA1253" s="17">
        <v>493214</v>
      </c>
      <c r="AB1253" s="17">
        <v>16266</v>
      </c>
      <c r="AC1253" s="37">
        <f t="shared" si="99"/>
        <v>12.193226469646037</v>
      </c>
    </row>
    <row r="1254" spans="1:29" x14ac:dyDescent="0.55000000000000004">
      <c r="A1254" s="13">
        <v>2022</v>
      </c>
      <c r="B1254" s="14">
        <v>17874</v>
      </c>
      <c r="C1254" s="15" t="s">
        <v>1118</v>
      </c>
      <c r="D1254" s="15" t="s">
        <v>180</v>
      </c>
      <c r="E1254" s="13" t="s">
        <v>8</v>
      </c>
      <c r="F1254" s="15" t="s">
        <v>9</v>
      </c>
      <c r="G1254" s="13" t="s">
        <v>10</v>
      </c>
      <c r="H1254" s="15" t="s">
        <v>12</v>
      </c>
      <c r="I1254" s="15" t="s">
        <v>181</v>
      </c>
      <c r="J1254" s="16">
        <v>32749.8</v>
      </c>
      <c r="K1254" s="17">
        <v>323873</v>
      </c>
      <c r="L1254" s="17">
        <v>27496</v>
      </c>
      <c r="M1254" s="36">
        <f t="shared" si="95"/>
        <v>10.111926588508458</v>
      </c>
      <c r="N1254" s="18">
        <v>33349.599999999999</v>
      </c>
      <c r="O1254" s="19">
        <v>376416</v>
      </c>
      <c r="P1254" s="19">
        <v>5090</v>
      </c>
      <c r="Q1254" s="18">
        <f t="shared" si="96"/>
        <v>8.8597721669642091</v>
      </c>
      <c r="R1254" s="20">
        <v>0</v>
      </c>
      <c r="S1254" s="21">
        <v>0</v>
      </c>
      <c r="T1254" s="21">
        <v>0</v>
      </c>
      <c r="U1254" s="20" t="str">
        <f t="shared" si="97"/>
        <v/>
      </c>
      <c r="V1254" s="22">
        <v>0</v>
      </c>
      <c r="W1254" s="23">
        <v>0</v>
      </c>
      <c r="X1254" s="23">
        <v>0</v>
      </c>
      <c r="Y1254" s="22" t="str">
        <f t="shared" si="98"/>
        <v/>
      </c>
      <c r="Z1254" s="16">
        <v>66099.399999999994</v>
      </c>
      <c r="AA1254" s="17">
        <v>700289</v>
      </c>
      <c r="AB1254" s="17">
        <v>32586</v>
      </c>
      <c r="AC1254" s="37">
        <f t="shared" si="99"/>
        <v>9.4388745218045695</v>
      </c>
    </row>
    <row r="1255" spans="1:29" x14ac:dyDescent="0.55000000000000004">
      <c r="A1255" s="13">
        <v>2022</v>
      </c>
      <c r="B1255" s="14">
        <v>17891</v>
      </c>
      <c r="C1255" s="15" t="s">
        <v>1119</v>
      </c>
      <c r="D1255" s="15" t="s">
        <v>146</v>
      </c>
      <c r="E1255" s="13" t="s">
        <v>8</v>
      </c>
      <c r="F1255" s="15" t="s">
        <v>9</v>
      </c>
      <c r="G1255" s="13" t="s">
        <v>10</v>
      </c>
      <c r="H1255" s="15" t="s">
        <v>12</v>
      </c>
      <c r="I1255" s="15" t="s">
        <v>17</v>
      </c>
      <c r="J1255" s="16">
        <v>4802.6000000000004</v>
      </c>
      <c r="K1255" s="17">
        <v>36973</v>
      </c>
      <c r="L1255" s="17">
        <v>3755</v>
      </c>
      <c r="M1255" s="36">
        <f t="shared" si="95"/>
        <v>12.989478808860522</v>
      </c>
      <c r="N1255" s="18">
        <v>3449.6</v>
      </c>
      <c r="O1255" s="19">
        <v>28094</v>
      </c>
      <c r="P1255" s="19">
        <v>496</v>
      </c>
      <c r="Q1255" s="18">
        <f t="shared" si="96"/>
        <v>12.278778386844166</v>
      </c>
      <c r="R1255" s="20">
        <v>11161.4</v>
      </c>
      <c r="S1255" s="21">
        <v>121874</v>
      </c>
      <c r="T1255" s="21">
        <v>13</v>
      </c>
      <c r="U1255" s="20">
        <f t="shared" si="97"/>
        <v>9.1581469386415488</v>
      </c>
      <c r="V1255" s="22"/>
      <c r="W1255" s="23"/>
      <c r="X1255" s="23"/>
      <c r="Y1255" s="22" t="str">
        <f t="shared" si="98"/>
        <v/>
      </c>
      <c r="Z1255" s="16">
        <v>19413.599999999999</v>
      </c>
      <c r="AA1255" s="17">
        <v>186941</v>
      </c>
      <c r="AB1255" s="17">
        <v>4264</v>
      </c>
      <c r="AC1255" s="37">
        <f t="shared" si="99"/>
        <v>10.384880791265692</v>
      </c>
    </row>
    <row r="1256" spans="1:29" x14ac:dyDescent="0.55000000000000004">
      <c r="A1256" s="13">
        <v>2022</v>
      </c>
      <c r="B1256" s="14">
        <v>18006</v>
      </c>
      <c r="C1256" s="15" t="s">
        <v>1120</v>
      </c>
      <c r="D1256" s="15" t="s">
        <v>11</v>
      </c>
      <c r="E1256" s="13" t="s">
        <v>8</v>
      </c>
      <c r="F1256" s="15" t="s">
        <v>9</v>
      </c>
      <c r="G1256" s="13" t="s">
        <v>10</v>
      </c>
      <c r="H1256" s="15" t="s">
        <v>12</v>
      </c>
      <c r="I1256" s="15" t="s">
        <v>13</v>
      </c>
      <c r="J1256" s="16">
        <v>15816</v>
      </c>
      <c r="K1256" s="17">
        <v>130154</v>
      </c>
      <c r="L1256" s="17">
        <v>12478</v>
      </c>
      <c r="M1256" s="36">
        <f t="shared" si="95"/>
        <v>12.151758685864438</v>
      </c>
      <c r="N1256" s="18">
        <v>27751</v>
      </c>
      <c r="O1256" s="19">
        <v>270244</v>
      </c>
      <c r="P1256" s="19">
        <v>1813</v>
      </c>
      <c r="Q1256" s="18">
        <f t="shared" si="96"/>
        <v>10.268868133982622</v>
      </c>
      <c r="R1256" s="20">
        <v>2284</v>
      </c>
      <c r="S1256" s="21">
        <v>28393</v>
      </c>
      <c r="T1256" s="21">
        <v>3</v>
      </c>
      <c r="U1256" s="20">
        <f t="shared" si="97"/>
        <v>8.0442362554150666</v>
      </c>
      <c r="V1256" s="22">
        <v>0</v>
      </c>
      <c r="W1256" s="23">
        <v>0</v>
      </c>
      <c r="X1256" s="23">
        <v>0</v>
      </c>
      <c r="Y1256" s="22" t="str">
        <f t="shared" si="98"/>
        <v/>
      </c>
      <c r="Z1256" s="16">
        <v>45851</v>
      </c>
      <c r="AA1256" s="17">
        <v>428791</v>
      </c>
      <c r="AB1256" s="17">
        <v>14294</v>
      </c>
      <c r="AC1256" s="37">
        <f t="shared" si="99"/>
        <v>10.693088241124464</v>
      </c>
    </row>
    <row r="1257" spans="1:29" x14ac:dyDescent="0.55000000000000004">
      <c r="A1257" s="13">
        <v>2022</v>
      </c>
      <c r="B1257" s="14">
        <v>18019</v>
      </c>
      <c r="C1257" s="15" t="s">
        <v>1121</v>
      </c>
      <c r="D1257" s="15" t="s">
        <v>31</v>
      </c>
      <c r="E1257" s="13" t="s">
        <v>8</v>
      </c>
      <c r="F1257" s="15" t="s">
        <v>9</v>
      </c>
      <c r="G1257" s="13" t="s">
        <v>10</v>
      </c>
      <c r="H1257" s="15" t="s">
        <v>16</v>
      </c>
      <c r="I1257" s="15" t="s">
        <v>21</v>
      </c>
      <c r="J1257" s="16">
        <v>46988.3</v>
      </c>
      <c r="K1257" s="17">
        <v>405358</v>
      </c>
      <c r="L1257" s="17">
        <v>25735</v>
      </c>
      <c r="M1257" s="36">
        <f t="shared" si="95"/>
        <v>11.591802801474254</v>
      </c>
      <c r="N1257" s="18">
        <v>10145.5</v>
      </c>
      <c r="O1257" s="19">
        <v>96269</v>
      </c>
      <c r="P1257" s="19">
        <v>1765</v>
      </c>
      <c r="Q1257" s="18">
        <f t="shared" si="96"/>
        <v>10.538698854252146</v>
      </c>
      <c r="R1257" s="20">
        <v>4184.1000000000004</v>
      </c>
      <c r="S1257" s="21">
        <v>48980</v>
      </c>
      <c r="T1257" s="21">
        <v>573</v>
      </c>
      <c r="U1257" s="20">
        <f t="shared" si="97"/>
        <v>8.5424663127807285</v>
      </c>
      <c r="V1257" s="22"/>
      <c r="W1257" s="23"/>
      <c r="X1257" s="23"/>
      <c r="Y1257" s="22" t="str">
        <f t="shared" si="98"/>
        <v/>
      </c>
      <c r="Z1257" s="16">
        <v>61317.9</v>
      </c>
      <c r="AA1257" s="17">
        <v>550607</v>
      </c>
      <c r="AB1257" s="17">
        <v>28073</v>
      </c>
      <c r="AC1257" s="37">
        <f t="shared" si="99"/>
        <v>11.136418534453794</v>
      </c>
    </row>
    <row r="1258" spans="1:29" x14ac:dyDescent="0.55000000000000004">
      <c r="A1258" s="13">
        <v>2022</v>
      </c>
      <c r="B1258" s="14">
        <v>18022</v>
      </c>
      <c r="C1258" s="15" t="s">
        <v>1122</v>
      </c>
      <c r="D1258" s="15" t="s">
        <v>52</v>
      </c>
      <c r="E1258" s="13" t="s">
        <v>8</v>
      </c>
      <c r="F1258" s="15" t="s">
        <v>9</v>
      </c>
      <c r="G1258" s="13" t="s">
        <v>10</v>
      </c>
      <c r="H1258" s="15" t="s">
        <v>12</v>
      </c>
      <c r="I1258" s="15" t="s">
        <v>53</v>
      </c>
      <c r="J1258" s="16">
        <v>13412.7</v>
      </c>
      <c r="K1258" s="17">
        <v>124591</v>
      </c>
      <c r="L1258" s="17">
        <v>11598</v>
      </c>
      <c r="M1258" s="36">
        <f t="shared" si="95"/>
        <v>10.765384337552472</v>
      </c>
      <c r="N1258" s="18">
        <v>21113.7</v>
      </c>
      <c r="O1258" s="19">
        <v>197349</v>
      </c>
      <c r="P1258" s="19">
        <v>2705</v>
      </c>
      <c r="Q1258" s="18">
        <f t="shared" si="96"/>
        <v>10.698660748217625</v>
      </c>
      <c r="R1258" s="20">
        <v>9967.7000000000007</v>
      </c>
      <c r="S1258" s="21">
        <v>128330</v>
      </c>
      <c r="T1258" s="21">
        <v>39</v>
      </c>
      <c r="U1258" s="20">
        <f t="shared" si="97"/>
        <v>7.7672407075508456</v>
      </c>
      <c r="V1258" s="22"/>
      <c r="W1258" s="23"/>
      <c r="X1258" s="23"/>
      <c r="Y1258" s="22" t="str">
        <f t="shared" si="98"/>
        <v/>
      </c>
      <c r="Z1258" s="16">
        <v>44494.1</v>
      </c>
      <c r="AA1258" s="17">
        <v>450270</v>
      </c>
      <c r="AB1258" s="17">
        <v>14342</v>
      </c>
      <c r="AC1258" s="37">
        <f t="shared" si="99"/>
        <v>9.8816487885046751</v>
      </c>
    </row>
    <row r="1259" spans="1:29" x14ac:dyDescent="0.55000000000000004">
      <c r="A1259" s="13">
        <v>2022</v>
      </c>
      <c r="B1259" s="14">
        <v>18047</v>
      </c>
      <c r="C1259" s="15" t="s">
        <v>1123</v>
      </c>
      <c r="D1259" s="15" t="s">
        <v>31</v>
      </c>
      <c r="E1259" s="13" t="s">
        <v>8</v>
      </c>
      <c r="F1259" s="15" t="s">
        <v>9</v>
      </c>
      <c r="G1259" s="13" t="s">
        <v>10</v>
      </c>
      <c r="H1259" s="15" t="s">
        <v>16</v>
      </c>
      <c r="I1259" s="15" t="s">
        <v>21</v>
      </c>
      <c r="J1259" s="16">
        <v>18360.5</v>
      </c>
      <c r="K1259" s="17">
        <v>126574</v>
      </c>
      <c r="L1259" s="17">
        <v>10571</v>
      </c>
      <c r="M1259" s="36">
        <f t="shared" si="95"/>
        <v>14.505743675636387</v>
      </c>
      <c r="N1259" s="18">
        <v>8931.7000000000007</v>
      </c>
      <c r="O1259" s="19">
        <v>72892</v>
      </c>
      <c r="P1259" s="19">
        <v>1251</v>
      </c>
      <c r="Q1259" s="18">
        <f t="shared" si="96"/>
        <v>12.253333699171378</v>
      </c>
      <c r="R1259" s="20">
        <v>10797.5</v>
      </c>
      <c r="S1259" s="21">
        <v>115080</v>
      </c>
      <c r="T1259" s="21">
        <v>46</v>
      </c>
      <c r="U1259" s="20">
        <f t="shared" si="97"/>
        <v>9.3826034063260337</v>
      </c>
      <c r="V1259" s="22"/>
      <c r="W1259" s="23"/>
      <c r="X1259" s="23"/>
      <c r="Y1259" s="22" t="str">
        <f t="shared" si="98"/>
        <v/>
      </c>
      <c r="Z1259" s="16">
        <v>38089.699999999997</v>
      </c>
      <c r="AA1259" s="17">
        <v>314546</v>
      </c>
      <c r="AB1259" s="17">
        <v>11868</v>
      </c>
      <c r="AC1259" s="37">
        <f t="shared" si="99"/>
        <v>12.109421197535495</v>
      </c>
    </row>
    <row r="1260" spans="1:29" x14ac:dyDescent="0.55000000000000004">
      <c r="A1260" s="13">
        <v>2022</v>
      </c>
      <c r="B1260" s="14">
        <v>18085</v>
      </c>
      <c r="C1260" s="15" t="s">
        <v>1124</v>
      </c>
      <c r="D1260" s="15" t="s">
        <v>146</v>
      </c>
      <c r="E1260" s="13" t="s">
        <v>8</v>
      </c>
      <c r="F1260" s="15" t="s">
        <v>9</v>
      </c>
      <c r="G1260" s="13" t="s">
        <v>10</v>
      </c>
      <c r="H1260" s="15" t="s">
        <v>16</v>
      </c>
      <c r="I1260" s="15" t="s">
        <v>17</v>
      </c>
      <c r="J1260" s="16">
        <v>209920.9</v>
      </c>
      <c r="K1260" s="17">
        <v>1543256</v>
      </c>
      <c r="L1260" s="17">
        <v>114593</v>
      </c>
      <c r="M1260" s="36">
        <f t="shared" si="95"/>
        <v>13.602467769443308</v>
      </c>
      <c r="N1260" s="18">
        <v>32301.200000000001</v>
      </c>
      <c r="O1260" s="19">
        <v>233644</v>
      </c>
      <c r="P1260" s="19">
        <v>9471</v>
      </c>
      <c r="Q1260" s="18">
        <f t="shared" si="96"/>
        <v>13.824964475869272</v>
      </c>
      <c r="R1260" s="20">
        <v>92441.2</v>
      </c>
      <c r="S1260" s="21">
        <v>939611</v>
      </c>
      <c r="T1260" s="21">
        <v>678</v>
      </c>
      <c r="U1260" s="20">
        <f t="shared" si="97"/>
        <v>9.8382415701817028</v>
      </c>
      <c r="V1260" s="22"/>
      <c r="W1260" s="23"/>
      <c r="X1260" s="23"/>
      <c r="Y1260" s="22" t="str">
        <f t="shared" si="98"/>
        <v/>
      </c>
      <c r="Z1260" s="16">
        <v>334663.3</v>
      </c>
      <c r="AA1260" s="17">
        <v>2716511</v>
      </c>
      <c r="AB1260" s="17">
        <v>124742</v>
      </c>
      <c r="AC1260" s="37">
        <f t="shared" si="99"/>
        <v>12.319600399188516</v>
      </c>
    </row>
    <row r="1261" spans="1:29" x14ac:dyDescent="0.55000000000000004">
      <c r="A1261" s="13">
        <v>2022</v>
      </c>
      <c r="B1261" s="14">
        <v>18087</v>
      </c>
      <c r="C1261" s="15" t="s">
        <v>1125</v>
      </c>
      <c r="D1261" s="15" t="s">
        <v>188</v>
      </c>
      <c r="E1261" s="13" t="s">
        <v>8</v>
      </c>
      <c r="F1261" s="15" t="s">
        <v>9</v>
      </c>
      <c r="G1261" s="13" t="s">
        <v>10</v>
      </c>
      <c r="H1261" s="15" t="s">
        <v>12</v>
      </c>
      <c r="I1261" s="15" t="s">
        <v>121</v>
      </c>
      <c r="J1261" s="16">
        <v>5516</v>
      </c>
      <c r="K1261" s="17">
        <v>32639</v>
      </c>
      <c r="L1261" s="17">
        <v>3567</v>
      </c>
      <c r="M1261" s="36">
        <f t="shared" si="95"/>
        <v>16.900027574374217</v>
      </c>
      <c r="N1261" s="18">
        <v>2299</v>
      </c>
      <c r="O1261" s="19">
        <v>14536</v>
      </c>
      <c r="P1261" s="19">
        <v>346</v>
      </c>
      <c r="Q1261" s="18">
        <f t="shared" si="96"/>
        <v>15.815905338470005</v>
      </c>
      <c r="R1261" s="20">
        <v>2926</v>
      </c>
      <c r="S1261" s="21">
        <v>19204</v>
      </c>
      <c r="T1261" s="21">
        <v>92</v>
      </c>
      <c r="U1261" s="20">
        <f t="shared" si="97"/>
        <v>15.236409081441366</v>
      </c>
      <c r="V1261" s="22"/>
      <c r="W1261" s="23"/>
      <c r="X1261" s="23"/>
      <c r="Y1261" s="22" t="str">
        <f t="shared" si="98"/>
        <v/>
      </c>
      <c r="Z1261" s="16">
        <v>10741</v>
      </c>
      <c r="AA1261" s="17">
        <v>66379</v>
      </c>
      <c r="AB1261" s="17">
        <v>4005</v>
      </c>
      <c r="AC1261" s="37">
        <f t="shared" si="99"/>
        <v>16.181322406182677</v>
      </c>
    </row>
    <row r="1262" spans="1:29" x14ac:dyDescent="0.55000000000000004">
      <c r="A1262" s="13">
        <v>2022</v>
      </c>
      <c r="B1262" s="14">
        <v>18125</v>
      </c>
      <c r="C1262" s="15" t="s">
        <v>1126</v>
      </c>
      <c r="D1262" s="15" t="s">
        <v>63</v>
      </c>
      <c r="E1262" s="13" t="s">
        <v>8</v>
      </c>
      <c r="F1262" s="15" t="s">
        <v>9</v>
      </c>
      <c r="G1262" s="13" t="s">
        <v>10</v>
      </c>
      <c r="H1262" s="15" t="s">
        <v>12</v>
      </c>
      <c r="I1262" s="15" t="s">
        <v>62</v>
      </c>
      <c r="J1262" s="16">
        <v>29079</v>
      </c>
      <c r="K1262" s="17">
        <v>216838</v>
      </c>
      <c r="L1262" s="17">
        <v>19487</v>
      </c>
      <c r="M1262" s="36">
        <f t="shared" si="95"/>
        <v>13.410472334184966</v>
      </c>
      <c r="N1262" s="18">
        <v>22383</v>
      </c>
      <c r="O1262" s="19">
        <v>179567</v>
      </c>
      <c r="P1262" s="19">
        <v>2555</v>
      </c>
      <c r="Q1262" s="18">
        <f t="shared" si="96"/>
        <v>12.464985214432495</v>
      </c>
      <c r="R1262" s="20">
        <v>5678</v>
      </c>
      <c r="S1262" s="21">
        <v>57248</v>
      </c>
      <c r="T1262" s="21">
        <v>5</v>
      </c>
      <c r="U1262" s="20">
        <f t="shared" si="97"/>
        <v>9.9182504192286185</v>
      </c>
      <c r="V1262" s="22"/>
      <c r="W1262" s="23"/>
      <c r="X1262" s="23"/>
      <c r="Y1262" s="22" t="str">
        <f t="shared" si="98"/>
        <v/>
      </c>
      <c r="Z1262" s="16">
        <v>57140</v>
      </c>
      <c r="AA1262" s="17">
        <v>453653</v>
      </c>
      <c r="AB1262" s="17">
        <v>22047</v>
      </c>
      <c r="AC1262" s="37">
        <f t="shared" si="99"/>
        <v>12.595530063727123</v>
      </c>
    </row>
    <row r="1263" spans="1:29" x14ac:dyDescent="0.55000000000000004">
      <c r="A1263" s="13">
        <v>2022</v>
      </c>
      <c r="B1263" s="14">
        <v>18181</v>
      </c>
      <c r="C1263" s="15" t="s">
        <v>1127</v>
      </c>
      <c r="D1263" s="15" t="s">
        <v>20</v>
      </c>
      <c r="E1263" s="13" t="s">
        <v>8</v>
      </c>
      <c r="F1263" s="15" t="s">
        <v>9</v>
      </c>
      <c r="G1263" s="13" t="s">
        <v>10</v>
      </c>
      <c r="H1263" s="15" t="s">
        <v>12</v>
      </c>
      <c r="I1263" s="15" t="s">
        <v>21</v>
      </c>
      <c r="J1263" s="16">
        <v>8439.4</v>
      </c>
      <c r="K1263" s="17">
        <v>66004</v>
      </c>
      <c r="L1263" s="17">
        <v>8013</v>
      </c>
      <c r="M1263" s="36">
        <f t="shared" si="95"/>
        <v>12.786194776074177</v>
      </c>
      <c r="N1263" s="18">
        <v>5955.5</v>
      </c>
      <c r="O1263" s="19">
        <v>53091</v>
      </c>
      <c r="P1263" s="19">
        <v>1028</v>
      </c>
      <c r="Q1263" s="18">
        <f t="shared" si="96"/>
        <v>11.217532161759996</v>
      </c>
      <c r="R1263" s="20">
        <v>1960.6</v>
      </c>
      <c r="S1263" s="21">
        <v>20310</v>
      </c>
      <c r="T1263" s="21">
        <v>3</v>
      </c>
      <c r="U1263" s="20">
        <f t="shared" si="97"/>
        <v>9.6533727227966519</v>
      </c>
      <c r="V1263" s="22">
        <v>0</v>
      </c>
      <c r="W1263" s="23">
        <v>0</v>
      </c>
      <c r="X1263" s="23">
        <v>0</v>
      </c>
      <c r="Y1263" s="22" t="str">
        <f t="shared" si="98"/>
        <v/>
      </c>
      <c r="Z1263" s="16">
        <v>16355.5</v>
      </c>
      <c r="AA1263" s="17">
        <v>139405</v>
      </c>
      <c r="AB1263" s="17">
        <v>9044</v>
      </c>
      <c r="AC1263" s="37">
        <f t="shared" si="99"/>
        <v>11.732362540798393</v>
      </c>
    </row>
    <row r="1264" spans="1:29" x14ac:dyDescent="0.55000000000000004">
      <c r="A1264" s="13">
        <v>2022</v>
      </c>
      <c r="B1264" s="14">
        <v>18193</v>
      </c>
      <c r="C1264" s="15" t="s">
        <v>1128</v>
      </c>
      <c r="D1264" s="15" t="s">
        <v>42</v>
      </c>
      <c r="E1264" s="13" t="s">
        <v>24</v>
      </c>
      <c r="F1264" s="15" t="s">
        <v>25</v>
      </c>
      <c r="G1264" s="13" t="s">
        <v>10</v>
      </c>
      <c r="H1264" s="15" t="s">
        <v>26</v>
      </c>
      <c r="I1264" s="15" t="s">
        <v>43</v>
      </c>
      <c r="J1264" s="16">
        <v>0</v>
      </c>
      <c r="K1264" s="17">
        <v>0</v>
      </c>
      <c r="L1264" s="17">
        <v>0</v>
      </c>
      <c r="M1264" s="36" t="str">
        <f t="shared" si="95"/>
        <v xml:space="preserve"> </v>
      </c>
      <c r="N1264" s="18">
        <v>297268.8</v>
      </c>
      <c r="O1264" s="19">
        <v>3342832</v>
      </c>
      <c r="P1264" s="19">
        <v>7416</v>
      </c>
      <c r="Q1264" s="18">
        <f t="shared" si="96"/>
        <v>8.892723295696582</v>
      </c>
      <c r="R1264" s="20">
        <v>10279.299999999999</v>
      </c>
      <c r="S1264" s="21">
        <v>116588</v>
      </c>
      <c r="T1264" s="21">
        <v>65</v>
      </c>
      <c r="U1264" s="20">
        <f t="shared" si="97"/>
        <v>8.8167735959103855</v>
      </c>
      <c r="V1264" s="22">
        <v>0</v>
      </c>
      <c r="W1264" s="23">
        <v>0</v>
      </c>
      <c r="X1264" s="23">
        <v>0</v>
      </c>
      <c r="Y1264" s="22" t="str">
        <f t="shared" si="98"/>
        <v/>
      </c>
      <c r="Z1264" s="16">
        <v>307548.09999999998</v>
      </c>
      <c r="AA1264" s="17">
        <v>3459420</v>
      </c>
      <c r="AB1264" s="17">
        <v>7481</v>
      </c>
      <c r="AC1264" s="37">
        <f t="shared" si="99"/>
        <v>8.8901636690543491</v>
      </c>
    </row>
    <row r="1265" spans="1:29" x14ac:dyDescent="0.55000000000000004">
      <c r="A1265" s="13">
        <v>2022</v>
      </c>
      <c r="B1265" s="14">
        <v>18193</v>
      </c>
      <c r="C1265" s="15" t="s">
        <v>1128</v>
      </c>
      <c r="D1265" s="15" t="s">
        <v>186</v>
      </c>
      <c r="E1265" s="13" t="s">
        <v>24</v>
      </c>
      <c r="F1265" s="15" t="s">
        <v>25</v>
      </c>
      <c r="G1265" s="13" t="s">
        <v>10</v>
      </c>
      <c r="H1265" s="15" t="s">
        <v>26</v>
      </c>
      <c r="I1265" s="15" t="s">
        <v>121</v>
      </c>
      <c r="J1265" s="16">
        <v>0</v>
      </c>
      <c r="K1265" s="17">
        <v>0</v>
      </c>
      <c r="L1265" s="17">
        <v>0</v>
      </c>
      <c r="M1265" s="36" t="str">
        <f t="shared" si="95"/>
        <v xml:space="preserve"> </v>
      </c>
      <c r="N1265" s="18">
        <v>141231.29999999999</v>
      </c>
      <c r="O1265" s="19">
        <v>1642796</v>
      </c>
      <c r="P1265" s="19">
        <v>9294</v>
      </c>
      <c r="Q1265" s="18">
        <f t="shared" si="96"/>
        <v>8.5970077842897101</v>
      </c>
      <c r="R1265" s="20">
        <v>882.8</v>
      </c>
      <c r="S1265" s="21">
        <v>10222</v>
      </c>
      <c r="T1265" s="21">
        <v>85</v>
      </c>
      <c r="U1265" s="20">
        <f t="shared" si="97"/>
        <v>8.6362747016239485</v>
      </c>
      <c r="V1265" s="22">
        <v>0</v>
      </c>
      <c r="W1265" s="23">
        <v>0</v>
      </c>
      <c r="X1265" s="23">
        <v>0</v>
      </c>
      <c r="Y1265" s="22" t="str">
        <f t="shared" si="98"/>
        <v/>
      </c>
      <c r="Z1265" s="16">
        <v>142114.1</v>
      </c>
      <c r="AA1265" s="17">
        <v>1653018</v>
      </c>
      <c r="AB1265" s="17">
        <v>9379</v>
      </c>
      <c r="AC1265" s="37">
        <f t="shared" si="99"/>
        <v>8.5972506046516131</v>
      </c>
    </row>
    <row r="1266" spans="1:29" x14ac:dyDescent="0.55000000000000004">
      <c r="A1266" s="13">
        <v>2022</v>
      </c>
      <c r="B1266" s="14">
        <v>18193</v>
      </c>
      <c r="C1266" s="15" t="s">
        <v>1128</v>
      </c>
      <c r="D1266" s="15" t="s">
        <v>495</v>
      </c>
      <c r="E1266" s="13" t="s">
        <v>24</v>
      </c>
      <c r="F1266" s="15" t="s">
        <v>25</v>
      </c>
      <c r="G1266" s="13" t="s">
        <v>10</v>
      </c>
      <c r="H1266" s="15" t="s">
        <v>26</v>
      </c>
      <c r="I1266" s="15" t="s">
        <v>17</v>
      </c>
      <c r="J1266" s="16">
        <v>0</v>
      </c>
      <c r="K1266" s="17">
        <v>0</v>
      </c>
      <c r="L1266" s="17">
        <v>0</v>
      </c>
      <c r="M1266" s="36" t="str">
        <f t="shared" si="95"/>
        <v xml:space="preserve"> </v>
      </c>
      <c r="N1266" s="18">
        <v>79604.5</v>
      </c>
      <c r="O1266" s="19">
        <v>847087</v>
      </c>
      <c r="P1266" s="19">
        <v>4665</v>
      </c>
      <c r="Q1266" s="18">
        <f t="shared" si="96"/>
        <v>9.3974408767930555</v>
      </c>
      <c r="R1266" s="20">
        <v>0</v>
      </c>
      <c r="S1266" s="21">
        <v>0</v>
      </c>
      <c r="T1266" s="21">
        <v>0</v>
      </c>
      <c r="U1266" s="20" t="str">
        <f t="shared" si="97"/>
        <v/>
      </c>
      <c r="V1266" s="22">
        <v>0</v>
      </c>
      <c r="W1266" s="23">
        <v>0</v>
      </c>
      <c r="X1266" s="23">
        <v>0</v>
      </c>
      <c r="Y1266" s="22" t="str">
        <f t="shared" si="98"/>
        <v/>
      </c>
      <c r="Z1266" s="16">
        <v>79604.5</v>
      </c>
      <c r="AA1266" s="17">
        <v>847087</v>
      </c>
      <c r="AB1266" s="17">
        <v>4665</v>
      </c>
      <c r="AC1266" s="37">
        <f t="shared" si="99"/>
        <v>9.3974408767930555</v>
      </c>
    </row>
    <row r="1267" spans="1:29" x14ac:dyDescent="0.55000000000000004">
      <c r="A1267" s="13">
        <v>2022</v>
      </c>
      <c r="B1267" s="14">
        <v>18193</v>
      </c>
      <c r="C1267" s="15" t="s">
        <v>1128</v>
      </c>
      <c r="D1267" s="15" t="s">
        <v>145</v>
      </c>
      <c r="E1267" s="13" t="s">
        <v>24</v>
      </c>
      <c r="F1267" s="15" t="s">
        <v>25</v>
      </c>
      <c r="G1267" s="13" t="s">
        <v>10</v>
      </c>
      <c r="H1267" s="15" t="s">
        <v>26</v>
      </c>
      <c r="I1267" s="15" t="s">
        <v>17</v>
      </c>
      <c r="J1267" s="16">
        <v>0</v>
      </c>
      <c r="K1267" s="17">
        <v>0</v>
      </c>
      <c r="L1267" s="17">
        <v>0</v>
      </c>
      <c r="M1267" s="36" t="str">
        <f t="shared" si="95"/>
        <v xml:space="preserve"> </v>
      </c>
      <c r="N1267" s="18">
        <v>33797</v>
      </c>
      <c r="O1267" s="19">
        <v>410539</v>
      </c>
      <c r="P1267" s="19">
        <v>632</v>
      </c>
      <c r="Q1267" s="18">
        <f t="shared" si="96"/>
        <v>8.2323482056515953</v>
      </c>
      <c r="R1267" s="20">
        <v>565.6</v>
      </c>
      <c r="S1267" s="21">
        <v>6752</v>
      </c>
      <c r="T1267" s="21">
        <v>23</v>
      </c>
      <c r="U1267" s="20">
        <f t="shared" si="97"/>
        <v>8.3767772511848353</v>
      </c>
      <c r="V1267" s="22">
        <v>0</v>
      </c>
      <c r="W1267" s="23">
        <v>0</v>
      </c>
      <c r="X1267" s="23">
        <v>0</v>
      </c>
      <c r="Y1267" s="22" t="str">
        <f t="shared" si="98"/>
        <v/>
      </c>
      <c r="Z1267" s="16">
        <v>34362.6</v>
      </c>
      <c r="AA1267" s="17">
        <v>417291</v>
      </c>
      <c r="AB1267" s="17">
        <v>655</v>
      </c>
      <c r="AC1267" s="37">
        <f t="shared" si="99"/>
        <v>8.2346851477745737</v>
      </c>
    </row>
    <row r="1268" spans="1:29" x14ac:dyDescent="0.55000000000000004">
      <c r="A1268" s="13">
        <v>2022</v>
      </c>
      <c r="B1268" s="14">
        <v>18193</v>
      </c>
      <c r="C1268" s="15" t="s">
        <v>1128</v>
      </c>
      <c r="D1268" s="15" t="s">
        <v>109</v>
      </c>
      <c r="E1268" s="13" t="s">
        <v>24</v>
      </c>
      <c r="F1268" s="15" t="s">
        <v>25</v>
      </c>
      <c r="G1268" s="13" t="s">
        <v>10</v>
      </c>
      <c r="H1268" s="15" t="s">
        <v>26</v>
      </c>
      <c r="I1268" s="15" t="s">
        <v>21</v>
      </c>
      <c r="J1268" s="16">
        <v>0</v>
      </c>
      <c r="K1268" s="17">
        <v>0</v>
      </c>
      <c r="L1268" s="17">
        <v>0</v>
      </c>
      <c r="M1268" s="36" t="str">
        <f t="shared" si="95"/>
        <v xml:space="preserve"> </v>
      </c>
      <c r="N1268" s="18">
        <v>464564.1</v>
      </c>
      <c r="O1268" s="19">
        <v>6673545</v>
      </c>
      <c r="P1268" s="19">
        <v>16639</v>
      </c>
      <c r="Q1268" s="18">
        <f t="shared" si="96"/>
        <v>6.9612792001852082</v>
      </c>
      <c r="R1268" s="20">
        <v>11034.2</v>
      </c>
      <c r="S1268" s="21">
        <v>158226</v>
      </c>
      <c r="T1268" s="21">
        <v>730</v>
      </c>
      <c r="U1268" s="20">
        <f t="shared" si="97"/>
        <v>6.9736958527675617</v>
      </c>
      <c r="V1268" s="22">
        <v>0</v>
      </c>
      <c r="W1268" s="23">
        <v>0</v>
      </c>
      <c r="X1268" s="23">
        <v>0</v>
      </c>
      <c r="Y1268" s="22" t="str">
        <f t="shared" si="98"/>
        <v/>
      </c>
      <c r="Z1268" s="16">
        <v>475598.3</v>
      </c>
      <c r="AA1268" s="17">
        <v>6831771</v>
      </c>
      <c r="AB1268" s="17">
        <v>17369</v>
      </c>
      <c r="AC1268" s="37">
        <f t="shared" si="99"/>
        <v>6.9615667738277525</v>
      </c>
    </row>
    <row r="1269" spans="1:29" x14ac:dyDescent="0.55000000000000004">
      <c r="A1269" s="13">
        <v>2022</v>
      </c>
      <c r="B1269" s="14">
        <v>18193</v>
      </c>
      <c r="C1269" s="15" t="s">
        <v>1128</v>
      </c>
      <c r="D1269" s="15" t="s">
        <v>188</v>
      </c>
      <c r="E1269" s="13" t="s">
        <v>24</v>
      </c>
      <c r="F1269" s="15" t="s">
        <v>25</v>
      </c>
      <c r="G1269" s="13" t="s">
        <v>10</v>
      </c>
      <c r="H1269" s="15" t="s">
        <v>26</v>
      </c>
      <c r="I1269" s="15" t="s">
        <v>121</v>
      </c>
      <c r="J1269" s="16">
        <v>0</v>
      </c>
      <c r="K1269" s="17">
        <v>0</v>
      </c>
      <c r="L1269" s="17">
        <v>0</v>
      </c>
      <c r="M1269" s="36" t="str">
        <f t="shared" si="95"/>
        <v xml:space="preserve"> </v>
      </c>
      <c r="N1269" s="18">
        <v>294477.3</v>
      </c>
      <c r="O1269" s="19">
        <v>2793217</v>
      </c>
      <c r="P1269" s="19">
        <v>10491</v>
      </c>
      <c r="Q1269" s="18">
        <f t="shared" si="96"/>
        <v>10.542585842775551</v>
      </c>
      <c r="R1269" s="20">
        <v>4733.8</v>
      </c>
      <c r="S1269" s="21">
        <v>44794</v>
      </c>
      <c r="T1269" s="21">
        <v>126</v>
      </c>
      <c r="U1269" s="20">
        <f t="shared" si="97"/>
        <v>10.567933205340001</v>
      </c>
      <c r="V1269" s="22">
        <v>0</v>
      </c>
      <c r="W1269" s="23">
        <v>0</v>
      </c>
      <c r="X1269" s="23">
        <v>0</v>
      </c>
      <c r="Y1269" s="22" t="str">
        <f t="shared" si="98"/>
        <v/>
      </c>
      <c r="Z1269" s="16">
        <v>299211.09999999998</v>
      </c>
      <c r="AA1269" s="17">
        <v>2838011</v>
      </c>
      <c r="AB1269" s="17">
        <v>10617</v>
      </c>
      <c r="AC1269" s="37">
        <f t="shared" si="99"/>
        <v>10.542985915135635</v>
      </c>
    </row>
    <row r="1270" spans="1:29" x14ac:dyDescent="0.55000000000000004">
      <c r="A1270" s="13">
        <v>2022</v>
      </c>
      <c r="B1270" s="14">
        <v>18193</v>
      </c>
      <c r="C1270" s="15" t="s">
        <v>1128</v>
      </c>
      <c r="D1270" s="15" t="s">
        <v>15</v>
      </c>
      <c r="E1270" s="13" t="s">
        <v>24</v>
      </c>
      <c r="F1270" s="15" t="s">
        <v>25</v>
      </c>
      <c r="G1270" s="13" t="s">
        <v>10</v>
      </c>
      <c r="H1270" s="15" t="s">
        <v>26</v>
      </c>
      <c r="I1270" s="15" t="s">
        <v>17</v>
      </c>
      <c r="J1270" s="16">
        <v>0</v>
      </c>
      <c r="K1270" s="17">
        <v>0</v>
      </c>
      <c r="L1270" s="17">
        <v>0</v>
      </c>
      <c r="M1270" s="36" t="str">
        <f t="shared" si="95"/>
        <v xml:space="preserve"> </v>
      </c>
      <c r="N1270" s="18">
        <v>239241.7</v>
      </c>
      <c r="O1270" s="19">
        <v>2865369</v>
      </c>
      <c r="P1270" s="19">
        <v>7637</v>
      </c>
      <c r="Q1270" s="18">
        <f t="shared" si="96"/>
        <v>8.3494202666393047</v>
      </c>
      <c r="R1270" s="20">
        <v>3970.9</v>
      </c>
      <c r="S1270" s="21">
        <v>46859</v>
      </c>
      <c r="T1270" s="21">
        <v>278</v>
      </c>
      <c r="U1270" s="20">
        <f t="shared" si="97"/>
        <v>8.4741458417806612</v>
      </c>
      <c r="V1270" s="22">
        <v>0</v>
      </c>
      <c r="W1270" s="23">
        <v>0</v>
      </c>
      <c r="X1270" s="23">
        <v>0</v>
      </c>
      <c r="Y1270" s="22" t="str">
        <f t="shared" si="98"/>
        <v/>
      </c>
      <c r="Z1270" s="16">
        <v>243212.6</v>
      </c>
      <c r="AA1270" s="17">
        <v>2912228</v>
      </c>
      <c r="AB1270" s="17">
        <v>7915</v>
      </c>
      <c r="AC1270" s="37">
        <f t="shared" si="99"/>
        <v>8.3514271547420051</v>
      </c>
    </row>
    <row r="1271" spans="1:29" x14ac:dyDescent="0.55000000000000004">
      <c r="A1271" s="13">
        <v>2022</v>
      </c>
      <c r="B1271" s="14">
        <v>18193</v>
      </c>
      <c r="C1271" s="15" t="s">
        <v>1128</v>
      </c>
      <c r="D1271" s="15" t="s">
        <v>119</v>
      </c>
      <c r="E1271" s="13" t="s">
        <v>24</v>
      </c>
      <c r="F1271" s="15" t="s">
        <v>25</v>
      </c>
      <c r="G1271" s="13" t="s">
        <v>10</v>
      </c>
      <c r="H1271" s="15" t="s">
        <v>26</v>
      </c>
      <c r="I1271" s="15" t="s">
        <v>121</v>
      </c>
      <c r="J1271" s="16">
        <v>0</v>
      </c>
      <c r="K1271" s="17">
        <v>0</v>
      </c>
      <c r="L1271" s="17">
        <v>0</v>
      </c>
      <c r="M1271" s="36" t="str">
        <f t="shared" si="95"/>
        <v xml:space="preserve"> </v>
      </c>
      <c r="N1271" s="18">
        <v>40675.5</v>
      </c>
      <c r="O1271" s="19">
        <v>646454</v>
      </c>
      <c r="P1271" s="19">
        <v>675</v>
      </c>
      <c r="Q1271" s="18">
        <f t="shared" si="96"/>
        <v>6.292095029190012</v>
      </c>
      <c r="R1271" s="20">
        <v>390.5</v>
      </c>
      <c r="S1271" s="21">
        <v>6679</v>
      </c>
      <c r="T1271" s="21">
        <v>35</v>
      </c>
      <c r="U1271" s="20">
        <f t="shared" si="97"/>
        <v>5.8466836352747418</v>
      </c>
      <c r="V1271" s="22">
        <v>0</v>
      </c>
      <c r="W1271" s="23">
        <v>0</v>
      </c>
      <c r="X1271" s="23">
        <v>0</v>
      </c>
      <c r="Y1271" s="22" t="str">
        <f t="shared" si="98"/>
        <v/>
      </c>
      <c r="Z1271" s="16">
        <v>41066</v>
      </c>
      <c r="AA1271" s="17">
        <v>653133</v>
      </c>
      <c r="AB1271" s="17">
        <v>710</v>
      </c>
      <c r="AC1271" s="37">
        <f t="shared" si="99"/>
        <v>6.2875402100337912</v>
      </c>
    </row>
    <row r="1272" spans="1:29" x14ac:dyDescent="0.55000000000000004">
      <c r="A1272" s="13">
        <v>2022</v>
      </c>
      <c r="B1272" s="14">
        <v>18193</v>
      </c>
      <c r="C1272" s="15" t="s">
        <v>1128</v>
      </c>
      <c r="D1272" s="15" t="s">
        <v>67</v>
      </c>
      <c r="E1272" s="13" t="s">
        <v>24</v>
      </c>
      <c r="F1272" s="15" t="s">
        <v>25</v>
      </c>
      <c r="G1272" s="13" t="s">
        <v>10</v>
      </c>
      <c r="H1272" s="15" t="s">
        <v>26</v>
      </c>
      <c r="I1272" s="15" t="s">
        <v>21</v>
      </c>
      <c r="J1272" s="16">
        <v>0</v>
      </c>
      <c r="K1272" s="17">
        <v>0</v>
      </c>
      <c r="L1272" s="17">
        <v>0</v>
      </c>
      <c r="M1272" s="36" t="str">
        <f t="shared" si="95"/>
        <v xml:space="preserve"> </v>
      </c>
      <c r="N1272" s="18">
        <v>52197.1</v>
      </c>
      <c r="O1272" s="19">
        <v>775651</v>
      </c>
      <c r="P1272" s="19">
        <v>1062</v>
      </c>
      <c r="Q1272" s="18">
        <f t="shared" si="96"/>
        <v>6.7294569335951344</v>
      </c>
      <c r="R1272" s="20">
        <v>92.4</v>
      </c>
      <c r="S1272" s="21">
        <v>1362</v>
      </c>
      <c r="T1272" s="21">
        <v>7</v>
      </c>
      <c r="U1272" s="20">
        <f t="shared" si="97"/>
        <v>6.7841409691629968</v>
      </c>
      <c r="V1272" s="22">
        <v>0</v>
      </c>
      <c r="W1272" s="23">
        <v>0</v>
      </c>
      <c r="X1272" s="23">
        <v>0</v>
      </c>
      <c r="Y1272" s="22" t="str">
        <f t="shared" si="98"/>
        <v/>
      </c>
      <c r="Z1272" s="16">
        <v>52289.5</v>
      </c>
      <c r="AA1272" s="17">
        <v>777013</v>
      </c>
      <c r="AB1272" s="17">
        <v>1069</v>
      </c>
      <c r="AC1272" s="37">
        <f t="shared" si="99"/>
        <v>6.729552787405102</v>
      </c>
    </row>
    <row r="1273" spans="1:29" x14ac:dyDescent="0.55000000000000004">
      <c r="A1273" s="13">
        <v>2022</v>
      </c>
      <c r="B1273" s="14">
        <v>18193</v>
      </c>
      <c r="C1273" s="15" t="s">
        <v>1128</v>
      </c>
      <c r="D1273" s="15" t="s">
        <v>496</v>
      </c>
      <c r="E1273" s="13" t="s">
        <v>24</v>
      </c>
      <c r="F1273" s="15" t="s">
        <v>25</v>
      </c>
      <c r="G1273" s="13" t="s">
        <v>10</v>
      </c>
      <c r="H1273" s="15" t="s">
        <v>26</v>
      </c>
      <c r="I1273" s="15" t="s">
        <v>121</v>
      </c>
      <c r="J1273" s="16">
        <v>0</v>
      </c>
      <c r="K1273" s="17">
        <v>0</v>
      </c>
      <c r="L1273" s="17">
        <v>0</v>
      </c>
      <c r="M1273" s="36" t="str">
        <f t="shared" si="95"/>
        <v xml:space="preserve"> </v>
      </c>
      <c r="N1273" s="18">
        <v>54441.9</v>
      </c>
      <c r="O1273" s="19">
        <v>763106</v>
      </c>
      <c r="P1273" s="19">
        <v>2898</v>
      </c>
      <c r="Q1273" s="18">
        <f t="shared" si="96"/>
        <v>7.1342513359873987</v>
      </c>
      <c r="R1273" s="20">
        <v>819.6</v>
      </c>
      <c r="S1273" s="21">
        <v>11510</v>
      </c>
      <c r="T1273" s="21">
        <v>87</v>
      </c>
      <c r="U1273" s="20">
        <f t="shared" si="97"/>
        <v>7.1207645525629886</v>
      </c>
      <c r="V1273" s="22">
        <v>0</v>
      </c>
      <c r="W1273" s="23">
        <v>0</v>
      </c>
      <c r="X1273" s="23">
        <v>0</v>
      </c>
      <c r="Y1273" s="22" t="str">
        <f t="shared" si="98"/>
        <v/>
      </c>
      <c r="Z1273" s="16">
        <v>55261.5</v>
      </c>
      <c r="AA1273" s="17">
        <v>774616</v>
      </c>
      <c r="AB1273" s="17">
        <v>2985</v>
      </c>
      <c r="AC1273" s="37">
        <f t="shared" si="99"/>
        <v>7.13405093620581</v>
      </c>
    </row>
    <row r="1274" spans="1:29" x14ac:dyDescent="0.55000000000000004">
      <c r="A1274" s="13">
        <v>2022</v>
      </c>
      <c r="B1274" s="14">
        <v>18193</v>
      </c>
      <c r="C1274" s="15" t="s">
        <v>1128</v>
      </c>
      <c r="D1274" s="15" t="s">
        <v>107</v>
      </c>
      <c r="E1274" s="13" t="s">
        <v>24</v>
      </c>
      <c r="F1274" s="15" t="s">
        <v>25</v>
      </c>
      <c r="G1274" s="13" t="s">
        <v>10</v>
      </c>
      <c r="H1274" s="15" t="s">
        <v>26</v>
      </c>
      <c r="I1274" s="15" t="s">
        <v>17</v>
      </c>
      <c r="J1274" s="16">
        <v>0</v>
      </c>
      <c r="K1274" s="17">
        <v>0</v>
      </c>
      <c r="L1274" s="17">
        <v>0</v>
      </c>
      <c r="M1274" s="36" t="str">
        <f t="shared" si="95"/>
        <v xml:space="preserve"> </v>
      </c>
      <c r="N1274" s="18">
        <v>381950.5</v>
      </c>
      <c r="O1274" s="19">
        <v>4284781</v>
      </c>
      <c r="P1274" s="19">
        <v>13723</v>
      </c>
      <c r="Q1274" s="18">
        <f t="shared" si="96"/>
        <v>8.9141195314299608</v>
      </c>
      <c r="R1274" s="20">
        <v>2581.8000000000002</v>
      </c>
      <c r="S1274" s="21">
        <v>28989</v>
      </c>
      <c r="T1274" s="21">
        <v>401</v>
      </c>
      <c r="U1274" s="20">
        <f t="shared" si="97"/>
        <v>8.9061368105143348</v>
      </c>
      <c r="V1274" s="22">
        <v>21215.5</v>
      </c>
      <c r="W1274" s="23">
        <v>203051</v>
      </c>
      <c r="X1274" s="23">
        <v>1</v>
      </c>
      <c r="Y1274" s="22">
        <f t="shared" si="98"/>
        <v>20305100</v>
      </c>
      <c r="Z1274" s="16">
        <v>405747.8</v>
      </c>
      <c r="AA1274" s="17">
        <v>4516821</v>
      </c>
      <c r="AB1274" s="17">
        <v>14125</v>
      </c>
      <c r="AC1274" s="37">
        <f t="shared" si="99"/>
        <v>8.9830391773329072</v>
      </c>
    </row>
    <row r="1275" spans="1:29" x14ac:dyDescent="0.55000000000000004">
      <c r="A1275" s="13">
        <v>2022</v>
      </c>
      <c r="B1275" s="14">
        <v>18193</v>
      </c>
      <c r="C1275" s="15" t="s">
        <v>1128</v>
      </c>
      <c r="D1275" s="15" t="s">
        <v>27</v>
      </c>
      <c r="E1275" s="13" t="s">
        <v>24</v>
      </c>
      <c r="F1275" s="15" t="s">
        <v>25</v>
      </c>
      <c r="G1275" s="13" t="s">
        <v>10</v>
      </c>
      <c r="H1275" s="15" t="s">
        <v>26</v>
      </c>
      <c r="I1275" s="15" t="s">
        <v>28</v>
      </c>
      <c r="J1275" s="16">
        <v>0</v>
      </c>
      <c r="K1275" s="17">
        <v>0</v>
      </c>
      <c r="L1275" s="17">
        <v>0</v>
      </c>
      <c r="M1275" s="36" t="str">
        <f t="shared" si="95"/>
        <v xml:space="preserve"> </v>
      </c>
      <c r="N1275" s="18">
        <v>543481.1</v>
      </c>
      <c r="O1275" s="19">
        <v>6786120</v>
      </c>
      <c r="P1275" s="19">
        <v>13065</v>
      </c>
      <c r="Q1275" s="18">
        <f t="shared" si="96"/>
        <v>8.008716320961021</v>
      </c>
      <c r="R1275" s="20">
        <v>5947</v>
      </c>
      <c r="S1275" s="21">
        <v>74891</v>
      </c>
      <c r="T1275" s="21">
        <v>353</v>
      </c>
      <c r="U1275" s="20">
        <f t="shared" si="97"/>
        <v>7.9408740703155249</v>
      </c>
      <c r="V1275" s="22">
        <v>0</v>
      </c>
      <c r="W1275" s="23">
        <v>0</v>
      </c>
      <c r="X1275" s="23">
        <v>0</v>
      </c>
      <c r="Y1275" s="22" t="str">
        <f t="shared" si="98"/>
        <v/>
      </c>
      <c r="Z1275" s="16">
        <v>549428.1</v>
      </c>
      <c r="AA1275" s="17">
        <v>6861011</v>
      </c>
      <c r="AB1275" s="17">
        <v>13418</v>
      </c>
      <c r="AC1275" s="37">
        <f t="shared" si="99"/>
        <v>8.0079757924888906</v>
      </c>
    </row>
    <row r="1276" spans="1:29" x14ac:dyDescent="0.55000000000000004">
      <c r="A1276" s="13">
        <v>2022</v>
      </c>
      <c r="B1276" s="14">
        <v>18193</v>
      </c>
      <c r="C1276" s="15" t="s">
        <v>1128</v>
      </c>
      <c r="D1276" s="15" t="s">
        <v>146</v>
      </c>
      <c r="E1276" s="13" t="s">
        <v>24</v>
      </c>
      <c r="F1276" s="15" t="s">
        <v>25</v>
      </c>
      <c r="G1276" s="13" t="s">
        <v>10</v>
      </c>
      <c r="H1276" s="15" t="s">
        <v>26</v>
      </c>
      <c r="I1276" s="15" t="s">
        <v>17</v>
      </c>
      <c r="J1276" s="16">
        <v>0</v>
      </c>
      <c r="K1276" s="17">
        <v>0</v>
      </c>
      <c r="L1276" s="17">
        <v>0</v>
      </c>
      <c r="M1276" s="36" t="str">
        <f t="shared" si="95"/>
        <v xml:space="preserve"> </v>
      </c>
      <c r="N1276" s="18">
        <v>275380.2</v>
      </c>
      <c r="O1276" s="19">
        <v>5557122</v>
      </c>
      <c r="P1276" s="19">
        <v>14585</v>
      </c>
      <c r="Q1276" s="18">
        <f t="shared" si="96"/>
        <v>4.9554463623436735</v>
      </c>
      <c r="R1276" s="20">
        <v>6205.9</v>
      </c>
      <c r="S1276" s="21">
        <v>123576</v>
      </c>
      <c r="T1276" s="21">
        <v>618</v>
      </c>
      <c r="U1276" s="20">
        <f t="shared" si="97"/>
        <v>5.0219298245614032</v>
      </c>
      <c r="V1276" s="22">
        <v>0</v>
      </c>
      <c r="W1276" s="23">
        <v>0</v>
      </c>
      <c r="X1276" s="23">
        <v>0</v>
      </c>
      <c r="Y1276" s="22" t="str">
        <f t="shared" si="98"/>
        <v/>
      </c>
      <c r="Z1276" s="16">
        <v>281586.09999999998</v>
      </c>
      <c r="AA1276" s="17">
        <v>5680698</v>
      </c>
      <c r="AB1276" s="17">
        <v>15203</v>
      </c>
      <c r="AC1276" s="37">
        <f t="shared" si="99"/>
        <v>4.9568926212940729</v>
      </c>
    </row>
    <row r="1277" spans="1:29" x14ac:dyDescent="0.55000000000000004">
      <c r="A1277" s="13">
        <v>2022</v>
      </c>
      <c r="B1277" s="14">
        <v>18193</v>
      </c>
      <c r="C1277" s="15" t="s">
        <v>1128</v>
      </c>
      <c r="D1277" s="15" t="s">
        <v>29</v>
      </c>
      <c r="E1277" s="13" t="s">
        <v>24</v>
      </c>
      <c r="F1277" s="15" t="s">
        <v>25</v>
      </c>
      <c r="G1277" s="13" t="s">
        <v>10</v>
      </c>
      <c r="H1277" s="15" t="s">
        <v>26</v>
      </c>
      <c r="I1277" s="15" t="s">
        <v>17</v>
      </c>
      <c r="J1277" s="16">
        <v>0</v>
      </c>
      <c r="K1277" s="17">
        <v>0</v>
      </c>
      <c r="L1277" s="17">
        <v>0</v>
      </c>
      <c r="M1277" s="36" t="str">
        <f t="shared" si="95"/>
        <v xml:space="preserve"> </v>
      </c>
      <c r="N1277" s="18">
        <v>584716.1</v>
      </c>
      <c r="O1277" s="19">
        <v>8174357</v>
      </c>
      <c r="P1277" s="19">
        <v>21601</v>
      </c>
      <c r="Q1277" s="18">
        <f t="shared" si="96"/>
        <v>7.1530531392255075</v>
      </c>
      <c r="R1277" s="20">
        <v>14305.1</v>
      </c>
      <c r="S1277" s="21">
        <v>199599</v>
      </c>
      <c r="T1277" s="21">
        <v>581</v>
      </c>
      <c r="U1277" s="20">
        <f t="shared" si="97"/>
        <v>7.1669196739462624</v>
      </c>
      <c r="V1277" s="22">
        <v>0</v>
      </c>
      <c r="W1277" s="23">
        <v>0</v>
      </c>
      <c r="X1277" s="23">
        <v>0</v>
      </c>
      <c r="Y1277" s="22" t="str">
        <f t="shared" si="98"/>
        <v/>
      </c>
      <c r="Z1277" s="16">
        <v>599021.19999999995</v>
      </c>
      <c r="AA1277" s="17">
        <v>8373956</v>
      </c>
      <c r="AB1277" s="17">
        <v>22182</v>
      </c>
      <c r="AC1277" s="37">
        <f t="shared" si="99"/>
        <v>7.1533836576165424</v>
      </c>
    </row>
    <row r="1278" spans="1:29" x14ac:dyDescent="0.55000000000000004">
      <c r="A1278" s="13">
        <v>2022</v>
      </c>
      <c r="B1278" s="14">
        <v>18193</v>
      </c>
      <c r="C1278" s="15" t="s">
        <v>1128</v>
      </c>
      <c r="D1278" s="15" t="s">
        <v>165</v>
      </c>
      <c r="E1278" s="13" t="s">
        <v>24</v>
      </c>
      <c r="F1278" s="15" t="s">
        <v>25</v>
      </c>
      <c r="G1278" s="13" t="s">
        <v>10</v>
      </c>
      <c r="H1278" s="15" t="s">
        <v>26</v>
      </c>
      <c r="I1278" s="15" t="s">
        <v>121</v>
      </c>
      <c r="J1278" s="16">
        <v>0</v>
      </c>
      <c r="K1278" s="17">
        <v>0</v>
      </c>
      <c r="L1278" s="17">
        <v>0</v>
      </c>
      <c r="M1278" s="36" t="str">
        <f t="shared" si="95"/>
        <v xml:space="preserve"> </v>
      </c>
      <c r="N1278" s="18">
        <v>65524</v>
      </c>
      <c r="O1278" s="19">
        <v>749815</v>
      </c>
      <c r="P1278" s="19">
        <v>2096</v>
      </c>
      <c r="Q1278" s="18">
        <f t="shared" si="96"/>
        <v>8.7386888765895598</v>
      </c>
      <c r="R1278" s="20">
        <v>613.20000000000005</v>
      </c>
      <c r="S1278" s="21">
        <v>6996</v>
      </c>
      <c r="T1278" s="21">
        <v>78</v>
      </c>
      <c r="U1278" s="20">
        <f t="shared" si="97"/>
        <v>8.7650085763293326</v>
      </c>
      <c r="V1278" s="22">
        <v>1762.7</v>
      </c>
      <c r="W1278" s="23">
        <v>26971</v>
      </c>
      <c r="X1278" s="23">
        <v>1</v>
      </c>
      <c r="Y1278" s="22">
        <f t="shared" si="98"/>
        <v>2697100</v>
      </c>
      <c r="Z1278" s="16">
        <v>67899.899999999994</v>
      </c>
      <c r="AA1278" s="17">
        <v>783782</v>
      </c>
      <c r="AB1278" s="17">
        <v>2175</v>
      </c>
      <c r="AC1278" s="37">
        <f t="shared" si="99"/>
        <v>8.6631104056995429</v>
      </c>
    </row>
    <row r="1279" spans="1:29" x14ac:dyDescent="0.55000000000000004">
      <c r="A1279" s="13">
        <v>2022</v>
      </c>
      <c r="B1279" s="14">
        <v>18193</v>
      </c>
      <c r="C1279" s="15" t="s">
        <v>1128</v>
      </c>
      <c r="D1279" s="15" t="s">
        <v>18</v>
      </c>
      <c r="E1279" s="13" t="s">
        <v>24</v>
      </c>
      <c r="F1279" s="15" t="s">
        <v>25</v>
      </c>
      <c r="G1279" s="13" t="s">
        <v>10</v>
      </c>
      <c r="H1279" s="15" t="s">
        <v>26</v>
      </c>
      <c r="I1279" s="15" t="s">
        <v>17</v>
      </c>
      <c r="J1279" s="16">
        <v>0</v>
      </c>
      <c r="K1279" s="17">
        <v>0</v>
      </c>
      <c r="L1279" s="17">
        <v>0</v>
      </c>
      <c r="M1279" s="36" t="str">
        <f t="shared" si="95"/>
        <v xml:space="preserve"> </v>
      </c>
      <c r="N1279" s="18">
        <v>91120.2</v>
      </c>
      <c r="O1279" s="19">
        <v>1117197</v>
      </c>
      <c r="P1279" s="19">
        <v>1961</v>
      </c>
      <c r="Q1279" s="18">
        <f t="shared" si="96"/>
        <v>8.1561443505487379</v>
      </c>
      <c r="R1279" s="20">
        <v>355.9</v>
      </c>
      <c r="S1279" s="21">
        <v>4321</v>
      </c>
      <c r="T1279" s="21">
        <v>6</v>
      </c>
      <c r="U1279" s="20">
        <f t="shared" si="97"/>
        <v>8.2365193242305015</v>
      </c>
      <c r="V1279" s="22">
        <v>0</v>
      </c>
      <c r="W1279" s="23">
        <v>0</v>
      </c>
      <c r="X1279" s="23">
        <v>0</v>
      </c>
      <c r="Y1279" s="22" t="str">
        <f t="shared" si="98"/>
        <v/>
      </c>
      <c r="Z1279" s="16">
        <v>91476.1</v>
      </c>
      <c r="AA1279" s="17">
        <v>1121518</v>
      </c>
      <c r="AB1279" s="17">
        <v>1967</v>
      </c>
      <c r="AC1279" s="37">
        <f t="shared" si="99"/>
        <v>8.1564540203545555</v>
      </c>
    </row>
    <row r="1280" spans="1:29" x14ac:dyDescent="0.55000000000000004">
      <c r="A1280" s="13">
        <v>2022</v>
      </c>
      <c r="B1280" s="14">
        <v>18193</v>
      </c>
      <c r="C1280" s="15" t="s">
        <v>1128</v>
      </c>
      <c r="D1280" s="15" t="s">
        <v>77</v>
      </c>
      <c r="E1280" s="13" t="s">
        <v>76</v>
      </c>
      <c r="F1280" s="15" t="s">
        <v>9</v>
      </c>
      <c r="G1280" s="13" t="s">
        <v>10</v>
      </c>
      <c r="H1280" s="15" t="s">
        <v>26</v>
      </c>
      <c r="I1280" s="15" t="s">
        <v>78</v>
      </c>
      <c r="J1280" s="16">
        <v>0</v>
      </c>
      <c r="K1280" s="17">
        <v>0</v>
      </c>
      <c r="L1280" s="17">
        <v>0</v>
      </c>
      <c r="M1280" s="36" t="str">
        <f t="shared" si="95"/>
        <v xml:space="preserve"> </v>
      </c>
      <c r="N1280" s="18">
        <v>850192.4</v>
      </c>
      <c r="O1280" s="19">
        <v>10455012</v>
      </c>
      <c r="P1280" s="19">
        <v>50746</v>
      </c>
      <c r="Q1280" s="18">
        <f t="shared" si="96"/>
        <v>8.1319122350122601</v>
      </c>
      <c r="R1280" s="20">
        <v>18721.599999999999</v>
      </c>
      <c r="S1280" s="21">
        <v>237317</v>
      </c>
      <c r="T1280" s="21">
        <v>3453</v>
      </c>
      <c r="U1280" s="20">
        <f t="shared" si="97"/>
        <v>7.8888575196888553</v>
      </c>
      <c r="V1280" s="22">
        <v>0</v>
      </c>
      <c r="W1280" s="23">
        <v>0</v>
      </c>
      <c r="X1280" s="23">
        <v>0</v>
      </c>
      <c r="Y1280" s="22" t="str">
        <f t="shared" si="98"/>
        <v/>
      </c>
      <c r="Z1280" s="16">
        <v>868914</v>
      </c>
      <c r="AA1280" s="17">
        <v>10692329</v>
      </c>
      <c r="AB1280" s="17">
        <v>54199</v>
      </c>
      <c r="AC1280" s="37">
        <f t="shared" si="99"/>
        <v>8.1265176183785588</v>
      </c>
    </row>
    <row r="1281" spans="1:29" x14ac:dyDescent="0.55000000000000004">
      <c r="A1281" s="13">
        <v>2022</v>
      </c>
      <c r="B1281" s="14">
        <v>18203</v>
      </c>
      <c r="C1281" s="15" t="s">
        <v>1129</v>
      </c>
      <c r="D1281" s="15" t="s">
        <v>39</v>
      </c>
      <c r="E1281" s="13" t="s">
        <v>8</v>
      </c>
      <c r="F1281" s="15" t="s">
        <v>9</v>
      </c>
      <c r="G1281" s="13" t="s">
        <v>10</v>
      </c>
      <c r="H1281" s="15" t="s">
        <v>16</v>
      </c>
      <c r="I1281" s="15" t="s">
        <v>40</v>
      </c>
      <c r="J1281" s="16">
        <v>49029.5</v>
      </c>
      <c r="K1281" s="17">
        <v>389540</v>
      </c>
      <c r="L1281" s="17">
        <v>28460</v>
      </c>
      <c r="M1281" s="36">
        <f t="shared" si="95"/>
        <v>12.586512296554911</v>
      </c>
      <c r="N1281" s="18">
        <v>5873.6</v>
      </c>
      <c r="O1281" s="19">
        <v>39930</v>
      </c>
      <c r="P1281" s="19">
        <v>940</v>
      </c>
      <c r="Q1281" s="18">
        <f t="shared" si="96"/>
        <v>14.709742048585026</v>
      </c>
      <c r="R1281" s="20">
        <v>13185.4</v>
      </c>
      <c r="S1281" s="21">
        <v>153261</v>
      </c>
      <c r="T1281" s="21">
        <v>12</v>
      </c>
      <c r="U1281" s="20">
        <f t="shared" si="97"/>
        <v>8.6032323944121476</v>
      </c>
      <c r="V1281" s="22">
        <v>0</v>
      </c>
      <c r="W1281" s="23">
        <v>0</v>
      </c>
      <c r="X1281" s="23">
        <v>0</v>
      </c>
      <c r="Y1281" s="22" t="str">
        <f t="shared" si="98"/>
        <v/>
      </c>
      <c r="Z1281" s="16">
        <v>68088.5</v>
      </c>
      <c r="AA1281" s="17">
        <v>582731</v>
      </c>
      <c r="AB1281" s="17">
        <v>29412</v>
      </c>
      <c r="AC1281" s="37">
        <f t="shared" si="99"/>
        <v>11.684379241880045</v>
      </c>
    </row>
    <row r="1282" spans="1:29" x14ac:dyDescent="0.55000000000000004">
      <c r="A1282" s="13">
        <v>2022</v>
      </c>
      <c r="B1282" s="14">
        <v>18206</v>
      </c>
      <c r="C1282" s="15" t="s">
        <v>1130</v>
      </c>
      <c r="D1282" s="15" t="s">
        <v>180</v>
      </c>
      <c r="E1282" s="13" t="s">
        <v>8</v>
      </c>
      <c r="F1282" s="15" t="s">
        <v>9</v>
      </c>
      <c r="G1282" s="13" t="s">
        <v>10</v>
      </c>
      <c r="H1282" s="15" t="s">
        <v>138</v>
      </c>
      <c r="I1282" s="15" t="s">
        <v>181</v>
      </c>
      <c r="J1282" s="16">
        <v>6247.7</v>
      </c>
      <c r="K1282" s="17">
        <v>50647</v>
      </c>
      <c r="L1282" s="17">
        <v>3611</v>
      </c>
      <c r="M1282" s="36">
        <f t="shared" si="95"/>
        <v>12.335775070586608</v>
      </c>
      <c r="N1282" s="18">
        <v>1696.2</v>
      </c>
      <c r="O1282" s="19">
        <v>14110</v>
      </c>
      <c r="P1282" s="19">
        <v>463</v>
      </c>
      <c r="Q1282" s="18">
        <f t="shared" si="96"/>
        <v>12.021261516654855</v>
      </c>
      <c r="R1282" s="20">
        <v>333.2</v>
      </c>
      <c r="S1282" s="21">
        <v>3170</v>
      </c>
      <c r="T1282" s="21">
        <v>41</v>
      </c>
      <c r="U1282" s="20">
        <f t="shared" si="97"/>
        <v>10.511041009463721</v>
      </c>
      <c r="V1282" s="22">
        <v>0</v>
      </c>
      <c r="W1282" s="23">
        <v>0</v>
      </c>
      <c r="X1282" s="23">
        <v>0</v>
      </c>
      <c r="Y1282" s="22" t="str">
        <f t="shared" si="98"/>
        <v/>
      </c>
      <c r="Z1282" s="16">
        <v>8277.1</v>
      </c>
      <c r="AA1282" s="17">
        <v>67927</v>
      </c>
      <c r="AB1282" s="17">
        <v>4115</v>
      </c>
      <c r="AC1282" s="37">
        <f t="shared" si="99"/>
        <v>12.185287146495503</v>
      </c>
    </row>
    <row r="1283" spans="1:29" x14ac:dyDescent="0.55000000000000004">
      <c r="A1283" s="13">
        <v>2022</v>
      </c>
      <c r="B1283" s="14">
        <v>18249</v>
      </c>
      <c r="C1283" s="15" t="s">
        <v>1131</v>
      </c>
      <c r="D1283" s="15" t="s">
        <v>20</v>
      </c>
      <c r="E1283" s="13" t="s">
        <v>8</v>
      </c>
      <c r="F1283" s="15" t="s">
        <v>9</v>
      </c>
      <c r="G1283" s="13" t="s">
        <v>10</v>
      </c>
      <c r="H1283" s="15" t="s">
        <v>12</v>
      </c>
      <c r="I1283" s="15" t="s">
        <v>21</v>
      </c>
      <c r="J1283" s="16">
        <v>7247.7</v>
      </c>
      <c r="K1283" s="17">
        <v>55263</v>
      </c>
      <c r="L1283" s="17">
        <v>7477</v>
      </c>
      <c r="M1283" s="36">
        <f t="shared" ref="M1283:M1346" si="100">IFERROR((J1283/K1283)*100, " ")</f>
        <v>13.114923185494815</v>
      </c>
      <c r="N1283" s="18">
        <v>8834.6</v>
      </c>
      <c r="O1283" s="19">
        <v>77514</v>
      </c>
      <c r="P1283" s="19">
        <v>1805</v>
      </c>
      <c r="Q1283" s="18">
        <f t="shared" ref="Q1283:Q1346" si="101">IFERROR((N1283/O1283)*100,"")</f>
        <v>11.397424981293703</v>
      </c>
      <c r="R1283" s="20">
        <v>1468.9</v>
      </c>
      <c r="S1283" s="21">
        <v>16772</v>
      </c>
      <c r="T1283" s="21">
        <v>1</v>
      </c>
      <c r="U1283" s="20">
        <f t="shared" ref="U1283:U1346" si="102">IFERROR((R1283/S1283)*100,"")</f>
        <v>8.7580491295015506</v>
      </c>
      <c r="V1283" s="22">
        <v>0</v>
      </c>
      <c r="W1283" s="23">
        <v>0</v>
      </c>
      <c r="X1283" s="23">
        <v>0</v>
      </c>
      <c r="Y1283" s="22" t="str">
        <f t="shared" ref="Y1283:Y1346" si="103">IFERROR((W1283/X1283)*100,"")</f>
        <v/>
      </c>
      <c r="Z1283" s="16">
        <v>17551.2</v>
      </c>
      <c r="AA1283" s="17">
        <v>149549</v>
      </c>
      <c r="AB1283" s="17">
        <v>9283</v>
      </c>
      <c r="AC1283" s="37">
        <f t="shared" ref="AC1283:AC1346" si="104">IFERROR((Z1283/AA1283)*100,"")</f>
        <v>11.736086500076897</v>
      </c>
    </row>
    <row r="1284" spans="1:29" x14ac:dyDescent="0.55000000000000004">
      <c r="A1284" s="13">
        <v>2022</v>
      </c>
      <c r="B1284" s="14">
        <v>18252</v>
      </c>
      <c r="C1284" s="15" t="s">
        <v>1132</v>
      </c>
      <c r="D1284" s="15" t="s">
        <v>67</v>
      </c>
      <c r="E1284" s="13" t="s">
        <v>8</v>
      </c>
      <c r="F1284" s="15" t="s">
        <v>9</v>
      </c>
      <c r="G1284" s="13" t="s">
        <v>10</v>
      </c>
      <c r="H1284" s="15" t="s">
        <v>12</v>
      </c>
      <c r="I1284" s="15" t="s">
        <v>17</v>
      </c>
      <c r="J1284" s="16">
        <v>6254.7</v>
      </c>
      <c r="K1284" s="17">
        <v>49802</v>
      </c>
      <c r="L1284" s="17">
        <v>6060</v>
      </c>
      <c r="M1284" s="36">
        <f t="shared" si="100"/>
        <v>12.559134171318419</v>
      </c>
      <c r="N1284" s="18">
        <v>6114.2</v>
      </c>
      <c r="O1284" s="19">
        <v>34826</v>
      </c>
      <c r="P1284" s="19">
        <v>995</v>
      </c>
      <c r="Q1284" s="18">
        <f t="shared" si="101"/>
        <v>17.556423361856083</v>
      </c>
      <c r="R1284" s="20">
        <v>12151.4</v>
      </c>
      <c r="S1284" s="21">
        <v>116480</v>
      </c>
      <c r="T1284" s="21">
        <v>63</v>
      </c>
      <c r="U1284" s="20">
        <f t="shared" si="102"/>
        <v>10.432177197802197</v>
      </c>
      <c r="V1284" s="22"/>
      <c r="W1284" s="23"/>
      <c r="X1284" s="23"/>
      <c r="Y1284" s="22" t="str">
        <f t="shared" si="103"/>
        <v/>
      </c>
      <c r="Z1284" s="16">
        <v>24520.3</v>
      </c>
      <c r="AA1284" s="17">
        <v>201108</v>
      </c>
      <c r="AB1284" s="17">
        <v>7118</v>
      </c>
      <c r="AC1284" s="37">
        <f t="shared" si="104"/>
        <v>12.192602979493605</v>
      </c>
    </row>
    <row r="1285" spans="1:29" x14ac:dyDescent="0.55000000000000004">
      <c r="A1285" s="13">
        <v>2022</v>
      </c>
      <c r="B1285" s="14">
        <v>18260</v>
      </c>
      <c r="C1285" s="15" t="s">
        <v>1133</v>
      </c>
      <c r="D1285" s="15" t="s">
        <v>42</v>
      </c>
      <c r="E1285" s="13" t="s">
        <v>8</v>
      </c>
      <c r="F1285" s="15" t="s">
        <v>9</v>
      </c>
      <c r="G1285" s="13" t="s">
        <v>10</v>
      </c>
      <c r="H1285" s="15" t="s">
        <v>16</v>
      </c>
      <c r="I1285" s="15" t="s">
        <v>907</v>
      </c>
      <c r="J1285" s="16">
        <v>3607.2</v>
      </c>
      <c r="K1285" s="17">
        <v>35932</v>
      </c>
      <c r="L1285" s="17">
        <v>2828</v>
      </c>
      <c r="M1285" s="36">
        <f t="shared" si="100"/>
        <v>10.038962484693309</v>
      </c>
      <c r="N1285" s="18">
        <v>1133.3</v>
      </c>
      <c r="O1285" s="19">
        <v>10869</v>
      </c>
      <c r="P1285" s="19">
        <v>961</v>
      </c>
      <c r="Q1285" s="18">
        <f t="shared" si="101"/>
        <v>10.426902198914343</v>
      </c>
      <c r="R1285" s="20">
        <v>6195.1</v>
      </c>
      <c r="S1285" s="21">
        <v>72264</v>
      </c>
      <c r="T1285" s="21">
        <v>968</v>
      </c>
      <c r="U1285" s="20">
        <f t="shared" si="102"/>
        <v>8.5728716926823871</v>
      </c>
      <c r="V1285" s="22">
        <v>0</v>
      </c>
      <c r="W1285" s="23">
        <v>0</v>
      </c>
      <c r="X1285" s="23">
        <v>0</v>
      </c>
      <c r="Y1285" s="22" t="str">
        <f t="shared" si="103"/>
        <v/>
      </c>
      <c r="Z1285" s="16">
        <v>10935.6</v>
      </c>
      <c r="AA1285" s="17">
        <v>119065</v>
      </c>
      <c r="AB1285" s="17">
        <v>4757</v>
      </c>
      <c r="AC1285" s="37">
        <f t="shared" si="104"/>
        <v>9.1845630537941467</v>
      </c>
    </row>
    <row r="1286" spans="1:29" x14ac:dyDescent="0.55000000000000004">
      <c r="A1286" s="13">
        <v>2022</v>
      </c>
      <c r="B1286" s="14">
        <v>18260</v>
      </c>
      <c r="C1286" s="15" t="s">
        <v>1133</v>
      </c>
      <c r="D1286" s="15" t="s">
        <v>177</v>
      </c>
      <c r="E1286" s="13" t="s">
        <v>8</v>
      </c>
      <c r="F1286" s="15" t="s">
        <v>9</v>
      </c>
      <c r="G1286" s="13" t="s">
        <v>10</v>
      </c>
      <c r="H1286" s="15" t="s">
        <v>16</v>
      </c>
      <c r="I1286" s="15" t="s">
        <v>907</v>
      </c>
      <c r="J1286" s="16">
        <v>5.4</v>
      </c>
      <c r="K1286" s="17">
        <v>53</v>
      </c>
      <c r="L1286" s="17">
        <v>4</v>
      </c>
      <c r="M1286" s="36">
        <f t="shared" si="100"/>
        <v>10.188679245283019</v>
      </c>
      <c r="N1286" s="18">
        <v>7.5</v>
      </c>
      <c r="O1286" s="19">
        <v>72</v>
      </c>
      <c r="P1286" s="19">
        <v>7</v>
      </c>
      <c r="Q1286" s="18">
        <f t="shared" si="101"/>
        <v>10.416666666666668</v>
      </c>
      <c r="R1286" s="20">
        <v>2.2999999999999998</v>
      </c>
      <c r="S1286" s="21">
        <v>26</v>
      </c>
      <c r="T1286" s="21">
        <v>1</v>
      </c>
      <c r="U1286" s="20">
        <f t="shared" si="102"/>
        <v>8.8461538461538449</v>
      </c>
      <c r="V1286" s="22">
        <v>0</v>
      </c>
      <c r="W1286" s="23">
        <v>0</v>
      </c>
      <c r="X1286" s="23">
        <v>0</v>
      </c>
      <c r="Y1286" s="22" t="str">
        <f t="shared" si="103"/>
        <v/>
      </c>
      <c r="Z1286" s="16">
        <v>15.2</v>
      </c>
      <c r="AA1286" s="17">
        <v>151</v>
      </c>
      <c r="AB1286" s="17">
        <v>12</v>
      </c>
      <c r="AC1286" s="37">
        <f t="shared" si="104"/>
        <v>10.066225165562912</v>
      </c>
    </row>
    <row r="1287" spans="1:29" x14ac:dyDescent="0.55000000000000004">
      <c r="A1287" s="13">
        <v>2022</v>
      </c>
      <c r="B1287" s="14">
        <v>18260</v>
      </c>
      <c r="C1287" s="15" t="s">
        <v>1133</v>
      </c>
      <c r="D1287" s="15" t="s">
        <v>153</v>
      </c>
      <c r="E1287" s="13" t="s">
        <v>8</v>
      </c>
      <c r="F1287" s="15" t="s">
        <v>9</v>
      </c>
      <c r="G1287" s="13" t="s">
        <v>10</v>
      </c>
      <c r="H1287" s="15" t="s">
        <v>16</v>
      </c>
      <c r="I1287" s="15" t="s">
        <v>907</v>
      </c>
      <c r="J1287" s="16">
        <v>1744.5</v>
      </c>
      <c r="K1287" s="17">
        <v>17763</v>
      </c>
      <c r="L1287" s="17">
        <v>1192</v>
      </c>
      <c r="M1287" s="36">
        <f t="shared" si="100"/>
        <v>9.8209761864549918</v>
      </c>
      <c r="N1287" s="18">
        <v>594.9</v>
      </c>
      <c r="O1287" s="19">
        <v>5655</v>
      </c>
      <c r="P1287" s="19">
        <v>466</v>
      </c>
      <c r="Q1287" s="18">
        <f t="shared" si="101"/>
        <v>10.519893899204243</v>
      </c>
      <c r="R1287" s="20">
        <v>1521.3</v>
      </c>
      <c r="S1287" s="21">
        <v>17477</v>
      </c>
      <c r="T1287" s="21">
        <v>288</v>
      </c>
      <c r="U1287" s="20">
        <f t="shared" si="102"/>
        <v>8.7045831664473301</v>
      </c>
      <c r="V1287" s="22">
        <v>0</v>
      </c>
      <c r="W1287" s="23">
        <v>0</v>
      </c>
      <c r="X1287" s="23">
        <v>0</v>
      </c>
      <c r="Y1287" s="22" t="str">
        <f t="shared" si="103"/>
        <v/>
      </c>
      <c r="Z1287" s="16">
        <v>3860.7</v>
      </c>
      <c r="AA1287" s="17">
        <v>40895</v>
      </c>
      <c r="AB1287" s="17">
        <v>1946</v>
      </c>
      <c r="AC1287" s="37">
        <f t="shared" si="104"/>
        <v>9.4405184007824907</v>
      </c>
    </row>
    <row r="1288" spans="1:29" x14ac:dyDescent="0.55000000000000004">
      <c r="A1288" s="13">
        <v>2022</v>
      </c>
      <c r="B1288" s="14">
        <v>18280</v>
      </c>
      <c r="C1288" s="15" t="s">
        <v>1134</v>
      </c>
      <c r="D1288" s="15" t="s">
        <v>35</v>
      </c>
      <c r="E1288" s="13" t="s">
        <v>8</v>
      </c>
      <c r="F1288" s="15" t="s">
        <v>9</v>
      </c>
      <c r="G1288" s="13" t="s">
        <v>10</v>
      </c>
      <c r="H1288" s="15" t="s">
        <v>16</v>
      </c>
      <c r="I1288" s="15" t="s">
        <v>178</v>
      </c>
      <c r="J1288" s="16">
        <v>63818.8</v>
      </c>
      <c r="K1288" s="17">
        <v>392791</v>
      </c>
      <c r="L1288" s="17">
        <v>45350</v>
      </c>
      <c r="M1288" s="36">
        <f t="shared" si="100"/>
        <v>16.247520946253861</v>
      </c>
      <c r="N1288" s="18">
        <v>61023.1</v>
      </c>
      <c r="O1288" s="19">
        <v>450869</v>
      </c>
      <c r="P1288" s="19">
        <v>8152</v>
      </c>
      <c r="Q1288" s="18">
        <f t="shared" si="101"/>
        <v>13.534552164819495</v>
      </c>
      <c r="R1288" s="20">
        <v>6352.8</v>
      </c>
      <c r="S1288" s="21">
        <v>54022</v>
      </c>
      <c r="T1288" s="21">
        <v>5</v>
      </c>
      <c r="U1288" s="20">
        <f t="shared" si="102"/>
        <v>11.759653474510385</v>
      </c>
      <c r="V1288" s="22">
        <v>0</v>
      </c>
      <c r="W1288" s="23">
        <v>0</v>
      </c>
      <c r="X1288" s="23">
        <v>0</v>
      </c>
      <c r="Y1288" s="22" t="str">
        <f t="shared" si="103"/>
        <v/>
      </c>
      <c r="Z1288" s="16">
        <v>131194.70000000001</v>
      </c>
      <c r="AA1288" s="17">
        <v>897682</v>
      </c>
      <c r="AB1288" s="17">
        <v>53507</v>
      </c>
      <c r="AC1288" s="37">
        <f t="shared" si="104"/>
        <v>14.614830195993683</v>
      </c>
    </row>
    <row r="1289" spans="1:29" x14ac:dyDescent="0.55000000000000004">
      <c r="A1289" s="13">
        <v>2022</v>
      </c>
      <c r="B1289" s="14">
        <v>18304</v>
      </c>
      <c r="C1289" s="15" t="s">
        <v>1135</v>
      </c>
      <c r="D1289" s="15" t="s">
        <v>127</v>
      </c>
      <c r="E1289" s="13" t="s">
        <v>8</v>
      </c>
      <c r="F1289" s="15" t="s">
        <v>9</v>
      </c>
      <c r="G1289" s="13" t="s">
        <v>10</v>
      </c>
      <c r="H1289" s="15" t="s">
        <v>16</v>
      </c>
      <c r="I1289" s="15" t="s">
        <v>234</v>
      </c>
      <c r="J1289" s="16">
        <v>378745</v>
      </c>
      <c r="K1289" s="17">
        <v>2581354</v>
      </c>
      <c r="L1289" s="17">
        <v>210291</v>
      </c>
      <c r="M1289" s="36">
        <f t="shared" si="100"/>
        <v>14.67233862538807</v>
      </c>
      <c r="N1289" s="18">
        <v>40471</v>
      </c>
      <c r="O1289" s="19">
        <v>250578</v>
      </c>
      <c r="P1289" s="19">
        <v>19133</v>
      </c>
      <c r="Q1289" s="18">
        <f t="shared" si="101"/>
        <v>16.151058752164996</v>
      </c>
      <c r="R1289" s="20">
        <v>105156</v>
      </c>
      <c r="S1289" s="21">
        <v>1001215</v>
      </c>
      <c r="T1289" s="21">
        <v>1485</v>
      </c>
      <c r="U1289" s="20">
        <f t="shared" si="102"/>
        <v>10.502839050553577</v>
      </c>
      <c r="V1289" s="22"/>
      <c r="W1289" s="23"/>
      <c r="X1289" s="23"/>
      <c r="Y1289" s="22" t="str">
        <f t="shared" si="103"/>
        <v/>
      </c>
      <c r="Z1289" s="16">
        <v>524372</v>
      </c>
      <c r="AA1289" s="17">
        <v>3833147</v>
      </c>
      <c r="AB1289" s="17">
        <v>230909</v>
      </c>
      <c r="AC1289" s="37">
        <f t="shared" si="104"/>
        <v>13.679934528991453</v>
      </c>
    </row>
    <row r="1290" spans="1:29" x14ac:dyDescent="0.55000000000000004">
      <c r="A1290" s="13">
        <v>2022</v>
      </c>
      <c r="B1290" s="14">
        <v>18305</v>
      </c>
      <c r="C1290" s="15" t="s">
        <v>1136</v>
      </c>
      <c r="D1290" s="15" t="s">
        <v>50</v>
      </c>
      <c r="E1290" s="13" t="s">
        <v>8</v>
      </c>
      <c r="F1290" s="15" t="s">
        <v>9</v>
      </c>
      <c r="G1290" s="13" t="s">
        <v>10</v>
      </c>
      <c r="H1290" s="15" t="s">
        <v>16</v>
      </c>
      <c r="I1290" s="15" t="s">
        <v>40</v>
      </c>
      <c r="J1290" s="16">
        <v>30436.9</v>
      </c>
      <c r="K1290" s="17">
        <v>227101</v>
      </c>
      <c r="L1290" s="17">
        <v>14921</v>
      </c>
      <c r="M1290" s="36">
        <f t="shared" si="100"/>
        <v>13.402362825350837</v>
      </c>
      <c r="N1290" s="18">
        <v>16284.3</v>
      </c>
      <c r="O1290" s="19">
        <v>104972</v>
      </c>
      <c r="P1290" s="19">
        <v>6115</v>
      </c>
      <c r="Q1290" s="18">
        <f t="shared" si="101"/>
        <v>15.512993941241474</v>
      </c>
      <c r="R1290" s="20">
        <v>3170.3</v>
      </c>
      <c r="S1290" s="21">
        <v>30078</v>
      </c>
      <c r="T1290" s="21">
        <v>10</v>
      </c>
      <c r="U1290" s="20">
        <f t="shared" si="102"/>
        <v>10.540261985504355</v>
      </c>
      <c r="V1290" s="22"/>
      <c r="W1290" s="23"/>
      <c r="X1290" s="23"/>
      <c r="Y1290" s="22" t="str">
        <f t="shared" si="103"/>
        <v/>
      </c>
      <c r="Z1290" s="16">
        <v>49891.5</v>
      </c>
      <c r="AA1290" s="17">
        <v>362151</v>
      </c>
      <c r="AB1290" s="17">
        <v>21046</v>
      </c>
      <c r="AC1290" s="37">
        <f t="shared" si="104"/>
        <v>13.776435796118195</v>
      </c>
    </row>
    <row r="1291" spans="1:29" x14ac:dyDescent="0.55000000000000004">
      <c r="A1291" s="13">
        <v>2022</v>
      </c>
      <c r="B1291" s="14">
        <v>18312</v>
      </c>
      <c r="C1291" s="15" t="s">
        <v>1137</v>
      </c>
      <c r="D1291" s="15" t="s">
        <v>20</v>
      </c>
      <c r="E1291" s="13" t="s">
        <v>8</v>
      </c>
      <c r="F1291" s="15" t="s">
        <v>9</v>
      </c>
      <c r="G1291" s="13" t="s">
        <v>10</v>
      </c>
      <c r="H1291" s="15" t="s">
        <v>12</v>
      </c>
      <c r="I1291" s="15" t="s">
        <v>21</v>
      </c>
      <c r="J1291" s="16">
        <v>14401.5</v>
      </c>
      <c r="K1291" s="17">
        <v>116611</v>
      </c>
      <c r="L1291" s="17">
        <v>15605</v>
      </c>
      <c r="M1291" s="36">
        <f t="shared" si="100"/>
        <v>12.350035588409327</v>
      </c>
      <c r="N1291" s="18">
        <v>15063.5</v>
      </c>
      <c r="O1291" s="19">
        <v>144678</v>
      </c>
      <c r="P1291" s="19">
        <v>1773</v>
      </c>
      <c r="Q1291" s="18">
        <f t="shared" si="101"/>
        <v>10.411741937267587</v>
      </c>
      <c r="R1291" s="20">
        <v>2778.7</v>
      </c>
      <c r="S1291" s="21">
        <v>32725</v>
      </c>
      <c r="T1291" s="21">
        <v>5</v>
      </c>
      <c r="U1291" s="20">
        <f t="shared" si="102"/>
        <v>8.4910618792971722</v>
      </c>
      <c r="V1291" s="22">
        <v>0</v>
      </c>
      <c r="W1291" s="23">
        <v>0</v>
      </c>
      <c r="X1291" s="23">
        <v>0</v>
      </c>
      <c r="Y1291" s="22" t="str">
        <f t="shared" si="103"/>
        <v/>
      </c>
      <c r="Z1291" s="16">
        <v>32243.7</v>
      </c>
      <c r="AA1291" s="17">
        <v>294014</v>
      </c>
      <c r="AB1291" s="17">
        <v>17383</v>
      </c>
      <c r="AC1291" s="37">
        <f t="shared" si="104"/>
        <v>10.96672267306999</v>
      </c>
    </row>
    <row r="1292" spans="1:29" x14ac:dyDescent="0.55000000000000004">
      <c r="A1292" s="13">
        <v>2022</v>
      </c>
      <c r="B1292" s="14">
        <v>18336</v>
      </c>
      <c r="C1292" s="15" t="s">
        <v>1138</v>
      </c>
      <c r="D1292" s="15" t="s">
        <v>20</v>
      </c>
      <c r="E1292" s="13" t="s">
        <v>8</v>
      </c>
      <c r="F1292" s="15" t="s">
        <v>9</v>
      </c>
      <c r="G1292" s="13" t="s">
        <v>10</v>
      </c>
      <c r="H1292" s="15" t="s">
        <v>36</v>
      </c>
      <c r="I1292" s="15" t="s">
        <v>21</v>
      </c>
      <c r="J1292" s="16">
        <v>13388.8</v>
      </c>
      <c r="K1292" s="17">
        <v>94322</v>
      </c>
      <c r="L1292" s="17">
        <v>12916</v>
      </c>
      <c r="M1292" s="36">
        <f t="shared" si="100"/>
        <v>14.194779584826446</v>
      </c>
      <c r="N1292" s="18">
        <v>14046.1</v>
      </c>
      <c r="O1292" s="19">
        <v>126141</v>
      </c>
      <c r="P1292" s="19">
        <v>2210</v>
      </c>
      <c r="Q1292" s="18">
        <f t="shared" si="101"/>
        <v>11.135237551628734</v>
      </c>
      <c r="R1292" s="20">
        <v>56567.3</v>
      </c>
      <c r="S1292" s="21">
        <v>699862</v>
      </c>
      <c r="T1292" s="21">
        <v>116</v>
      </c>
      <c r="U1292" s="20">
        <f t="shared" si="102"/>
        <v>8.0826362911545413</v>
      </c>
      <c r="V1292" s="22">
        <v>0</v>
      </c>
      <c r="W1292" s="23">
        <v>0</v>
      </c>
      <c r="X1292" s="23">
        <v>0</v>
      </c>
      <c r="Y1292" s="22" t="str">
        <f t="shared" si="103"/>
        <v/>
      </c>
      <c r="Z1292" s="16">
        <v>84002.2</v>
      </c>
      <c r="AA1292" s="17">
        <v>920325</v>
      </c>
      <c r="AB1292" s="17">
        <v>15242</v>
      </c>
      <c r="AC1292" s="37">
        <f t="shared" si="104"/>
        <v>9.1274495422812585</v>
      </c>
    </row>
    <row r="1293" spans="1:29" x14ac:dyDescent="0.55000000000000004">
      <c r="A1293" s="13">
        <v>2022</v>
      </c>
      <c r="B1293" s="14">
        <v>18339</v>
      </c>
      <c r="C1293" s="15" t="s">
        <v>1139</v>
      </c>
      <c r="D1293" s="15" t="s">
        <v>52</v>
      </c>
      <c r="E1293" s="13" t="s">
        <v>8</v>
      </c>
      <c r="F1293" s="15" t="s">
        <v>9</v>
      </c>
      <c r="G1293" s="13" t="s">
        <v>10</v>
      </c>
      <c r="H1293" s="15" t="s">
        <v>16</v>
      </c>
      <c r="I1293" s="15" t="s">
        <v>53</v>
      </c>
      <c r="J1293" s="16">
        <v>51602.400000000001</v>
      </c>
      <c r="K1293" s="17">
        <v>353422</v>
      </c>
      <c r="L1293" s="17">
        <v>27585</v>
      </c>
      <c r="M1293" s="36">
        <f t="shared" si="100"/>
        <v>14.600788858644906</v>
      </c>
      <c r="N1293" s="18">
        <v>2244.4</v>
      </c>
      <c r="O1293" s="19">
        <v>22159</v>
      </c>
      <c r="P1293" s="19">
        <v>286</v>
      </c>
      <c r="Q1293" s="18">
        <f t="shared" si="101"/>
        <v>10.12861591227041</v>
      </c>
      <c r="R1293" s="20">
        <v>330.7</v>
      </c>
      <c r="S1293" s="21">
        <v>2579</v>
      </c>
      <c r="T1293" s="21">
        <v>2</v>
      </c>
      <c r="U1293" s="20">
        <f t="shared" si="102"/>
        <v>12.822799534703371</v>
      </c>
      <c r="V1293" s="22"/>
      <c r="W1293" s="23"/>
      <c r="X1293" s="23"/>
      <c r="Y1293" s="22" t="str">
        <f t="shared" si="103"/>
        <v/>
      </c>
      <c r="Z1293" s="16">
        <v>54177.5</v>
      </c>
      <c r="AA1293" s="17">
        <v>378160</v>
      </c>
      <c r="AB1293" s="17">
        <v>27873</v>
      </c>
      <c r="AC1293" s="37">
        <f t="shared" si="104"/>
        <v>14.326607785064525</v>
      </c>
    </row>
    <row r="1294" spans="1:29" x14ac:dyDescent="0.55000000000000004">
      <c r="A1294" s="13">
        <v>2022</v>
      </c>
      <c r="B1294" s="14">
        <v>18360</v>
      </c>
      <c r="C1294" s="15" t="s">
        <v>1140</v>
      </c>
      <c r="D1294" s="15" t="s">
        <v>127</v>
      </c>
      <c r="E1294" s="13" t="s">
        <v>8</v>
      </c>
      <c r="F1294" s="15" t="s">
        <v>9</v>
      </c>
      <c r="G1294" s="13" t="s">
        <v>10</v>
      </c>
      <c r="H1294" s="15" t="s">
        <v>16</v>
      </c>
      <c r="I1294" s="15" t="s">
        <v>234</v>
      </c>
      <c r="J1294" s="16">
        <v>47805</v>
      </c>
      <c r="K1294" s="17">
        <v>325922</v>
      </c>
      <c r="L1294" s="17">
        <v>25154</v>
      </c>
      <c r="M1294" s="36">
        <f t="shared" si="100"/>
        <v>14.667619859966496</v>
      </c>
      <c r="N1294" s="18">
        <v>15184</v>
      </c>
      <c r="O1294" s="19">
        <v>113698</v>
      </c>
      <c r="P1294" s="19">
        <v>3473</v>
      </c>
      <c r="Q1294" s="18">
        <f t="shared" si="101"/>
        <v>13.354676423507888</v>
      </c>
      <c r="R1294" s="20">
        <v>11497</v>
      </c>
      <c r="S1294" s="21">
        <v>134617</v>
      </c>
      <c r="T1294" s="21">
        <v>9</v>
      </c>
      <c r="U1294" s="20">
        <f t="shared" si="102"/>
        <v>8.54052608511555</v>
      </c>
      <c r="V1294" s="22"/>
      <c r="W1294" s="23"/>
      <c r="X1294" s="23"/>
      <c r="Y1294" s="22" t="str">
        <f t="shared" si="103"/>
        <v/>
      </c>
      <c r="Z1294" s="16">
        <v>74486</v>
      </c>
      <c r="AA1294" s="17">
        <v>574237</v>
      </c>
      <c r="AB1294" s="17">
        <v>28636</v>
      </c>
      <c r="AC1294" s="37">
        <f t="shared" si="104"/>
        <v>12.971299306732236</v>
      </c>
    </row>
    <row r="1295" spans="1:29" x14ac:dyDescent="0.55000000000000004">
      <c r="A1295" s="13">
        <v>2022</v>
      </c>
      <c r="B1295" s="14">
        <v>18384</v>
      </c>
      <c r="C1295" s="15" t="s">
        <v>1141</v>
      </c>
      <c r="D1295" s="15" t="s">
        <v>83</v>
      </c>
      <c r="E1295" s="13" t="s">
        <v>8</v>
      </c>
      <c r="F1295" s="15" t="s">
        <v>9</v>
      </c>
      <c r="G1295" s="13" t="s">
        <v>10</v>
      </c>
      <c r="H1295" s="15" t="s">
        <v>12</v>
      </c>
      <c r="I1295" s="15" t="s">
        <v>13</v>
      </c>
      <c r="J1295" s="16">
        <v>13490</v>
      </c>
      <c r="K1295" s="17">
        <v>113413</v>
      </c>
      <c r="L1295" s="17">
        <v>7385</v>
      </c>
      <c r="M1295" s="36">
        <f t="shared" si="100"/>
        <v>11.894579986421309</v>
      </c>
      <c r="N1295" s="18">
        <v>9808</v>
      </c>
      <c r="O1295" s="19">
        <v>77719</v>
      </c>
      <c r="P1295" s="19">
        <v>2208</v>
      </c>
      <c r="Q1295" s="18">
        <f t="shared" si="101"/>
        <v>12.619822694579188</v>
      </c>
      <c r="R1295" s="20">
        <v>4916</v>
      </c>
      <c r="S1295" s="21">
        <v>58670</v>
      </c>
      <c r="T1295" s="21">
        <v>4</v>
      </c>
      <c r="U1295" s="20">
        <f t="shared" si="102"/>
        <v>8.3790693710584634</v>
      </c>
      <c r="V1295" s="22">
        <v>0</v>
      </c>
      <c r="W1295" s="23">
        <v>0</v>
      </c>
      <c r="X1295" s="23">
        <v>0</v>
      </c>
      <c r="Y1295" s="22" t="str">
        <f t="shared" si="103"/>
        <v/>
      </c>
      <c r="Z1295" s="16">
        <v>28214</v>
      </c>
      <c r="AA1295" s="17">
        <v>249802</v>
      </c>
      <c r="AB1295" s="17">
        <v>9597</v>
      </c>
      <c r="AC1295" s="37">
        <f t="shared" si="104"/>
        <v>11.294545279861651</v>
      </c>
    </row>
    <row r="1296" spans="1:29" x14ac:dyDescent="0.55000000000000004">
      <c r="A1296" s="13">
        <v>2022</v>
      </c>
      <c r="B1296" s="14">
        <v>18397</v>
      </c>
      <c r="C1296" s="15" t="s">
        <v>1142</v>
      </c>
      <c r="D1296" s="15" t="s">
        <v>50</v>
      </c>
      <c r="E1296" s="13" t="s">
        <v>8</v>
      </c>
      <c r="F1296" s="15" t="s">
        <v>9</v>
      </c>
      <c r="G1296" s="13" t="s">
        <v>10</v>
      </c>
      <c r="H1296" s="15" t="s">
        <v>12</v>
      </c>
      <c r="I1296" s="15" t="s">
        <v>40</v>
      </c>
      <c r="J1296" s="16">
        <v>2890.1</v>
      </c>
      <c r="K1296" s="17">
        <v>21324</v>
      </c>
      <c r="L1296" s="17">
        <v>1934</v>
      </c>
      <c r="M1296" s="36">
        <f t="shared" si="100"/>
        <v>13.553273307071844</v>
      </c>
      <c r="N1296" s="18">
        <v>4722.7</v>
      </c>
      <c r="O1296" s="19">
        <v>38481</v>
      </c>
      <c r="P1296" s="19">
        <v>426</v>
      </c>
      <c r="Q1296" s="18">
        <f t="shared" si="101"/>
        <v>12.27280995816117</v>
      </c>
      <c r="R1296" s="20">
        <v>46456.3</v>
      </c>
      <c r="S1296" s="21">
        <v>646406</v>
      </c>
      <c r="T1296" s="21">
        <v>5</v>
      </c>
      <c r="U1296" s="20">
        <f t="shared" si="102"/>
        <v>7.1868608892863008</v>
      </c>
      <c r="V1296" s="22"/>
      <c r="W1296" s="23"/>
      <c r="X1296" s="23"/>
      <c r="Y1296" s="22" t="str">
        <f t="shared" si="103"/>
        <v/>
      </c>
      <c r="Z1296" s="16">
        <v>54069.1</v>
      </c>
      <c r="AA1296" s="17">
        <v>706211</v>
      </c>
      <c r="AB1296" s="17">
        <v>2365</v>
      </c>
      <c r="AC1296" s="37">
        <f t="shared" si="104"/>
        <v>7.6562245561170803</v>
      </c>
    </row>
    <row r="1297" spans="1:29" x14ac:dyDescent="0.55000000000000004">
      <c r="A1297" s="13">
        <v>2022</v>
      </c>
      <c r="B1297" s="14">
        <v>18429</v>
      </c>
      <c r="C1297" s="15" t="s">
        <v>1143</v>
      </c>
      <c r="D1297" s="15" t="s">
        <v>74</v>
      </c>
      <c r="E1297" s="13" t="s">
        <v>8</v>
      </c>
      <c r="F1297" s="15" t="s">
        <v>9</v>
      </c>
      <c r="G1297" s="13" t="s">
        <v>10</v>
      </c>
      <c r="H1297" s="15" t="s">
        <v>12</v>
      </c>
      <c r="I1297" s="15" t="s">
        <v>1144</v>
      </c>
      <c r="J1297" s="16">
        <v>204838</v>
      </c>
      <c r="K1297" s="17">
        <v>2041309</v>
      </c>
      <c r="L1297" s="17">
        <v>171948</v>
      </c>
      <c r="M1297" s="36">
        <f t="shared" si="100"/>
        <v>10.034639537669211</v>
      </c>
      <c r="N1297" s="18">
        <v>32800.300000000003</v>
      </c>
      <c r="O1297" s="19">
        <v>332952</v>
      </c>
      <c r="P1297" s="19">
        <v>19231</v>
      </c>
      <c r="Q1297" s="18">
        <f t="shared" si="101"/>
        <v>9.8513599557894231</v>
      </c>
      <c r="R1297" s="20">
        <v>164973</v>
      </c>
      <c r="S1297" s="21">
        <v>2423193</v>
      </c>
      <c r="T1297" s="21">
        <v>2732</v>
      </c>
      <c r="U1297" s="20">
        <f t="shared" si="102"/>
        <v>6.8080833841959763</v>
      </c>
      <c r="V1297" s="22">
        <v>66.7</v>
      </c>
      <c r="W1297" s="23">
        <v>767</v>
      </c>
      <c r="X1297" s="23">
        <v>1</v>
      </c>
      <c r="Y1297" s="22">
        <f t="shared" si="103"/>
        <v>76700</v>
      </c>
      <c r="Z1297" s="16">
        <v>402678</v>
      </c>
      <c r="AA1297" s="17">
        <v>4798221</v>
      </c>
      <c r="AB1297" s="17">
        <v>193912</v>
      </c>
      <c r="AC1297" s="37">
        <f t="shared" si="104"/>
        <v>8.3922353722348344</v>
      </c>
    </row>
    <row r="1298" spans="1:29" x14ac:dyDescent="0.55000000000000004">
      <c r="A1298" s="13">
        <v>2022</v>
      </c>
      <c r="B1298" s="14">
        <v>18445</v>
      </c>
      <c r="C1298" s="15" t="s">
        <v>1145</v>
      </c>
      <c r="D1298" s="15" t="s">
        <v>127</v>
      </c>
      <c r="E1298" s="13" t="s">
        <v>8</v>
      </c>
      <c r="F1298" s="15" t="s">
        <v>9</v>
      </c>
      <c r="G1298" s="13" t="s">
        <v>10</v>
      </c>
      <c r="H1298" s="15" t="s">
        <v>12</v>
      </c>
      <c r="I1298" s="15" t="s">
        <v>1146</v>
      </c>
      <c r="J1298" s="16">
        <v>141823</v>
      </c>
      <c r="K1298" s="17">
        <v>1148688</v>
      </c>
      <c r="L1298" s="17">
        <v>106720</v>
      </c>
      <c r="M1298" s="36">
        <f t="shared" si="100"/>
        <v>12.346520552142968</v>
      </c>
      <c r="N1298" s="18">
        <v>129158</v>
      </c>
      <c r="O1298" s="19">
        <v>1474215</v>
      </c>
      <c r="P1298" s="19">
        <v>15325</v>
      </c>
      <c r="Q1298" s="18">
        <f t="shared" si="101"/>
        <v>8.7611372832320935</v>
      </c>
      <c r="R1298" s="20"/>
      <c r="S1298" s="21"/>
      <c r="T1298" s="21"/>
      <c r="U1298" s="20" t="str">
        <f t="shared" si="102"/>
        <v/>
      </c>
      <c r="V1298" s="22"/>
      <c r="W1298" s="23"/>
      <c r="X1298" s="23"/>
      <c r="Y1298" s="22" t="str">
        <f t="shared" si="103"/>
        <v/>
      </c>
      <c r="Z1298" s="16">
        <v>270981</v>
      </c>
      <c r="AA1298" s="17">
        <v>2622903</v>
      </c>
      <c r="AB1298" s="17">
        <v>122045</v>
      </c>
      <c r="AC1298" s="37">
        <f t="shared" si="104"/>
        <v>10.331338978223746</v>
      </c>
    </row>
    <row r="1299" spans="1:29" x14ac:dyDescent="0.55000000000000004">
      <c r="A1299" s="13">
        <v>2022</v>
      </c>
      <c r="B1299" s="14">
        <v>18447</v>
      </c>
      <c r="C1299" s="15" t="s">
        <v>1147</v>
      </c>
      <c r="D1299" s="15" t="s">
        <v>11</v>
      </c>
      <c r="E1299" s="13" t="s">
        <v>8</v>
      </c>
      <c r="F1299" s="15" t="s">
        <v>9</v>
      </c>
      <c r="G1299" s="13" t="s">
        <v>10</v>
      </c>
      <c r="H1299" s="15" t="s">
        <v>16</v>
      </c>
      <c r="I1299" s="15" t="s">
        <v>13</v>
      </c>
      <c r="J1299" s="16">
        <v>37158</v>
      </c>
      <c r="K1299" s="17">
        <v>298738</v>
      </c>
      <c r="L1299" s="17">
        <v>21477</v>
      </c>
      <c r="M1299" s="36">
        <f t="shared" si="100"/>
        <v>12.438323882465571</v>
      </c>
      <c r="N1299" s="18">
        <v>30231</v>
      </c>
      <c r="O1299" s="19">
        <v>251477</v>
      </c>
      <c r="P1299" s="19">
        <v>6804</v>
      </c>
      <c r="Q1299" s="18">
        <f t="shared" si="101"/>
        <v>12.021377700545179</v>
      </c>
      <c r="R1299" s="20">
        <v>8176</v>
      </c>
      <c r="S1299" s="21">
        <v>99380</v>
      </c>
      <c r="T1299" s="21">
        <v>7</v>
      </c>
      <c r="U1299" s="20">
        <f t="shared" si="102"/>
        <v>8.2270074461662297</v>
      </c>
      <c r="V1299" s="22">
        <v>0</v>
      </c>
      <c r="W1299" s="23">
        <v>0</v>
      </c>
      <c r="X1299" s="23">
        <v>0</v>
      </c>
      <c r="Y1299" s="22" t="str">
        <f t="shared" si="103"/>
        <v/>
      </c>
      <c r="Z1299" s="16">
        <v>75565</v>
      </c>
      <c r="AA1299" s="17">
        <v>649595</v>
      </c>
      <c r="AB1299" s="17">
        <v>28288</v>
      </c>
      <c r="AC1299" s="37">
        <f t="shared" si="104"/>
        <v>11.632632640337441</v>
      </c>
    </row>
    <row r="1300" spans="1:29" x14ac:dyDescent="0.55000000000000004">
      <c r="A1300" s="13">
        <v>2022</v>
      </c>
      <c r="B1300" s="14">
        <v>18449</v>
      </c>
      <c r="C1300" s="15" t="s">
        <v>1148</v>
      </c>
      <c r="D1300" s="15" t="s">
        <v>127</v>
      </c>
      <c r="E1300" s="13" t="s">
        <v>8</v>
      </c>
      <c r="F1300" s="15" t="s">
        <v>9</v>
      </c>
      <c r="G1300" s="13" t="s">
        <v>10</v>
      </c>
      <c r="H1300" s="15" t="s">
        <v>16</v>
      </c>
      <c r="I1300" s="15" t="s">
        <v>234</v>
      </c>
      <c r="J1300" s="16">
        <v>98423</v>
      </c>
      <c r="K1300" s="17">
        <v>697590</v>
      </c>
      <c r="L1300" s="17">
        <v>52931</v>
      </c>
      <c r="M1300" s="36">
        <f t="shared" si="100"/>
        <v>14.10900385613326</v>
      </c>
      <c r="N1300" s="18">
        <v>20182.099999999999</v>
      </c>
      <c r="O1300" s="19">
        <v>169324</v>
      </c>
      <c r="P1300" s="19">
        <v>3317</v>
      </c>
      <c r="Q1300" s="18">
        <f t="shared" si="101"/>
        <v>11.919219957005502</v>
      </c>
      <c r="R1300" s="20">
        <v>14454.8</v>
      </c>
      <c r="S1300" s="21">
        <v>159764</v>
      </c>
      <c r="T1300" s="21">
        <v>5</v>
      </c>
      <c r="U1300" s="20">
        <f t="shared" si="102"/>
        <v>9.0475952029243132</v>
      </c>
      <c r="V1300" s="22"/>
      <c r="W1300" s="23"/>
      <c r="X1300" s="23"/>
      <c r="Y1300" s="22" t="str">
        <f t="shared" si="103"/>
        <v/>
      </c>
      <c r="Z1300" s="16">
        <v>133059.9</v>
      </c>
      <c r="AA1300" s="17">
        <v>1026678</v>
      </c>
      <c r="AB1300" s="17">
        <v>56253</v>
      </c>
      <c r="AC1300" s="37">
        <f t="shared" si="104"/>
        <v>12.960236802580749</v>
      </c>
    </row>
    <row r="1301" spans="1:29" x14ac:dyDescent="0.55000000000000004">
      <c r="A1301" s="13">
        <v>2022</v>
      </c>
      <c r="B1301" s="14">
        <v>18454</v>
      </c>
      <c r="C1301" s="15" t="s">
        <v>1149</v>
      </c>
      <c r="D1301" s="15" t="s">
        <v>127</v>
      </c>
      <c r="E1301" s="13" t="s">
        <v>8</v>
      </c>
      <c r="F1301" s="15" t="s">
        <v>9</v>
      </c>
      <c r="G1301" s="13" t="s">
        <v>10</v>
      </c>
      <c r="H1301" s="15" t="s">
        <v>36</v>
      </c>
      <c r="I1301" s="15" t="s">
        <v>1150</v>
      </c>
      <c r="J1301" s="16">
        <v>1380689.9</v>
      </c>
      <c r="K1301" s="17">
        <v>10109074</v>
      </c>
      <c r="L1301" s="17">
        <v>729334</v>
      </c>
      <c r="M1301" s="36">
        <f t="shared" si="100"/>
        <v>13.6579265321433</v>
      </c>
      <c r="N1301" s="18">
        <v>881594.5</v>
      </c>
      <c r="O1301" s="19">
        <v>8246770</v>
      </c>
      <c r="P1301" s="19">
        <v>89076</v>
      </c>
      <c r="Q1301" s="18">
        <f t="shared" si="101"/>
        <v>10.690179306564874</v>
      </c>
      <c r="R1301" s="20">
        <v>176383.8</v>
      </c>
      <c r="S1301" s="21">
        <v>2110885</v>
      </c>
      <c r="T1301" s="21">
        <v>1357</v>
      </c>
      <c r="U1301" s="20">
        <f t="shared" si="102"/>
        <v>8.3559170679596466</v>
      </c>
      <c r="V1301" s="22">
        <v>0</v>
      </c>
      <c r="W1301" s="23">
        <v>0</v>
      </c>
      <c r="X1301" s="23">
        <v>0</v>
      </c>
      <c r="Y1301" s="22" t="str">
        <f t="shared" si="103"/>
        <v/>
      </c>
      <c r="Z1301" s="16">
        <v>2438668.2000000002</v>
      </c>
      <c r="AA1301" s="17">
        <v>20466729</v>
      </c>
      <c r="AB1301" s="17">
        <v>819767</v>
      </c>
      <c r="AC1301" s="37">
        <f t="shared" si="104"/>
        <v>11.915280648900957</v>
      </c>
    </row>
    <row r="1302" spans="1:29" x14ac:dyDescent="0.55000000000000004">
      <c r="A1302" s="13">
        <v>2022</v>
      </c>
      <c r="B1302" s="14">
        <v>18466</v>
      </c>
      <c r="C1302" s="15" t="s">
        <v>1151</v>
      </c>
      <c r="D1302" s="15" t="s">
        <v>52</v>
      </c>
      <c r="E1302" s="13" t="s">
        <v>8</v>
      </c>
      <c r="F1302" s="15" t="s">
        <v>9</v>
      </c>
      <c r="G1302" s="13" t="s">
        <v>10</v>
      </c>
      <c r="H1302" s="15" t="s">
        <v>12</v>
      </c>
      <c r="I1302" s="15" t="s">
        <v>93</v>
      </c>
      <c r="J1302" s="16">
        <v>7746</v>
      </c>
      <c r="K1302" s="17">
        <v>61735</v>
      </c>
      <c r="L1302" s="17">
        <v>5363</v>
      </c>
      <c r="M1302" s="36">
        <f t="shared" si="100"/>
        <v>12.547177452012633</v>
      </c>
      <c r="N1302" s="18">
        <v>7726</v>
      </c>
      <c r="O1302" s="19">
        <v>68180</v>
      </c>
      <c r="P1302" s="19">
        <v>1015</v>
      </c>
      <c r="Q1302" s="18">
        <f t="shared" si="101"/>
        <v>11.331768847169258</v>
      </c>
      <c r="R1302" s="20">
        <v>7556</v>
      </c>
      <c r="S1302" s="21">
        <v>90192</v>
      </c>
      <c r="T1302" s="21">
        <v>13</v>
      </c>
      <c r="U1302" s="20">
        <f t="shared" si="102"/>
        <v>8.3776831648039742</v>
      </c>
      <c r="V1302" s="22"/>
      <c r="W1302" s="23"/>
      <c r="X1302" s="23"/>
      <c r="Y1302" s="22" t="str">
        <f t="shared" si="103"/>
        <v/>
      </c>
      <c r="Z1302" s="16">
        <v>23028</v>
      </c>
      <c r="AA1302" s="17">
        <v>220107</v>
      </c>
      <c r="AB1302" s="17">
        <v>6391</v>
      </c>
      <c r="AC1302" s="37">
        <f t="shared" si="104"/>
        <v>10.462184301271654</v>
      </c>
    </row>
    <row r="1303" spans="1:29" x14ac:dyDescent="0.55000000000000004">
      <c r="A1303" s="13">
        <v>2022</v>
      </c>
      <c r="B1303" s="14">
        <v>18472</v>
      </c>
      <c r="C1303" s="15" t="s">
        <v>1152</v>
      </c>
      <c r="D1303" s="15" t="s">
        <v>39</v>
      </c>
      <c r="E1303" s="13" t="s">
        <v>8</v>
      </c>
      <c r="F1303" s="15" t="s">
        <v>9</v>
      </c>
      <c r="G1303" s="13" t="s">
        <v>10</v>
      </c>
      <c r="H1303" s="15" t="s">
        <v>12</v>
      </c>
      <c r="I1303" s="15" t="s">
        <v>13</v>
      </c>
      <c r="J1303" s="16">
        <v>4106</v>
      </c>
      <c r="K1303" s="17">
        <v>29523</v>
      </c>
      <c r="L1303" s="17">
        <v>2106</v>
      </c>
      <c r="M1303" s="36">
        <f t="shared" si="100"/>
        <v>13.907800697761067</v>
      </c>
      <c r="N1303" s="18">
        <v>4088</v>
      </c>
      <c r="O1303" s="19">
        <v>27720</v>
      </c>
      <c r="P1303" s="19">
        <v>631</v>
      </c>
      <c r="Q1303" s="18">
        <f t="shared" si="101"/>
        <v>14.747474747474747</v>
      </c>
      <c r="R1303" s="20">
        <v>578</v>
      </c>
      <c r="S1303" s="21">
        <v>7903</v>
      </c>
      <c r="T1303" s="21">
        <v>1</v>
      </c>
      <c r="U1303" s="20">
        <f t="shared" si="102"/>
        <v>7.3136783499936726</v>
      </c>
      <c r="V1303" s="22">
        <v>0</v>
      </c>
      <c r="W1303" s="23">
        <v>0</v>
      </c>
      <c r="X1303" s="23">
        <v>0</v>
      </c>
      <c r="Y1303" s="22" t="str">
        <f t="shared" si="103"/>
        <v/>
      </c>
      <c r="Z1303" s="16">
        <v>8772</v>
      </c>
      <c r="AA1303" s="17">
        <v>65146</v>
      </c>
      <c r="AB1303" s="17">
        <v>2738</v>
      </c>
      <c r="AC1303" s="37">
        <f t="shared" si="104"/>
        <v>13.465139839744575</v>
      </c>
    </row>
    <row r="1304" spans="1:29" x14ac:dyDescent="0.55000000000000004">
      <c r="A1304" s="13">
        <v>2022</v>
      </c>
      <c r="B1304" s="14">
        <v>18476</v>
      </c>
      <c r="C1304" s="15" t="s">
        <v>1153</v>
      </c>
      <c r="D1304" s="15" t="s">
        <v>77</v>
      </c>
      <c r="E1304" s="13" t="s">
        <v>76</v>
      </c>
      <c r="F1304" s="15" t="s">
        <v>9</v>
      </c>
      <c r="G1304" s="13" t="s">
        <v>10</v>
      </c>
      <c r="H1304" s="15" t="s">
        <v>26</v>
      </c>
      <c r="I1304" s="15" t="s">
        <v>78</v>
      </c>
      <c r="J1304" s="16">
        <v>57353</v>
      </c>
      <c r="K1304" s="17">
        <v>432369</v>
      </c>
      <c r="L1304" s="17">
        <v>30953</v>
      </c>
      <c r="M1304" s="36">
        <f t="shared" si="100"/>
        <v>13.264827034315596</v>
      </c>
      <c r="N1304" s="18">
        <v>108027.3</v>
      </c>
      <c r="O1304" s="19">
        <v>1237177</v>
      </c>
      <c r="P1304" s="19">
        <v>14557</v>
      </c>
      <c r="Q1304" s="18">
        <f t="shared" si="101"/>
        <v>8.7317578648810965</v>
      </c>
      <c r="R1304" s="20">
        <v>0</v>
      </c>
      <c r="S1304" s="21">
        <v>0</v>
      </c>
      <c r="T1304" s="21">
        <v>0</v>
      </c>
      <c r="U1304" s="20" t="str">
        <f t="shared" si="102"/>
        <v/>
      </c>
      <c r="V1304" s="22">
        <v>0</v>
      </c>
      <c r="W1304" s="23">
        <v>0</v>
      </c>
      <c r="X1304" s="23">
        <v>0</v>
      </c>
      <c r="Y1304" s="22" t="str">
        <f t="shared" si="103"/>
        <v/>
      </c>
      <c r="Z1304" s="16">
        <v>165380.29999999999</v>
      </c>
      <c r="AA1304" s="17">
        <v>1669546</v>
      </c>
      <c r="AB1304" s="17">
        <v>45510</v>
      </c>
      <c r="AC1304" s="37">
        <f t="shared" si="104"/>
        <v>9.9057049042074912</v>
      </c>
    </row>
    <row r="1305" spans="1:29" x14ac:dyDescent="0.55000000000000004">
      <c r="A1305" s="13">
        <v>2022</v>
      </c>
      <c r="B1305" s="14">
        <v>18488</v>
      </c>
      <c r="C1305" s="15" t="s">
        <v>1154</v>
      </c>
      <c r="D1305" s="15" t="s">
        <v>188</v>
      </c>
      <c r="E1305" s="13" t="s">
        <v>8</v>
      </c>
      <c r="F1305" s="15" t="s">
        <v>9</v>
      </c>
      <c r="G1305" s="13" t="s">
        <v>10</v>
      </c>
      <c r="H1305" s="15" t="s">
        <v>12</v>
      </c>
      <c r="I1305" s="15" t="s">
        <v>121</v>
      </c>
      <c r="J1305" s="16">
        <v>49193</v>
      </c>
      <c r="K1305" s="17">
        <v>285649</v>
      </c>
      <c r="L1305" s="17">
        <v>34401</v>
      </c>
      <c r="M1305" s="36">
        <f t="shared" si="100"/>
        <v>17.221485109347487</v>
      </c>
      <c r="N1305" s="18">
        <v>26382</v>
      </c>
      <c r="O1305" s="19">
        <v>138791</v>
      </c>
      <c r="P1305" s="19">
        <v>4367</v>
      </c>
      <c r="Q1305" s="18">
        <f t="shared" si="101"/>
        <v>19.008437146500853</v>
      </c>
      <c r="R1305" s="20">
        <v>30781</v>
      </c>
      <c r="S1305" s="21">
        <v>213772</v>
      </c>
      <c r="T1305" s="21">
        <v>400</v>
      </c>
      <c r="U1305" s="20">
        <f t="shared" si="102"/>
        <v>14.398985835376008</v>
      </c>
      <c r="V1305" s="22"/>
      <c r="W1305" s="23"/>
      <c r="X1305" s="23"/>
      <c r="Y1305" s="22" t="str">
        <f t="shared" si="103"/>
        <v/>
      </c>
      <c r="Z1305" s="16">
        <v>106356</v>
      </c>
      <c r="AA1305" s="17">
        <v>638212</v>
      </c>
      <c r="AB1305" s="17">
        <v>39168</v>
      </c>
      <c r="AC1305" s="37">
        <f t="shared" si="104"/>
        <v>16.664681955212373</v>
      </c>
    </row>
    <row r="1306" spans="1:29" x14ac:dyDescent="0.55000000000000004">
      <c r="A1306" s="13">
        <v>2022</v>
      </c>
      <c r="B1306" s="14">
        <v>18498</v>
      </c>
      <c r="C1306" s="15" t="s">
        <v>1155</v>
      </c>
      <c r="D1306" s="15" t="s">
        <v>89</v>
      </c>
      <c r="E1306" s="13" t="s">
        <v>8</v>
      </c>
      <c r="F1306" s="15" t="s">
        <v>9</v>
      </c>
      <c r="G1306" s="13" t="s">
        <v>10</v>
      </c>
      <c r="H1306" s="15" t="s">
        <v>16</v>
      </c>
      <c r="I1306" s="15" t="s">
        <v>17</v>
      </c>
      <c r="J1306" s="16">
        <v>36951</v>
      </c>
      <c r="K1306" s="17">
        <v>311990</v>
      </c>
      <c r="L1306" s="17">
        <v>24578</v>
      </c>
      <c r="M1306" s="36">
        <f t="shared" si="100"/>
        <v>11.843648834898554</v>
      </c>
      <c r="N1306" s="18">
        <v>14392</v>
      </c>
      <c r="O1306" s="19">
        <v>130785</v>
      </c>
      <c r="P1306" s="19">
        <v>3311</v>
      </c>
      <c r="Q1306" s="18">
        <f t="shared" si="101"/>
        <v>11.004320067286004</v>
      </c>
      <c r="R1306" s="20">
        <v>8669</v>
      </c>
      <c r="S1306" s="21">
        <v>119378</v>
      </c>
      <c r="T1306" s="21">
        <v>11</v>
      </c>
      <c r="U1306" s="20">
        <f t="shared" si="102"/>
        <v>7.2618070331216806</v>
      </c>
      <c r="V1306" s="22"/>
      <c r="W1306" s="23"/>
      <c r="X1306" s="23"/>
      <c r="Y1306" s="22" t="str">
        <f t="shared" si="103"/>
        <v/>
      </c>
      <c r="Z1306" s="16">
        <v>60012</v>
      </c>
      <c r="AA1306" s="17">
        <v>562153</v>
      </c>
      <c r="AB1306" s="17">
        <v>27900</v>
      </c>
      <c r="AC1306" s="37">
        <f t="shared" si="104"/>
        <v>10.675385526716036</v>
      </c>
    </row>
    <row r="1307" spans="1:29" x14ac:dyDescent="0.55000000000000004">
      <c r="A1307" s="13">
        <v>2022</v>
      </c>
      <c r="B1307" s="14">
        <v>18499</v>
      </c>
      <c r="C1307" s="15" t="s">
        <v>1156</v>
      </c>
      <c r="D1307" s="15" t="s">
        <v>50</v>
      </c>
      <c r="E1307" s="13" t="s">
        <v>8</v>
      </c>
      <c r="F1307" s="15" t="s">
        <v>9</v>
      </c>
      <c r="G1307" s="13" t="s">
        <v>10</v>
      </c>
      <c r="H1307" s="15" t="s">
        <v>16</v>
      </c>
      <c r="I1307" s="15" t="s">
        <v>1157</v>
      </c>
      <c r="J1307" s="16">
        <v>21772</v>
      </c>
      <c r="K1307" s="17">
        <v>146333</v>
      </c>
      <c r="L1307" s="17">
        <v>13881</v>
      </c>
      <c r="M1307" s="36">
        <f t="shared" si="100"/>
        <v>14.878393800441458</v>
      </c>
      <c r="N1307" s="18">
        <v>4492</v>
      </c>
      <c r="O1307" s="19">
        <v>29518</v>
      </c>
      <c r="P1307" s="19">
        <v>489</v>
      </c>
      <c r="Q1307" s="18">
        <f t="shared" si="101"/>
        <v>15.217833186530253</v>
      </c>
      <c r="R1307" s="20">
        <v>8748</v>
      </c>
      <c r="S1307" s="21">
        <v>47562</v>
      </c>
      <c r="T1307" s="21">
        <v>1048</v>
      </c>
      <c r="U1307" s="20">
        <f t="shared" si="102"/>
        <v>18.392834615869813</v>
      </c>
      <c r="V1307" s="22"/>
      <c r="W1307" s="23"/>
      <c r="X1307" s="23"/>
      <c r="Y1307" s="22" t="str">
        <f t="shared" si="103"/>
        <v/>
      </c>
      <c r="Z1307" s="16">
        <v>35012</v>
      </c>
      <c r="AA1307" s="17">
        <v>223413</v>
      </c>
      <c r="AB1307" s="17">
        <v>15418</v>
      </c>
      <c r="AC1307" s="37">
        <f t="shared" si="104"/>
        <v>15.671424670900977</v>
      </c>
    </row>
    <row r="1308" spans="1:29" x14ac:dyDescent="0.55000000000000004">
      <c r="A1308" s="13">
        <v>2022</v>
      </c>
      <c r="B1308" s="14">
        <v>18642</v>
      </c>
      <c r="C1308" s="15" t="s">
        <v>1158</v>
      </c>
      <c r="D1308" s="15" t="s">
        <v>39</v>
      </c>
      <c r="E1308" s="13" t="s">
        <v>8</v>
      </c>
      <c r="F1308" s="15" t="s">
        <v>9</v>
      </c>
      <c r="G1308" s="13" t="s">
        <v>10</v>
      </c>
      <c r="H1308" s="15" t="s">
        <v>154</v>
      </c>
      <c r="I1308" s="15" t="s">
        <v>13</v>
      </c>
      <c r="J1308" s="16">
        <v>0</v>
      </c>
      <c r="K1308" s="17">
        <v>0</v>
      </c>
      <c r="L1308" s="17">
        <v>0</v>
      </c>
      <c r="M1308" s="36" t="str">
        <f t="shared" si="100"/>
        <v xml:space="preserve"> </v>
      </c>
      <c r="N1308" s="18">
        <v>29738.1</v>
      </c>
      <c r="O1308" s="19">
        <v>396062</v>
      </c>
      <c r="P1308" s="19">
        <v>1</v>
      </c>
      <c r="Q1308" s="18">
        <f t="shared" si="101"/>
        <v>7.5084456473986387</v>
      </c>
      <c r="R1308" s="20">
        <v>240568.6</v>
      </c>
      <c r="S1308" s="21">
        <v>4872332</v>
      </c>
      <c r="T1308" s="21">
        <v>10</v>
      </c>
      <c r="U1308" s="20">
        <f t="shared" si="102"/>
        <v>4.9374426865821128</v>
      </c>
      <c r="V1308" s="22">
        <v>0</v>
      </c>
      <c r="W1308" s="23">
        <v>0</v>
      </c>
      <c r="X1308" s="23">
        <v>0</v>
      </c>
      <c r="Y1308" s="22" t="str">
        <f t="shared" si="103"/>
        <v/>
      </c>
      <c r="Z1308" s="16">
        <v>270306.7</v>
      </c>
      <c r="AA1308" s="17">
        <v>5268394</v>
      </c>
      <c r="AB1308" s="17">
        <v>11</v>
      </c>
      <c r="AC1308" s="37">
        <f t="shared" si="104"/>
        <v>5.1307229489669908</v>
      </c>
    </row>
    <row r="1309" spans="1:29" x14ac:dyDescent="0.55000000000000004">
      <c r="A1309" s="13">
        <v>2022</v>
      </c>
      <c r="B1309" s="14">
        <v>18642</v>
      </c>
      <c r="C1309" s="15" t="s">
        <v>1158</v>
      </c>
      <c r="D1309" s="15" t="s">
        <v>89</v>
      </c>
      <c r="E1309" s="13" t="s">
        <v>8</v>
      </c>
      <c r="F1309" s="15" t="s">
        <v>9</v>
      </c>
      <c r="G1309" s="13" t="s">
        <v>10</v>
      </c>
      <c r="H1309" s="15" t="s">
        <v>154</v>
      </c>
      <c r="I1309" s="15" t="s">
        <v>13</v>
      </c>
      <c r="J1309" s="16">
        <v>0</v>
      </c>
      <c r="K1309" s="17">
        <v>0</v>
      </c>
      <c r="L1309" s="17">
        <v>0</v>
      </c>
      <c r="M1309" s="36" t="str">
        <f t="shared" si="100"/>
        <v xml:space="preserve"> </v>
      </c>
      <c r="N1309" s="18">
        <v>22570.3</v>
      </c>
      <c r="O1309" s="19">
        <v>283093</v>
      </c>
      <c r="P1309" s="19">
        <v>7</v>
      </c>
      <c r="Q1309" s="18">
        <f t="shared" si="101"/>
        <v>7.9727510040869962</v>
      </c>
      <c r="R1309" s="20">
        <v>209364.4</v>
      </c>
      <c r="S1309" s="21">
        <v>4258166</v>
      </c>
      <c r="T1309" s="21">
        <v>10</v>
      </c>
      <c r="U1309" s="20">
        <f t="shared" si="102"/>
        <v>4.916774029006854</v>
      </c>
      <c r="V1309" s="22">
        <v>0</v>
      </c>
      <c r="W1309" s="23">
        <v>0</v>
      </c>
      <c r="X1309" s="23">
        <v>0</v>
      </c>
      <c r="Y1309" s="22" t="str">
        <f t="shared" si="103"/>
        <v/>
      </c>
      <c r="Z1309" s="16">
        <v>231934.7</v>
      </c>
      <c r="AA1309" s="17">
        <v>4541259</v>
      </c>
      <c r="AB1309" s="17">
        <v>17</v>
      </c>
      <c r="AC1309" s="37">
        <f t="shared" si="104"/>
        <v>5.1072775192958613</v>
      </c>
    </row>
    <row r="1310" spans="1:29" x14ac:dyDescent="0.55000000000000004">
      <c r="A1310" s="13">
        <v>2022</v>
      </c>
      <c r="B1310" s="14">
        <v>18642</v>
      </c>
      <c r="C1310" s="15" t="s">
        <v>1158</v>
      </c>
      <c r="D1310" s="15" t="s">
        <v>11</v>
      </c>
      <c r="E1310" s="13" t="s">
        <v>8</v>
      </c>
      <c r="F1310" s="15" t="s">
        <v>9</v>
      </c>
      <c r="G1310" s="13" t="s">
        <v>10</v>
      </c>
      <c r="H1310" s="15" t="s">
        <v>154</v>
      </c>
      <c r="I1310" s="15" t="s">
        <v>13</v>
      </c>
      <c r="J1310" s="16">
        <v>0</v>
      </c>
      <c r="K1310" s="17">
        <v>0</v>
      </c>
      <c r="L1310" s="17">
        <v>0</v>
      </c>
      <c r="M1310" s="36" t="str">
        <f t="shared" si="100"/>
        <v xml:space="preserve"> </v>
      </c>
      <c r="N1310" s="18">
        <v>14264.9</v>
      </c>
      <c r="O1310" s="19">
        <v>172755</v>
      </c>
      <c r="P1310" s="19">
        <v>2</v>
      </c>
      <c r="Q1310" s="18">
        <f t="shared" si="101"/>
        <v>8.2573008017134093</v>
      </c>
      <c r="R1310" s="20">
        <v>205322.9</v>
      </c>
      <c r="S1310" s="21">
        <v>4506692</v>
      </c>
      <c r="T1310" s="21">
        <v>6</v>
      </c>
      <c r="U1310" s="20">
        <f t="shared" si="102"/>
        <v>4.5559558984727602</v>
      </c>
      <c r="V1310" s="22">
        <v>0</v>
      </c>
      <c r="W1310" s="23">
        <v>0</v>
      </c>
      <c r="X1310" s="23">
        <v>0</v>
      </c>
      <c r="Y1310" s="22" t="str">
        <f t="shared" si="103"/>
        <v/>
      </c>
      <c r="Z1310" s="16">
        <v>219587.8</v>
      </c>
      <c r="AA1310" s="17">
        <v>4679447</v>
      </c>
      <c r="AB1310" s="17">
        <v>8</v>
      </c>
      <c r="AC1310" s="37">
        <f t="shared" si="104"/>
        <v>4.6926014975701191</v>
      </c>
    </row>
    <row r="1311" spans="1:29" x14ac:dyDescent="0.55000000000000004">
      <c r="A1311" s="13">
        <v>2022</v>
      </c>
      <c r="B1311" s="14">
        <v>18642</v>
      </c>
      <c r="C1311" s="15" t="s">
        <v>1158</v>
      </c>
      <c r="D1311" s="15" t="s">
        <v>52</v>
      </c>
      <c r="E1311" s="13" t="s">
        <v>8</v>
      </c>
      <c r="F1311" s="15" t="s">
        <v>9</v>
      </c>
      <c r="G1311" s="13" t="s">
        <v>10</v>
      </c>
      <c r="H1311" s="15" t="s">
        <v>154</v>
      </c>
      <c r="I1311" s="15" t="s">
        <v>13</v>
      </c>
      <c r="J1311" s="16">
        <v>0</v>
      </c>
      <c r="K1311" s="17">
        <v>0</v>
      </c>
      <c r="L1311" s="17">
        <v>0</v>
      </c>
      <c r="M1311" s="36" t="str">
        <f t="shared" si="100"/>
        <v xml:space="preserve"> </v>
      </c>
      <c r="N1311" s="18">
        <v>0</v>
      </c>
      <c r="O1311" s="19">
        <v>49</v>
      </c>
      <c r="P1311" s="19">
        <v>1</v>
      </c>
      <c r="Q1311" s="18">
        <f t="shared" si="101"/>
        <v>0</v>
      </c>
      <c r="R1311" s="20">
        <v>0</v>
      </c>
      <c r="S1311" s="21">
        <v>0</v>
      </c>
      <c r="T1311" s="21">
        <v>0</v>
      </c>
      <c r="U1311" s="20" t="str">
        <f t="shared" si="102"/>
        <v/>
      </c>
      <c r="V1311" s="22">
        <v>0</v>
      </c>
      <c r="W1311" s="23">
        <v>0</v>
      </c>
      <c r="X1311" s="23">
        <v>0</v>
      </c>
      <c r="Y1311" s="22" t="str">
        <f t="shared" si="103"/>
        <v/>
      </c>
      <c r="Z1311" s="16">
        <v>0</v>
      </c>
      <c r="AA1311" s="17">
        <v>49</v>
      </c>
      <c r="AB1311" s="17">
        <v>1</v>
      </c>
      <c r="AC1311" s="37">
        <f t="shared" si="104"/>
        <v>0</v>
      </c>
    </row>
    <row r="1312" spans="1:29" x14ac:dyDescent="0.55000000000000004">
      <c r="A1312" s="13">
        <v>2022</v>
      </c>
      <c r="B1312" s="14">
        <v>18642</v>
      </c>
      <c r="C1312" s="15" t="s">
        <v>1158</v>
      </c>
      <c r="D1312" s="15" t="s">
        <v>83</v>
      </c>
      <c r="E1312" s="13" t="s">
        <v>8</v>
      </c>
      <c r="F1312" s="15" t="s">
        <v>9</v>
      </c>
      <c r="G1312" s="13" t="s">
        <v>10</v>
      </c>
      <c r="H1312" s="15" t="s">
        <v>154</v>
      </c>
      <c r="I1312" s="15" t="s">
        <v>13</v>
      </c>
      <c r="J1312" s="16">
        <v>0</v>
      </c>
      <c r="K1312" s="17">
        <v>0</v>
      </c>
      <c r="L1312" s="17">
        <v>0</v>
      </c>
      <c r="M1312" s="36" t="str">
        <f t="shared" si="100"/>
        <v xml:space="preserve"> </v>
      </c>
      <c r="N1312" s="18">
        <v>43497.7</v>
      </c>
      <c r="O1312" s="19">
        <v>534676</v>
      </c>
      <c r="P1312" s="19">
        <v>5</v>
      </c>
      <c r="Q1312" s="18">
        <f t="shared" si="101"/>
        <v>8.1353380364931276</v>
      </c>
      <c r="R1312" s="20">
        <v>321903.5</v>
      </c>
      <c r="S1312" s="21">
        <v>6130045</v>
      </c>
      <c r="T1312" s="21">
        <v>19</v>
      </c>
      <c r="U1312" s="20">
        <f t="shared" si="102"/>
        <v>5.2512420381905844</v>
      </c>
      <c r="V1312" s="22">
        <v>0</v>
      </c>
      <c r="W1312" s="23">
        <v>0</v>
      </c>
      <c r="X1312" s="23">
        <v>0</v>
      </c>
      <c r="Y1312" s="22" t="str">
        <f t="shared" si="103"/>
        <v/>
      </c>
      <c r="Z1312" s="16">
        <v>365401.2</v>
      </c>
      <c r="AA1312" s="17">
        <v>6664721</v>
      </c>
      <c r="AB1312" s="17">
        <v>24</v>
      </c>
      <c r="AC1312" s="37">
        <f t="shared" si="104"/>
        <v>5.4826181020930962</v>
      </c>
    </row>
    <row r="1313" spans="1:29" x14ac:dyDescent="0.55000000000000004">
      <c r="A1313" s="13">
        <v>2022</v>
      </c>
      <c r="B1313" s="14">
        <v>18643</v>
      </c>
      <c r="C1313" s="15" t="s">
        <v>1159</v>
      </c>
      <c r="D1313" s="15" t="s">
        <v>83</v>
      </c>
      <c r="E1313" s="13" t="s">
        <v>8</v>
      </c>
      <c r="F1313" s="15" t="s">
        <v>9</v>
      </c>
      <c r="G1313" s="13" t="s">
        <v>10</v>
      </c>
      <c r="H1313" s="15" t="s">
        <v>16</v>
      </c>
      <c r="I1313" s="15" t="s">
        <v>13</v>
      </c>
      <c r="J1313" s="16">
        <v>28244</v>
      </c>
      <c r="K1313" s="17">
        <v>221078</v>
      </c>
      <c r="L1313" s="17">
        <v>16487</v>
      </c>
      <c r="M1313" s="36">
        <f t="shared" si="100"/>
        <v>12.775581468983798</v>
      </c>
      <c r="N1313" s="18">
        <v>19896</v>
      </c>
      <c r="O1313" s="19">
        <v>151912</v>
      </c>
      <c r="P1313" s="19">
        <v>3974</v>
      </c>
      <c r="Q1313" s="18">
        <f t="shared" si="101"/>
        <v>13.097056190426038</v>
      </c>
      <c r="R1313" s="20">
        <v>850</v>
      </c>
      <c r="S1313" s="21">
        <v>9336</v>
      </c>
      <c r="T1313" s="21">
        <v>1</v>
      </c>
      <c r="U1313" s="20">
        <f t="shared" si="102"/>
        <v>9.1045415595544128</v>
      </c>
      <c r="V1313" s="22">
        <v>0</v>
      </c>
      <c r="W1313" s="23">
        <v>0</v>
      </c>
      <c r="X1313" s="23">
        <v>0</v>
      </c>
      <c r="Y1313" s="22" t="str">
        <f t="shared" si="103"/>
        <v/>
      </c>
      <c r="Z1313" s="16">
        <v>48990</v>
      </c>
      <c r="AA1313" s="17">
        <v>382326</v>
      </c>
      <c r="AB1313" s="17">
        <v>20462</v>
      </c>
      <c r="AC1313" s="37">
        <f t="shared" si="104"/>
        <v>12.813672101818865</v>
      </c>
    </row>
    <row r="1314" spans="1:29" x14ac:dyDescent="0.55000000000000004">
      <c r="A1314" s="13">
        <v>2022</v>
      </c>
      <c r="B1314" s="14">
        <v>18848</v>
      </c>
      <c r="C1314" s="15" t="s">
        <v>1160</v>
      </c>
      <c r="D1314" s="15" t="s">
        <v>50</v>
      </c>
      <c r="E1314" s="13" t="s">
        <v>8</v>
      </c>
      <c r="F1314" s="15" t="s">
        <v>9</v>
      </c>
      <c r="G1314" s="13" t="s">
        <v>10</v>
      </c>
      <c r="H1314" s="15" t="s">
        <v>12</v>
      </c>
      <c r="I1314" s="15" t="s">
        <v>40</v>
      </c>
      <c r="J1314" s="16">
        <v>22330.7</v>
      </c>
      <c r="K1314" s="17">
        <v>187490</v>
      </c>
      <c r="L1314" s="17">
        <v>13668</v>
      </c>
      <c r="M1314" s="36">
        <f t="shared" si="100"/>
        <v>11.910341884900529</v>
      </c>
      <c r="N1314" s="18">
        <v>32210.5</v>
      </c>
      <c r="O1314" s="19">
        <v>310871</v>
      </c>
      <c r="P1314" s="19">
        <v>2451</v>
      </c>
      <c r="Q1314" s="18">
        <f t="shared" si="101"/>
        <v>10.36137175870377</v>
      </c>
      <c r="R1314" s="20"/>
      <c r="S1314" s="21"/>
      <c r="T1314" s="21"/>
      <c r="U1314" s="20" t="str">
        <f t="shared" si="102"/>
        <v/>
      </c>
      <c r="V1314" s="22"/>
      <c r="W1314" s="23"/>
      <c r="X1314" s="23"/>
      <c r="Y1314" s="22" t="str">
        <f t="shared" si="103"/>
        <v/>
      </c>
      <c r="Z1314" s="16">
        <v>54541.2</v>
      </c>
      <c r="AA1314" s="17">
        <v>498361</v>
      </c>
      <c r="AB1314" s="17">
        <v>16119</v>
      </c>
      <c r="AC1314" s="37">
        <f t="shared" si="104"/>
        <v>10.944114808341745</v>
      </c>
    </row>
    <row r="1315" spans="1:29" x14ac:dyDescent="0.55000000000000004">
      <c r="A1315" s="13">
        <v>2022</v>
      </c>
      <c r="B1315" s="14">
        <v>18917</v>
      </c>
      <c r="C1315" s="15" t="s">
        <v>1161</v>
      </c>
      <c r="D1315" s="15" t="s">
        <v>153</v>
      </c>
      <c r="E1315" s="13" t="s">
        <v>8</v>
      </c>
      <c r="F1315" s="15" t="s">
        <v>9</v>
      </c>
      <c r="G1315" s="13" t="s">
        <v>10</v>
      </c>
      <c r="H1315" s="15" t="s">
        <v>138</v>
      </c>
      <c r="I1315" s="15" t="s">
        <v>139</v>
      </c>
      <c r="J1315" s="16">
        <v>28032</v>
      </c>
      <c r="K1315" s="17">
        <v>264338</v>
      </c>
      <c r="L1315" s="17">
        <v>19739</v>
      </c>
      <c r="M1315" s="36">
        <f t="shared" si="100"/>
        <v>10.604604710635627</v>
      </c>
      <c r="N1315" s="18">
        <v>11058</v>
      </c>
      <c r="O1315" s="19">
        <v>134123</v>
      </c>
      <c r="P1315" s="19">
        <v>2280</v>
      </c>
      <c r="Q1315" s="18">
        <f t="shared" si="101"/>
        <v>8.2446709363792934</v>
      </c>
      <c r="R1315" s="20">
        <v>5725</v>
      </c>
      <c r="S1315" s="21">
        <v>102722</v>
      </c>
      <c r="T1315" s="21">
        <v>6</v>
      </c>
      <c r="U1315" s="20">
        <f t="shared" si="102"/>
        <v>5.5732949124822335</v>
      </c>
      <c r="V1315" s="22"/>
      <c r="W1315" s="23"/>
      <c r="X1315" s="23"/>
      <c r="Y1315" s="22" t="str">
        <f t="shared" si="103"/>
        <v/>
      </c>
      <c r="Z1315" s="16">
        <v>44815</v>
      </c>
      <c r="AA1315" s="17">
        <v>501183</v>
      </c>
      <c r="AB1315" s="17">
        <v>22025</v>
      </c>
      <c r="AC1315" s="37">
        <f t="shared" si="104"/>
        <v>8.9418435980470203</v>
      </c>
    </row>
    <row r="1316" spans="1:29" x14ac:dyDescent="0.55000000000000004">
      <c r="A1316" s="13">
        <v>2022</v>
      </c>
      <c r="B1316" s="14">
        <v>18940</v>
      </c>
      <c r="C1316" s="15" t="s">
        <v>1162</v>
      </c>
      <c r="D1316" s="15" t="s">
        <v>57</v>
      </c>
      <c r="E1316" s="13" t="s">
        <v>8</v>
      </c>
      <c r="F1316" s="15" t="s">
        <v>9</v>
      </c>
      <c r="G1316" s="13" t="s">
        <v>10</v>
      </c>
      <c r="H1316" s="15" t="s">
        <v>16</v>
      </c>
      <c r="I1316" s="15" t="s">
        <v>21</v>
      </c>
      <c r="J1316" s="16">
        <v>49662.6</v>
      </c>
      <c r="K1316" s="17">
        <v>333992</v>
      </c>
      <c r="L1316" s="17">
        <v>27354</v>
      </c>
      <c r="M1316" s="36">
        <f t="shared" si="100"/>
        <v>14.869398069414835</v>
      </c>
      <c r="N1316" s="18">
        <v>15079.6</v>
      </c>
      <c r="O1316" s="19">
        <v>121140</v>
      </c>
      <c r="P1316" s="19">
        <v>1931</v>
      </c>
      <c r="Q1316" s="18">
        <f t="shared" si="101"/>
        <v>12.44807660558032</v>
      </c>
      <c r="R1316" s="20">
        <v>8161.6</v>
      </c>
      <c r="S1316" s="21">
        <v>99517</v>
      </c>
      <c r="T1316" s="21">
        <v>5</v>
      </c>
      <c r="U1316" s="20">
        <f t="shared" si="102"/>
        <v>8.2012118532512037</v>
      </c>
      <c r="V1316" s="22"/>
      <c r="W1316" s="23"/>
      <c r="X1316" s="23"/>
      <c r="Y1316" s="22" t="str">
        <f t="shared" si="103"/>
        <v/>
      </c>
      <c r="Z1316" s="16">
        <v>72903.8</v>
      </c>
      <c r="AA1316" s="17">
        <v>554649</v>
      </c>
      <c r="AB1316" s="17">
        <v>29290</v>
      </c>
      <c r="AC1316" s="37">
        <f t="shared" si="104"/>
        <v>13.144132595569452</v>
      </c>
    </row>
    <row r="1317" spans="1:29" x14ac:dyDescent="0.55000000000000004">
      <c r="A1317" s="13">
        <v>2022</v>
      </c>
      <c r="B1317" s="14">
        <v>18943</v>
      </c>
      <c r="C1317" s="15" t="s">
        <v>1163</v>
      </c>
      <c r="D1317" s="15" t="s">
        <v>11</v>
      </c>
      <c r="E1317" s="13" t="s">
        <v>8</v>
      </c>
      <c r="F1317" s="15" t="s">
        <v>9</v>
      </c>
      <c r="G1317" s="13" t="s">
        <v>10</v>
      </c>
      <c r="H1317" s="15" t="s">
        <v>16</v>
      </c>
      <c r="I1317" s="15" t="s">
        <v>13</v>
      </c>
      <c r="J1317" s="16">
        <v>17323</v>
      </c>
      <c r="K1317" s="17">
        <v>143735</v>
      </c>
      <c r="L1317" s="17">
        <v>11701</v>
      </c>
      <c r="M1317" s="36">
        <f t="shared" si="100"/>
        <v>12.052040212891781</v>
      </c>
      <c r="N1317" s="18">
        <v>12387</v>
      </c>
      <c r="O1317" s="19">
        <v>92366</v>
      </c>
      <c r="P1317" s="19">
        <v>4153</v>
      </c>
      <c r="Q1317" s="18">
        <f t="shared" si="101"/>
        <v>13.410778858021349</v>
      </c>
      <c r="R1317" s="20">
        <v>7554</v>
      </c>
      <c r="S1317" s="21">
        <v>80549</v>
      </c>
      <c r="T1317" s="21">
        <v>8</v>
      </c>
      <c r="U1317" s="20">
        <f t="shared" si="102"/>
        <v>9.3781424971135579</v>
      </c>
      <c r="V1317" s="22">
        <v>0</v>
      </c>
      <c r="W1317" s="23">
        <v>0</v>
      </c>
      <c r="X1317" s="23">
        <v>0</v>
      </c>
      <c r="Y1317" s="22" t="str">
        <f t="shared" si="103"/>
        <v/>
      </c>
      <c r="Z1317" s="16">
        <v>37264</v>
      </c>
      <c r="AA1317" s="17">
        <v>316650</v>
      </c>
      <c r="AB1317" s="17">
        <v>15862</v>
      </c>
      <c r="AC1317" s="37">
        <f t="shared" si="104"/>
        <v>11.768198326227697</v>
      </c>
    </row>
    <row r="1318" spans="1:29" x14ac:dyDescent="0.55000000000000004">
      <c r="A1318" s="13">
        <v>2022</v>
      </c>
      <c r="B1318" s="14">
        <v>18951</v>
      </c>
      <c r="C1318" s="15" t="s">
        <v>1164</v>
      </c>
      <c r="D1318" s="15" t="s">
        <v>11</v>
      </c>
      <c r="E1318" s="13" t="s">
        <v>8</v>
      </c>
      <c r="F1318" s="15" t="s">
        <v>9</v>
      </c>
      <c r="G1318" s="13" t="s">
        <v>10</v>
      </c>
      <c r="H1318" s="15" t="s">
        <v>16</v>
      </c>
      <c r="I1318" s="15" t="s">
        <v>13</v>
      </c>
      <c r="J1318" s="16">
        <v>18453</v>
      </c>
      <c r="K1318" s="17">
        <v>148291</v>
      </c>
      <c r="L1318" s="17">
        <v>11049</v>
      </c>
      <c r="M1318" s="36">
        <f t="shared" si="100"/>
        <v>12.443776088906272</v>
      </c>
      <c r="N1318" s="18">
        <v>14058</v>
      </c>
      <c r="O1318" s="19">
        <v>100575</v>
      </c>
      <c r="P1318" s="19">
        <v>2749</v>
      </c>
      <c r="Q1318" s="18">
        <f t="shared" si="101"/>
        <v>13.977628635346756</v>
      </c>
      <c r="R1318" s="20">
        <v>2898</v>
      </c>
      <c r="S1318" s="21">
        <v>35142</v>
      </c>
      <c r="T1318" s="21">
        <v>5</v>
      </c>
      <c r="U1318" s="20">
        <f t="shared" si="102"/>
        <v>8.2465425985999659</v>
      </c>
      <c r="V1318" s="22">
        <v>0</v>
      </c>
      <c r="W1318" s="23">
        <v>0</v>
      </c>
      <c r="X1318" s="23">
        <v>0</v>
      </c>
      <c r="Y1318" s="22" t="str">
        <f t="shared" si="103"/>
        <v/>
      </c>
      <c r="Z1318" s="16">
        <v>35409</v>
      </c>
      <c r="AA1318" s="17">
        <v>284008</v>
      </c>
      <c r="AB1318" s="17">
        <v>13803</v>
      </c>
      <c r="AC1318" s="37">
        <f t="shared" si="104"/>
        <v>12.467606546294469</v>
      </c>
    </row>
    <row r="1319" spans="1:29" x14ac:dyDescent="0.55000000000000004">
      <c r="A1319" s="13">
        <v>2022</v>
      </c>
      <c r="B1319" s="14">
        <v>18955</v>
      </c>
      <c r="C1319" s="15" t="s">
        <v>1165</v>
      </c>
      <c r="D1319" s="15" t="s">
        <v>109</v>
      </c>
      <c r="E1319" s="13" t="s">
        <v>8</v>
      </c>
      <c r="F1319" s="15" t="s">
        <v>9</v>
      </c>
      <c r="G1319" s="13" t="s">
        <v>10</v>
      </c>
      <c r="H1319" s="15" t="s">
        <v>16</v>
      </c>
      <c r="I1319" s="15" t="s">
        <v>21</v>
      </c>
      <c r="J1319" s="16">
        <v>34306.1</v>
      </c>
      <c r="K1319" s="17">
        <v>242745</v>
      </c>
      <c r="L1319" s="17">
        <v>16159</v>
      </c>
      <c r="M1319" s="36">
        <f t="shared" si="100"/>
        <v>14.132567097159571</v>
      </c>
      <c r="N1319" s="18">
        <v>4036.4</v>
      </c>
      <c r="O1319" s="19">
        <v>34277</v>
      </c>
      <c r="P1319" s="19">
        <v>353</v>
      </c>
      <c r="Q1319" s="18">
        <f t="shared" si="101"/>
        <v>11.775826355865449</v>
      </c>
      <c r="R1319" s="20">
        <v>9899.1</v>
      </c>
      <c r="S1319" s="21">
        <v>109637</v>
      </c>
      <c r="T1319" s="21">
        <v>49</v>
      </c>
      <c r="U1319" s="20">
        <f t="shared" si="102"/>
        <v>9.0289774437461805</v>
      </c>
      <c r="V1319" s="22"/>
      <c r="W1319" s="23"/>
      <c r="X1319" s="23"/>
      <c r="Y1319" s="22" t="str">
        <f t="shared" si="103"/>
        <v/>
      </c>
      <c r="Z1319" s="16">
        <v>48241.599999999999</v>
      </c>
      <c r="AA1319" s="17">
        <v>386659</v>
      </c>
      <c r="AB1319" s="17">
        <v>16561</v>
      </c>
      <c r="AC1319" s="37">
        <f t="shared" si="104"/>
        <v>12.476523241409096</v>
      </c>
    </row>
    <row r="1320" spans="1:29" x14ac:dyDescent="0.55000000000000004">
      <c r="A1320" s="13">
        <v>2022</v>
      </c>
      <c r="B1320" s="14">
        <v>18956</v>
      </c>
      <c r="C1320" s="15" t="s">
        <v>1166</v>
      </c>
      <c r="D1320" s="15" t="s">
        <v>50</v>
      </c>
      <c r="E1320" s="13" t="s">
        <v>8</v>
      </c>
      <c r="F1320" s="15" t="s">
        <v>9</v>
      </c>
      <c r="G1320" s="13" t="s">
        <v>10</v>
      </c>
      <c r="H1320" s="15" t="s">
        <v>16</v>
      </c>
      <c r="I1320" s="15" t="s">
        <v>40</v>
      </c>
      <c r="J1320" s="16">
        <v>42135.6</v>
      </c>
      <c r="K1320" s="17">
        <v>289840</v>
      </c>
      <c r="L1320" s="17">
        <v>20665</v>
      </c>
      <c r="M1320" s="36">
        <f t="shared" si="100"/>
        <v>14.537537951973503</v>
      </c>
      <c r="N1320" s="18">
        <v>8370.5</v>
      </c>
      <c r="O1320" s="19">
        <v>58148</v>
      </c>
      <c r="P1320" s="19">
        <v>2169</v>
      </c>
      <c r="Q1320" s="18">
        <f t="shared" si="101"/>
        <v>14.395164064112265</v>
      </c>
      <c r="R1320" s="20">
        <v>4188.5</v>
      </c>
      <c r="S1320" s="21">
        <v>48216</v>
      </c>
      <c r="T1320" s="21">
        <v>14</v>
      </c>
      <c r="U1320" s="20">
        <f t="shared" si="102"/>
        <v>8.686950389912063</v>
      </c>
      <c r="V1320" s="22"/>
      <c r="W1320" s="23"/>
      <c r="X1320" s="23"/>
      <c r="Y1320" s="22" t="str">
        <f t="shared" si="103"/>
        <v/>
      </c>
      <c r="Z1320" s="16">
        <v>54694.6</v>
      </c>
      <c r="AA1320" s="17">
        <v>396204</v>
      </c>
      <c r="AB1320" s="17">
        <v>22848</v>
      </c>
      <c r="AC1320" s="37">
        <f t="shared" si="104"/>
        <v>13.804656187216684</v>
      </c>
    </row>
    <row r="1321" spans="1:29" x14ac:dyDescent="0.55000000000000004">
      <c r="A1321" s="13">
        <v>2022</v>
      </c>
      <c r="B1321" s="14">
        <v>18957</v>
      </c>
      <c r="C1321" s="15" t="s">
        <v>1167</v>
      </c>
      <c r="D1321" s="15" t="s">
        <v>52</v>
      </c>
      <c r="E1321" s="13" t="s">
        <v>8</v>
      </c>
      <c r="F1321" s="15" t="s">
        <v>9</v>
      </c>
      <c r="G1321" s="13" t="s">
        <v>10</v>
      </c>
      <c r="H1321" s="15" t="s">
        <v>16</v>
      </c>
      <c r="I1321" s="15" t="s">
        <v>93</v>
      </c>
      <c r="J1321" s="16">
        <v>39859.5</v>
      </c>
      <c r="K1321" s="17">
        <v>346214</v>
      </c>
      <c r="L1321" s="17">
        <v>21918</v>
      </c>
      <c r="M1321" s="36">
        <f t="shared" si="100"/>
        <v>11.512965969024938</v>
      </c>
      <c r="N1321" s="18">
        <v>12977</v>
      </c>
      <c r="O1321" s="19">
        <v>115856</v>
      </c>
      <c r="P1321" s="19">
        <v>4374</v>
      </c>
      <c r="Q1321" s="18">
        <f t="shared" si="101"/>
        <v>11.200973622427842</v>
      </c>
      <c r="R1321" s="20">
        <v>6964.5</v>
      </c>
      <c r="S1321" s="21">
        <v>90037</v>
      </c>
      <c r="T1321" s="21">
        <v>3</v>
      </c>
      <c r="U1321" s="20">
        <f t="shared" si="102"/>
        <v>7.7351533258549265</v>
      </c>
      <c r="V1321" s="22"/>
      <c r="W1321" s="23"/>
      <c r="X1321" s="23"/>
      <c r="Y1321" s="22" t="str">
        <f t="shared" si="103"/>
        <v/>
      </c>
      <c r="Z1321" s="16">
        <v>59801</v>
      </c>
      <c r="AA1321" s="17">
        <v>552107</v>
      </c>
      <c r="AB1321" s="17">
        <v>26295</v>
      </c>
      <c r="AC1321" s="37">
        <f t="shared" si="104"/>
        <v>10.831414925005479</v>
      </c>
    </row>
    <row r="1322" spans="1:29" x14ac:dyDescent="0.55000000000000004">
      <c r="A1322" s="13">
        <v>2022</v>
      </c>
      <c r="B1322" s="14">
        <v>18976</v>
      </c>
      <c r="C1322" s="15" t="s">
        <v>1168</v>
      </c>
      <c r="D1322" s="15" t="s">
        <v>77</v>
      </c>
      <c r="E1322" s="13" t="s">
        <v>8</v>
      </c>
      <c r="F1322" s="15" t="s">
        <v>9</v>
      </c>
      <c r="G1322" s="13" t="s">
        <v>10</v>
      </c>
      <c r="H1322" s="15" t="s">
        <v>16</v>
      </c>
      <c r="I1322" s="15" t="s">
        <v>78</v>
      </c>
      <c r="J1322" s="16">
        <v>172466.3</v>
      </c>
      <c r="K1322" s="17">
        <v>1219909</v>
      </c>
      <c r="L1322" s="17">
        <v>75267</v>
      </c>
      <c r="M1322" s="36">
        <f t="shared" si="100"/>
        <v>14.137636495836983</v>
      </c>
      <c r="N1322" s="18">
        <v>29044.3</v>
      </c>
      <c r="O1322" s="19">
        <v>206434</v>
      </c>
      <c r="P1322" s="19">
        <v>7944</v>
      </c>
      <c r="Q1322" s="18">
        <f t="shared" si="101"/>
        <v>14.069533119544261</v>
      </c>
      <c r="R1322" s="20">
        <v>7595.5</v>
      </c>
      <c r="S1322" s="21">
        <v>92399</v>
      </c>
      <c r="T1322" s="21">
        <v>9</v>
      </c>
      <c r="U1322" s="20">
        <f t="shared" si="102"/>
        <v>8.2203270598166647</v>
      </c>
      <c r="V1322" s="22"/>
      <c r="W1322" s="23"/>
      <c r="X1322" s="23"/>
      <c r="Y1322" s="22" t="str">
        <f t="shared" si="103"/>
        <v/>
      </c>
      <c r="Z1322" s="16">
        <v>209106.1</v>
      </c>
      <c r="AA1322" s="17">
        <v>1518742</v>
      </c>
      <c r="AB1322" s="17">
        <v>83220</v>
      </c>
      <c r="AC1322" s="37">
        <f t="shared" si="104"/>
        <v>13.768375405434236</v>
      </c>
    </row>
    <row r="1323" spans="1:29" x14ac:dyDescent="0.55000000000000004">
      <c r="A1323" s="13">
        <v>2022</v>
      </c>
      <c r="B1323" s="14">
        <v>18995</v>
      </c>
      <c r="C1323" s="15" t="s">
        <v>1169</v>
      </c>
      <c r="D1323" s="15" t="s">
        <v>177</v>
      </c>
      <c r="E1323" s="13" t="s">
        <v>24</v>
      </c>
      <c r="F1323" s="15" t="s">
        <v>25</v>
      </c>
      <c r="G1323" s="13" t="s">
        <v>10</v>
      </c>
      <c r="H1323" s="15" t="s">
        <v>26</v>
      </c>
      <c r="I1323" s="15" t="s">
        <v>325</v>
      </c>
      <c r="J1323" s="16">
        <v>0</v>
      </c>
      <c r="K1323" s="17">
        <v>0</v>
      </c>
      <c r="L1323" s="17">
        <v>0</v>
      </c>
      <c r="M1323" s="36" t="str">
        <f t="shared" si="100"/>
        <v xml:space="preserve"> </v>
      </c>
      <c r="N1323" s="18">
        <v>246805.9</v>
      </c>
      <c r="O1323" s="19">
        <v>2642875</v>
      </c>
      <c r="P1323" s="19">
        <v>8</v>
      </c>
      <c r="Q1323" s="18">
        <f t="shared" si="101"/>
        <v>9.3385385233883547</v>
      </c>
      <c r="R1323" s="20">
        <v>0</v>
      </c>
      <c r="S1323" s="21">
        <v>0</v>
      </c>
      <c r="T1323" s="21">
        <v>0</v>
      </c>
      <c r="U1323" s="20" t="str">
        <f t="shared" si="102"/>
        <v/>
      </c>
      <c r="V1323" s="22">
        <v>0</v>
      </c>
      <c r="W1323" s="23">
        <v>0</v>
      </c>
      <c r="X1323" s="23">
        <v>0</v>
      </c>
      <c r="Y1323" s="22" t="str">
        <f t="shared" si="103"/>
        <v/>
      </c>
      <c r="Z1323" s="16">
        <v>246805.9</v>
      </c>
      <c r="AA1323" s="17">
        <v>2642875</v>
      </c>
      <c r="AB1323" s="17">
        <v>8</v>
      </c>
      <c r="AC1323" s="37">
        <f t="shared" si="104"/>
        <v>9.3385385233883547</v>
      </c>
    </row>
    <row r="1324" spans="1:29" x14ac:dyDescent="0.55000000000000004">
      <c r="A1324" s="13">
        <v>2022</v>
      </c>
      <c r="B1324" s="14">
        <v>18995</v>
      </c>
      <c r="C1324" s="15" t="s">
        <v>1169</v>
      </c>
      <c r="D1324" s="15" t="s">
        <v>77</v>
      </c>
      <c r="E1324" s="13" t="s">
        <v>76</v>
      </c>
      <c r="F1324" s="15" t="s">
        <v>9</v>
      </c>
      <c r="G1324" s="13" t="s">
        <v>10</v>
      </c>
      <c r="H1324" s="15" t="s">
        <v>26</v>
      </c>
      <c r="I1324" s="15" t="s">
        <v>78</v>
      </c>
      <c r="J1324" s="16">
        <v>0</v>
      </c>
      <c r="K1324" s="17">
        <v>0</v>
      </c>
      <c r="L1324" s="17">
        <v>0</v>
      </c>
      <c r="M1324" s="36" t="str">
        <f t="shared" si="100"/>
        <v xml:space="preserve"> </v>
      </c>
      <c r="N1324" s="18">
        <v>7086.8</v>
      </c>
      <c r="O1324" s="19">
        <v>51270</v>
      </c>
      <c r="P1324" s="19">
        <v>8</v>
      </c>
      <c r="Q1324" s="18">
        <f t="shared" si="101"/>
        <v>13.82250828944802</v>
      </c>
      <c r="R1324" s="20">
        <v>446520.3</v>
      </c>
      <c r="S1324" s="21">
        <v>5893726</v>
      </c>
      <c r="T1324" s="21">
        <v>193</v>
      </c>
      <c r="U1324" s="20">
        <f t="shared" si="102"/>
        <v>7.5761971289469514</v>
      </c>
      <c r="V1324" s="22">
        <v>0</v>
      </c>
      <c r="W1324" s="23">
        <v>0</v>
      </c>
      <c r="X1324" s="23">
        <v>0</v>
      </c>
      <c r="Y1324" s="22" t="str">
        <f t="shared" si="103"/>
        <v/>
      </c>
      <c r="Z1324" s="16">
        <v>453607.1</v>
      </c>
      <c r="AA1324" s="17">
        <v>5944996</v>
      </c>
      <c r="AB1324" s="17">
        <v>201</v>
      </c>
      <c r="AC1324" s="37">
        <f t="shared" si="104"/>
        <v>7.6300656888583269</v>
      </c>
    </row>
    <row r="1325" spans="1:29" x14ac:dyDescent="0.55000000000000004">
      <c r="A1325" s="13">
        <v>2022</v>
      </c>
      <c r="B1325" s="14">
        <v>18997</v>
      </c>
      <c r="C1325" s="15" t="s">
        <v>1170</v>
      </c>
      <c r="D1325" s="15" t="s">
        <v>146</v>
      </c>
      <c r="E1325" s="13" t="s">
        <v>8</v>
      </c>
      <c r="F1325" s="15" t="s">
        <v>9</v>
      </c>
      <c r="G1325" s="13" t="s">
        <v>10</v>
      </c>
      <c r="H1325" s="15" t="s">
        <v>36</v>
      </c>
      <c r="I1325" s="15" t="s">
        <v>17</v>
      </c>
      <c r="J1325" s="16">
        <v>110882</v>
      </c>
      <c r="K1325" s="17">
        <v>844563</v>
      </c>
      <c r="L1325" s="17">
        <v>88868</v>
      </c>
      <c r="M1325" s="36">
        <f t="shared" si="100"/>
        <v>13.128919926636614</v>
      </c>
      <c r="N1325" s="18">
        <v>37099.800000000003</v>
      </c>
      <c r="O1325" s="19">
        <v>263157</v>
      </c>
      <c r="P1325" s="19">
        <v>8584</v>
      </c>
      <c r="Q1325" s="18">
        <f t="shared" si="101"/>
        <v>14.097971933104574</v>
      </c>
      <c r="R1325" s="20">
        <v>66161.100000000006</v>
      </c>
      <c r="S1325" s="21">
        <v>1045012</v>
      </c>
      <c r="T1325" s="21">
        <v>123</v>
      </c>
      <c r="U1325" s="20">
        <f t="shared" si="102"/>
        <v>6.3311330396205987</v>
      </c>
      <c r="V1325" s="22">
        <v>0</v>
      </c>
      <c r="W1325" s="23">
        <v>0</v>
      </c>
      <c r="X1325" s="23">
        <v>0</v>
      </c>
      <c r="Y1325" s="22" t="str">
        <f t="shared" si="103"/>
        <v/>
      </c>
      <c r="Z1325" s="16">
        <v>214142.9</v>
      </c>
      <c r="AA1325" s="17">
        <v>2152732</v>
      </c>
      <c r="AB1325" s="17">
        <v>97575</v>
      </c>
      <c r="AC1325" s="37">
        <f t="shared" si="104"/>
        <v>9.9474946254340981</v>
      </c>
    </row>
    <row r="1326" spans="1:29" x14ac:dyDescent="0.55000000000000004">
      <c r="A1326" s="13">
        <v>2022</v>
      </c>
      <c r="B1326" s="14">
        <v>18997</v>
      </c>
      <c r="C1326" s="15" t="s">
        <v>1170</v>
      </c>
      <c r="D1326" s="15" t="s">
        <v>146</v>
      </c>
      <c r="E1326" s="13" t="s">
        <v>97</v>
      </c>
      <c r="F1326" s="15" t="s">
        <v>98</v>
      </c>
      <c r="G1326" s="13" t="s">
        <v>10</v>
      </c>
      <c r="H1326" s="15" t="s">
        <v>36</v>
      </c>
      <c r="I1326" s="15" t="s">
        <v>17</v>
      </c>
      <c r="J1326" s="16">
        <v>127537.60000000001</v>
      </c>
      <c r="K1326" s="17">
        <v>1765784</v>
      </c>
      <c r="L1326" s="17">
        <v>188529</v>
      </c>
      <c r="M1326" s="36">
        <f t="shared" si="100"/>
        <v>7.2227180674419982</v>
      </c>
      <c r="N1326" s="18">
        <v>91455.8</v>
      </c>
      <c r="O1326" s="19">
        <v>1504934</v>
      </c>
      <c r="P1326" s="19">
        <v>27924</v>
      </c>
      <c r="Q1326" s="18">
        <f t="shared" si="101"/>
        <v>6.077063844660298</v>
      </c>
      <c r="R1326" s="20">
        <v>34461.699999999997</v>
      </c>
      <c r="S1326" s="21">
        <v>5377132</v>
      </c>
      <c r="T1326" s="21">
        <v>474</v>
      </c>
      <c r="U1326" s="20">
        <f t="shared" si="102"/>
        <v>0.64089369574710087</v>
      </c>
      <c r="V1326" s="22">
        <v>0</v>
      </c>
      <c r="W1326" s="23">
        <v>0</v>
      </c>
      <c r="X1326" s="23">
        <v>0</v>
      </c>
      <c r="Y1326" s="22" t="str">
        <f t="shared" si="103"/>
        <v/>
      </c>
      <c r="Z1326" s="16">
        <v>253455.1</v>
      </c>
      <c r="AA1326" s="17">
        <v>8647850</v>
      </c>
      <c r="AB1326" s="17">
        <v>216927</v>
      </c>
      <c r="AC1326" s="37">
        <f t="shared" si="104"/>
        <v>2.9308452389900381</v>
      </c>
    </row>
    <row r="1327" spans="1:29" x14ac:dyDescent="0.55000000000000004">
      <c r="A1327" s="13">
        <v>2022</v>
      </c>
      <c r="B1327" s="14">
        <v>19007</v>
      </c>
      <c r="C1327" s="15" t="s">
        <v>1171</v>
      </c>
      <c r="D1327" s="15" t="s">
        <v>11</v>
      </c>
      <c r="E1327" s="13" t="s">
        <v>8</v>
      </c>
      <c r="F1327" s="15" t="s">
        <v>9</v>
      </c>
      <c r="G1327" s="13" t="s">
        <v>10</v>
      </c>
      <c r="H1327" s="15" t="s">
        <v>16</v>
      </c>
      <c r="I1327" s="15" t="s">
        <v>13</v>
      </c>
      <c r="J1327" s="16">
        <v>69058</v>
      </c>
      <c r="K1327" s="17">
        <v>570989</v>
      </c>
      <c r="L1327" s="17">
        <v>36797</v>
      </c>
      <c r="M1327" s="36">
        <f t="shared" si="100"/>
        <v>12.094453658476784</v>
      </c>
      <c r="N1327" s="18">
        <v>41400</v>
      </c>
      <c r="O1327" s="19">
        <v>316186</v>
      </c>
      <c r="P1327" s="19">
        <v>8303</v>
      </c>
      <c r="Q1327" s="18">
        <f t="shared" si="101"/>
        <v>13.093558854598243</v>
      </c>
      <c r="R1327" s="20">
        <v>18685</v>
      </c>
      <c r="S1327" s="21">
        <v>228860</v>
      </c>
      <c r="T1327" s="21">
        <v>20</v>
      </c>
      <c r="U1327" s="20">
        <f t="shared" si="102"/>
        <v>8.1643799702875128</v>
      </c>
      <c r="V1327" s="22">
        <v>0</v>
      </c>
      <c r="W1327" s="23">
        <v>0</v>
      </c>
      <c r="X1327" s="23">
        <v>0</v>
      </c>
      <c r="Y1327" s="22" t="str">
        <f t="shared" si="103"/>
        <v/>
      </c>
      <c r="Z1327" s="16">
        <v>129143</v>
      </c>
      <c r="AA1327" s="17">
        <v>1116035</v>
      </c>
      <c r="AB1327" s="17">
        <v>45120</v>
      </c>
      <c r="AC1327" s="37">
        <f t="shared" si="104"/>
        <v>11.571590496713814</v>
      </c>
    </row>
    <row r="1328" spans="1:29" x14ac:dyDescent="0.55000000000000004">
      <c r="A1328" s="13">
        <v>2022</v>
      </c>
      <c r="B1328" s="14">
        <v>19107</v>
      </c>
      <c r="C1328" s="15" t="s">
        <v>1172</v>
      </c>
      <c r="D1328" s="15" t="s">
        <v>186</v>
      </c>
      <c r="E1328" s="13" t="s">
        <v>24</v>
      </c>
      <c r="F1328" s="15" t="s">
        <v>25</v>
      </c>
      <c r="G1328" s="13" t="s">
        <v>10</v>
      </c>
      <c r="H1328" s="15" t="s">
        <v>26</v>
      </c>
      <c r="I1328" s="15" t="s">
        <v>121</v>
      </c>
      <c r="J1328" s="16">
        <v>0</v>
      </c>
      <c r="K1328" s="17">
        <v>0</v>
      </c>
      <c r="L1328" s="17">
        <v>0</v>
      </c>
      <c r="M1328" s="36" t="str">
        <f t="shared" si="100"/>
        <v xml:space="preserve"> </v>
      </c>
      <c r="N1328" s="18">
        <v>84121.2</v>
      </c>
      <c r="O1328" s="19">
        <v>942931</v>
      </c>
      <c r="P1328" s="19">
        <v>748</v>
      </c>
      <c r="Q1328" s="18">
        <f t="shared" si="101"/>
        <v>8.9212466235599415</v>
      </c>
      <c r="R1328" s="20">
        <v>4334.3</v>
      </c>
      <c r="S1328" s="21">
        <v>48584</v>
      </c>
      <c r="T1328" s="21">
        <v>39</v>
      </c>
      <c r="U1328" s="20">
        <f t="shared" si="102"/>
        <v>8.9212497941709206</v>
      </c>
      <c r="V1328" s="22"/>
      <c r="W1328" s="23"/>
      <c r="X1328" s="23"/>
      <c r="Y1328" s="22" t="str">
        <f t="shared" si="103"/>
        <v/>
      </c>
      <c r="Z1328" s="16">
        <v>88455.5</v>
      </c>
      <c r="AA1328" s="17">
        <v>991515</v>
      </c>
      <c r="AB1328" s="17">
        <v>787</v>
      </c>
      <c r="AC1328" s="37">
        <f t="shared" si="104"/>
        <v>8.9212467789191283</v>
      </c>
    </row>
    <row r="1329" spans="1:29" x14ac:dyDescent="0.55000000000000004">
      <c r="A1329" s="13">
        <v>2022</v>
      </c>
      <c r="B1329" s="14">
        <v>19107</v>
      </c>
      <c r="C1329" s="15" t="s">
        <v>1172</v>
      </c>
      <c r="D1329" s="15" t="s">
        <v>495</v>
      </c>
      <c r="E1329" s="13" t="s">
        <v>24</v>
      </c>
      <c r="F1329" s="15" t="s">
        <v>25</v>
      </c>
      <c r="G1329" s="13" t="s">
        <v>10</v>
      </c>
      <c r="H1329" s="15" t="s">
        <v>26</v>
      </c>
      <c r="I1329" s="15" t="s">
        <v>17</v>
      </c>
      <c r="J1329" s="16">
        <v>0</v>
      </c>
      <c r="K1329" s="17">
        <v>0</v>
      </c>
      <c r="L1329" s="17">
        <v>0</v>
      </c>
      <c r="M1329" s="36" t="str">
        <f t="shared" si="100"/>
        <v xml:space="preserve"> </v>
      </c>
      <c r="N1329" s="18">
        <v>85334.1</v>
      </c>
      <c r="O1329" s="19">
        <v>1163310</v>
      </c>
      <c r="P1329" s="19">
        <v>96</v>
      </c>
      <c r="Q1329" s="18">
        <f t="shared" si="101"/>
        <v>7.3354565850890996</v>
      </c>
      <c r="R1329" s="20">
        <v>0</v>
      </c>
      <c r="S1329" s="21">
        <v>0</v>
      </c>
      <c r="T1329" s="21">
        <v>0</v>
      </c>
      <c r="U1329" s="20" t="str">
        <f t="shared" si="102"/>
        <v/>
      </c>
      <c r="V1329" s="22">
        <v>14787.3</v>
      </c>
      <c r="W1329" s="23">
        <v>272855</v>
      </c>
      <c r="X1329" s="23">
        <v>1</v>
      </c>
      <c r="Y1329" s="22">
        <f t="shared" si="103"/>
        <v>27285500</v>
      </c>
      <c r="Z1329" s="16">
        <v>100121.4</v>
      </c>
      <c r="AA1329" s="17">
        <v>1436165</v>
      </c>
      <c r="AB1329" s="17">
        <v>97</v>
      </c>
      <c r="AC1329" s="37">
        <f t="shared" si="104"/>
        <v>6.9714413037499172</v>
      </c>
    </row>
    <row r="1330" spans="1:29" x14ac:dyDescent="0.55000000000000004">
      <c r="A1330" s="13">
        <v>2022</v>
      </c>
      <c r="B1330" s="14">
        <v>19107</v>
      </c>
      <c r="C1330" s="15" t="s">
        <v>1172</v>
      </c>
      <c r="D1330" s="15" t="s">
        <v>145</v>
      </c>
      <c r="E1330" s="13" t="s">
        <v>24</v>
      </c>
      <c r="F1330" s="15" t="s">
        <v>25</v>
      </c>
      <c r="G1330" s="13" t="s">
        <v>10</v>
      </c>
      <c r="H1330" s="15" t="s">
        <v>26</v>
      </c>
      <c r="I1330" s="15" t="s">
        <v>17</v>
      </c>
      <c r="J1330" s="16">
        <v>0</v>
      </c>
      <c r="K1330" s="17">
        <v>0</v>
      </c>
      <c r="L1330" s="17">
        <v>0</v>
      </c>
      <c r="M1330" s="36" t="str">
        <f t="shared" si="100"/>
        <v xml:space="preserve"> </v>
      </c>
      <c r="N1330" s="18">
        <v>8454.2999999999993</v>
      </c>
      <c r="O1330" s="19">
        <v>136908</v>
      </c>
      <c r="P1330" s="19">
        <v>72</v>
      </c>
      <c r="Q1330" s="18">
        <f t="shared" si="101"/>
        <v>6.1751687264440349</v>
      </c>
      <c r="R1330" s="20">
        <v>1077</v>
      </c>
      <c r="S1330" s="21">
        <v>17441</v>
      </c>
      <c r="T1330" s="21">
        <v>9</v>
      </c>
      <c r="U1330" s="20">
        <f t="shared" si="102"/>
        <v>6.1751046384954993</v>
      </c>
      <c r="V1330" s="22">
        <v>0</v>
      </c>
      <c r="W1330" s="23">
        <v>0</v>
      </c>
      <c r="X1330" s="23">
        <v>0</v>
      </c>
      <c r="Y1330" s="22" t="str">
        <f t="shared" si="103"/>
        <v/>
      </c>
      <c r="Z1330" s="16">
        <v>9531.2999999999993</v>
      </c>
      <c r="AA1330" s="17">
        <v>154349</v>
      </c>
      <c r="AB1330" s="17">
        <v>81</v>
      </c>
      <c r="AC1330" s="37">
        <f t="shared" si="104"/>
        <v>6.1751614846872993</v>
      </c>
    </row>
    <row r="1331" spans="1:29" x14ac:dyDescent="0.55000000000000004">
      <c r="A1331" s="13">
        <v>2022</v>
      </c>
      <c r="B1331" s="14">
        <v>19107</v>
      </c>
      <c r="C1331" s="15" t="s">
        <v>1172</v>
      </c>
      <c r="D1331" s="15" t="s">
        <v>109</v>
      </c>
      <c r="E1331" s="13" t="s">
        <v>24</v>
      </c>
      <c r="F1331" s="15" t="s">
        <v>25</v>
      </c>
      <c r="G1331" s="13" t="s">
        <v>10</v>
      </c>
      <c r="H1331" s="15" t="s">
        <v>26</v>
      </c>
      <c r="I1331" s="15" t="s">
        <v>21</v>
      </c>
      <c r="J1331" s="16">
        <v>0</v>
      </c>
      <c r="K1331" s="17">
        <v>0</v>
      </c>
      <c r="L1331" s="17">
        <v>0</v>
      </c>
      <c r="M1331" s="36" t="str">
        <f t="shared" si="100"/>
        <v xml:space="preserve"> </v>
      </c>
      <c r="N1331" s="18">
        <v>189523.7</v>
      </c>
      <c r="O1331" s="19">
        <v>2442112</v>
      </c>
      <c r="P1331" s="19">
        <v>529</v>
      </c>
      <c r="Q1331" s="18">
        <f t="shared" si="101"/>
        <v>7.7606473413176795</v>
      </c>
      <c r="R1331" s="20">
        <v>59849.599999999999</v>
      </c>
      <c r="S1331" s="21">
        <v>771193</v>
      </c>
      <c r="T1331" s="21">
        <v>167</v>
      </c>
      <c r="U1331" s="20">
        <f t="shared" si="102"/>
        <v>7.7606513544599078</v>
      </c>
      <c r="V1331" s="22">
        <v>0</v>
      </c>
      <c r="W1331" s="23">
        <v>0</v>
      </c>
      <c r="X1331" s="23">
        <v>0</v>
      </c>
      <c r="Y1331" s="22" t="str">
        <f t="shared" si="103"/>
        <v/>
      </c>
      <c r="Z1331" s="16">
        <v>249373.3</v>
      </c>
      <c r="AA1331" s="17">
        <v>3213305</v>
      </c>
      <c r="AB1331" s="17">
        <v>696</v>
      </c>
      <c r="AC1331" s="37">
        <f t="shared" si="104"/>
        <v>7.7606483044715642</v>
      </c>
    </row>
    <row r="1332" spans="1:29" x14ac:dyDescent="0.55000000000000004">
      <c r="A1332" s="13">
        <v>2022</v>
      </c>
      <c r="B1332" s="14">
        <v>19107</v>
      </c>
      <c r="C1332" s="15" t="s">
        <v>1172</v>
      </c>
      <c r="D1332" s="15" t="s">
        <v>188</v>
      </c>
      <c r="E1332" s="13" t="s">
        <v>24</v>
      </c>
      <c r="F1332" s="15" t="s">
        <v>25</v>
      </c>
      <c r="G1332" s="13" t="s">
        <v>10</v>
      </c>
      <c r="H1332" s="15" t="s">
        <v>26</v>
      </c>
      <c r="I1332" s="15" t="s">
        <v>121</v>
      </c>
      <c r="J1332" s="16">
        <v>0</v>
      </c>
      <c r="K1332" s="17">
        <v>0</v>
      </c>
      <c r="L1332" s="17">
        <v>0</v>
      </c>
      <c r="M1332" s="36" t="str">
        <f t="shared" si="100"/>
        <v xml:space="preserve"> </v>
      </c>
      <c r="N1332" s="18">
        <v>201727.9</v>
      </c>
      <c r="O1332" s="19">
        <v>1908680</v>
      </c>
      <c r="P1332" s="19">
        <v>1348</v>
      </c>
      <c r="Q1332" s="18">
        <f t="shared" si="101"/>
        <v>10.568974369721483</v>
      </c>
      <c r="R1332" s="20">
        <v>30667.5</v>
      </c>
      <c r="S1332" s="21">
        <v>290260</v>
      </c>
      <c r="T1332" s="21">
        <v>205</v>
      </c>
      <c r="U1332" s="20">
        <f t="shared" si="102"/>
        <v>10.565527458140977</v>
      </c>
      <c r="V1332" s="22">
        <v>0</v>
      </c>
      <c r="W1332" s="23">
        <v>0</v>
      </c>
      <c r="X1332" s="23">
        <v>0</v>
      </c>
      <c r="Y1332" s="22" t="str">
        <f t="shared" si="103"/>
        <v/>
      </c>
      <c r="Z1332" s="16">
        <v>232395.4</v>
      </c>
      <c r="AA1332" s="17">
        <v>2198940</v>
      </c>
      <c r="AB1332" s="17">
        <v>1553</v>
      </c>
      <c r="AC1332" s="37">
        <f t="shared" si="104"/>
        <v>10.568519377518259</v>
      </c>
    </row>
    <row r="1333" spans="1:29" x14ac:dyDescent="0.55000000000000004">
      <c r="A1333" s="13">
        <v>2022</v>
      </c>
      <c r="B1333" s="14">
        <v>19107</v>
      </c>
      <c r="C1333" s="15" t="s">
        <v>1172</v>
      </c>
      <c r="D1333" s="15" t="s">
        <v>15</v>
      </c>
      <c r="E1333" s="13" t="s">
        <v>24</v>
      </c>
      <c r="F1333" s="15" t="s">
        <v>25</v>
      </c>
      <c r="G1333" s="13" t="s">
        <v>10</v>
      </c>
      <c r="H1333" s="15" t="s">
        <v>26</v>
      </c>
      <c r="I1333" s="15" t="s">
        <v>17</v>
      </c>
      <c r="J1333" s="16">
        <v>0</v>
      </c>
      <c r="K1333" s="17">
        <v>0</v>
      </c>
      <c r="L1333" s="17">
        <v>0</v>
      </c>
      <c r="M1333" s="36" t="str">
        <f t="shared" si="100"/>
        <v xml:space="preserve"> </v>
      </c>
      <c r="N1333" s="18">
        <v>113552.3</v>
      </c>
      <c r="O1333" s="19">
        <v>1604812</v>
      </c>
      <c r="P1333" s="19">
        <v>1019</v>
      </c>
      <c r="Q1333" s="18">
        <f t="shared" si="101"/>
        <v>7.0757384665618153</v>
      </c>
      <c r="R1333" s="20">
        <v>8024</v>
      </c>
      <c r="S1333" s="21">
        <v>113402</v>
      </c>
      <c r="T1333" s="21">
        <v>72</v>
      </c>
      <c r="U1333" s="20">
        <f t="shared" si="102"/>
        <v>7.0757129503888825</v>
      </c>
      <c r="V1333" s="22">
        <v>0</v>
      </c>
      <c r="W1333" s="23">
        <v>0</v>
      </c>
      <c r="X1333" s="23">
        <v>0</v>
      </c>
      <c r="Y1333" s="22" t="str">
        <f t="shared" si="103"/>
        <v/>
      </c>
      <c r="Z1333" s="16">
        <v>121576.3</v>
      </c>
      <c r="AA1333" s="17">
        <v>1718214</v>
      </c>
      <c r="AB1333" s="17">
        <v>1091</v>
      </c>
      <c r="AC1333" s="37">
        <f t="shared" si="104"/>
        <v>7.0757367824962429</v>
      </c>
    </row>
    <row r="1334" spans="1:29" x14ac:dyDescent="0.55000000000000004">
      <c r="A1334" s="13">
        <v>2022</v>
      </c>
      <c r="B1334" s="14">
        <v>19107</v>
      </c>
      <c r="C1334" s="15" t="s">
        <v>1172</v>
      </c>
      <c r="D1334" s="15" t="s">
        <v>119</v>
      </c>
      <c r="E1334" s="13" t="s">
        <v>24</v>
      </c>
      <c r="F1334" s="15" t="s">
        <v>25</v>
      </c>
      <c r="G1334" s="13" t="s">
        <v>10</v>
      </c>
      <c r="H1334" s="15" t="s">
        <v>26</v>
      </c>
      <c r="I1334" s="15" t="s">
        <v>121</v>
      </c>
      <c r="J1334" s="16">
        <v>0</v>
      </c>
      <c r="K1334" s="17">
        <v>0</v>
      </c>
      <c r="L1334" s="17">
        <v>0</v>
      </c>
      <c r="M1334" s="36" t="str">
        <f t="shared" si="100"/>
        <v xml:space="preserve"> </v>
      </c>
      <c r="N1334" s="18">
        <v>28079.3</v>
      </c>
      <c r="O1334" s="19">
        <v>382318</v>
      </c>
      <c r="P1334" s="19">
        <v>396</v>
      </c>
      <c r="Q1334" s="18">
        <f t="shared" si="101"/>
        <v>7.3444880962968</v>
      </c>
      <c r="R1334" s="20">
        <v>9611</v>
      </c>
      <c r="S1334" s="21">
        <v>130861</v>
      </c>
      <c r="T1334" s="21">
        <v>136</v>
      </c>
      <c r="U1334" s="20">
        <f t="shared" si="102"/>
        <v>7.3444341706085092</v>
      </c>
      <c r="V1334" s="22">
        <v>0</v>
      </c>
      <c r="W1334" s="23">
        <v>0</v>
      </c>
      <c r="X1334" s="23">
        <v>0</v>
      </c>
      <c r="Y1334" s="22" t="str">
        <f t="shared" si="103"/>
        <v/>
      </c>
      <c r="Z1334" s="16">
        <v>37690.300000000003</v>
      </c>
      <c r="AA1334" s="17">
        <v>513179</v>
      </c>
      <c r="AB1334" s="17">
        <v>532</v>
      </c>
      <c r="AC1334" s="37">
        <f t="shared" si="104"/>
        <v>7.3444743452089813</v>
      </c>
    </row>
    <row r="1335" spans="1:29" x14ac:dyDescent="0.55000000000000004">
      <c r="A1335" s="13">
        <v>2022</v>
      </c>
      <c r="B1335" s="14">
        <v>19107</v>
      </c>
      <c r="C1335" s="15" t="s">
        <v>1172</v>
      </c>
      <c r="D1335" s="15" t="s">
        <v>496</v>
      </c>
      <c r="E1335" s="13" t="s">
        <v>24</v>
      </c>
      <c r="F1335" s="15" t="s">
        <v>25</v>
      </c>
      <c r="G1335" s="13" t="s">
        <v>10</v>
      </c>
      <c r="H1335" s="15" t="s">
        <v>26</v>
      </c>
      <c r="I1335" s="15" t="s">
        <v>121</v>
      </c>
      <c r="J1335" s="16">
        <v>0</v>
      </c>
      <c r="K1335" s="17">
        <v>0</v>
      </c>
      <c r="L1335" s="17">
        <v>0</v>
      </c>
      <c r="M1335" s="36" t="str">
        <f t="shared" si="100"/>
        <v xml:space="preserve"> </v>
      </c>
      <c r="N1335" s="18">
        <v>30179.599999999999</v>
      </c>
      <c r="O1335" s="19">
        <v>332419</v>
      </c>
      <c r="P1335" s="19">
        <v>841</v>
      </c>
      <c r="Q1335" s="18">
        <f t="shared" si="101"/>
        <v>9.07878310204892</v>
      </c>
      <c r="R1335" s="20">
        <v>6181.4</v>
      </c>
      <c r="S1335" s="21">
        <v>68086</v>
      </c>
      <c r="T1335" s="21">
        <v>172</v>
      </c>
      <c r="U1335" s="20">
        <f t="shared" si="102"/>
        <v>9.0788120905913114</v>
      </c>
      <c r="V1335" s="22">
        <v>0</v>
      </c>
      <c r="W1335" s="23">
        <v>0</v>
      </c>
      <c r="X1335" s="23">
        <v>0</v>
      </c>
      <c r="Y1335" s="22" t="str">
        <f t="shared" si="103"/>
        <v/>
      </c>
      <c r="Z1335" s="16">
        <v>36361</v>
      </c>
      <c r="AA1335" s="17">
        <v>400505</v>
      </c>
      <c r="AB1335" s="17">
        <v>1013</v>
      </c>
      <c r="AC1335" s="37">
        <f t="shared" si="104"/>
        <v>9.0787880301119834</v>
      </c>
    </row>
    <row r="1336" spans="1:29" x14ac:dyDescent="0.55000000000000004">
      <c r="A1336" s="13">
        <v>2022</v>
      </c>
      <c r="B1336" s="14">
        <v>19107</v>
      </c>
      <c r="C1336" s="15" t="s">
        <v>1172</v>
      </c>
      <c r="D1336" s="15" t="s">
        <v>107</v>
      </c>
      <c r="E1336" s="13" t="s">
        <v>24</v>
      </c>
      <c r="F1336" s="15" t="s">
        <v>25</v>
      </c>
      <c r="G1336" s="13" t="s">
        <v>10</v>
      </c>
      <c r="H1336" s="15" t="s">
        <v>26</v>
      </c>
      <c r="I1336" s="15" t="s">
        <v>17</v>
      </c>
      <c r="J1336" s="16">
        <v>0</v>
      </c>
      <c r="K1336" s="17">
        <v>0</v>
      </c>
      <c r="L1336" s="17">
        <v>0</v>
      </c>
      <c r="M1336" s="36" t="str">
        <f t="shared" si="100"/>
        <v xml:space="preserve"> </v>
      </c>
      <c r="N1336" s="18">
        <v>149325.6</v>
      </c>
      <c r="O1336" s="19">
        <v>1630918</v>
      </c>
      <c r="P1336" s="19">
        <v>648</v>
      </c>
      <c r="Q1336" s="18">
        <f t="shared" si="101"/>
        <v>9.1559232285130214</v>
      </c>
      <c r="R1336" s="20">
        <v>9026</v>
      </c>
      <c r="S1336" s="21">
        <v>98581</v>
      </c>
      <c r="T1336" s="21">
        <v>39</v>
      </c>
      <c r="U1336" s="20">
        <f t="shared" si="102"/>
        <v>9.1559225408547285</v>
      </c>
      <c r="V1336" s="22">
        <v>0</v>
      </c>
      <c r="W1336" s="23">
        <v>0</v>
      </c>
      <c r="X1336" s="23">
        <v>0</v>
      </c>
      <c r="Y1336" s="22" t="str">
        <f t="shared" si="103"/>
        <v/>
      </c>
      <c r="Z1336" s="16">
        <v>158351.6</v>
      </c>
      <c r="AA1336" s="17">
        <v>1729499</v>
      </c>
      <c r="AB1336" s="17">
        <v>687</v>
      </c>
      <c r="AC1336" s="37">
        <f t="shared" si="104"/>
        <v>9.1559231893166757</v>
      </c>
    </row>
    <row r="1337" spans="1:29" x14ac:dyDescent="0.55000000000000004">
      <c r="A1337" s="13">
        <v>2022</v>
      </c>
      <c r="B1337" s="14">
        <v>19107</v>
      </c>
      <c r="C1337" s="15" t="s">
        <v>1172</v>
      </c>
      <c r="D1337" s="15" t="s">
        <v>27</v>
      </c>
      <c r="E1337" s="13" t="s">
        <v>24</v>
      </c>
      <c r="F1337" s="15" t="s">
        <v>25</v>
      </c>
      <c r="G1337" s="13" t="s">
        <v>10</v>
      </c>
      <c r="H1337" s="15" t="s">
        <v>26</v>
      </c>
      <c r="I1337" s="15" t="s">
        <v>28</v>
      </c>
      <c r="J1337" s="16">
        <v>0</v>
      </c>
      <c r="K1337" s="17">
        <v>0</v>
      </c>
      <c r="L1337" s="17">
        <v>0</v>
      </c>
      <c r="M1337" s="36" t="str">
        <f t="shared" si="100"/>
        <v xml:space="preserve"> </v>
      </c>
      <c r="N1337" s="18">
        <v>274632.8</v>
      </c>
      <c r="O1337" s="19">
        <v>3962848</v>
      </c>
      <c r="P1337" s="19">
        <v>1657</v>
      </c>
      <c r="Q1337" s="18">
        <f t="shared" si="101"/>
        <v>6.9301875822640691</v>
      </c>
      <c r="R1337" s="20">
        <v>34290.5</v>
      </c>
      <c r="S1337" s="21">
        <v>497789</v>
      </c>
      <c r="T1337" s="21">
        <v>207</v>
      </c>
      <c r="U1337" s="20">
        <f t="shared" si="102"/>
        <v>6.88856121770469</v>
      </c>
      <c r="V1337" s="22">
        <v>0</v>
      </c>
      <c r="W1337" s="23">
        <v>0</v>
      </c>
      <c r="X1337" s="23">
        <v>0</v>
      </c>
      <c r="Y1337" s="22" t="str">
        <f t="shared" si="103"/>
        <v/>
      </c>
      <c r="Z1337" s="16">
        <v>308923.3</v>
      </c>
      <c r="AA1337" s="17">
        <v>4460637</v>
      </c>
      <c r="AB1337" s="17">
        <v>1864</v>
      </c>
      <c r="AC1337" s="37">
        <f t="shared" si="104"/>
        <v>6.9255422487864395</v>
      </c>
    </row>
    <row r="1338" spans="1:29" x14ac:dyDescent="0.55000000000000004">
      <c r="A1338" s="13">
        <v>2022</v>
      </c>
      <c r="B1338" s="14">
        <v>19107</v>
      </c>
      <c r="C1338" s="15" t="s">
        <v>1172</v>
      </c>
      <c r="D1338" s="15" t="s">
        <v>146</v>
      </c>
      <c r="E1338" s="13" t="s">
        <v>24</v>
      </c>
      <c r="F1338" s="15" t="s">
        <v>25</v>
      </c>
      <c r="G1338" s="13" t="s">
        <v>10</v>
      </c>
      <c r="H1338" s="15" t="s">
        <v>26</v>
      </c>
      <c r="I1338" s="15" t="s">
        <v>17</v>
      </c>
      <c r="J1338" s="16">
        <v>0</v>
      </c>
      <c r="K1338" s="17">
        <v>0</v>
      </c>
      <c r="L1338" s="17">
        <v>0</v>
      </c>
      <c r="M1338" s="36" t="str">
        <f t="shared" si="100"/>
        <v xml:space="preserve"> </v>
      </c>
      <c r="N1338" s="18">
        <v>242362.7</v>
      </c>
      <c r="O1338" s="19">
        <v>4381492</v>
      </c>
      <c r="P1338" s="19">
        <v>3380</v>
      </c>
      <c r="Q1338" s="18">
        <f t="shared" si="101"/>
        <v>5.5315107273960562</v>
      </c>
      <c r="R1338" s="20">
        <v>82956.3</v>
      </c>
      <c r="S1338" s="21">
        <v>1499705</v>
      </c>
      <c r="T1338" s="21">
        <v>1157</v>
      </c>
      <c r="U1338" s="20">
        <f t="shared" si="102"/>
        <v>5.5315078632130987</v>
      </c>
      <c r="V1338" s="22">
        <v>0</v>
      </c>
      <c r="W1338" s="23">
        <v>0</v>
      </c>
      <c r="X1338" s="23">
        <v>0</v>
      </c>
      <c r="Y1338" s="22" t="str">
        <f t="shared" si="103"/>
        <v/>
      </c>
      <c r="Z1338" s="16">
        <v>325319</v>
      </c>
      <c r="AA1338" s="17">
        <v>5881197</v>
      </c>
      <c r="AB1338" s="17">
        <v>4537</v>
      </c>
      <c r="AC1338" s="37">
        <f t="shared" si="104"/>
        <v>5.5315099970295165</v>
      </c>
    </row>
    <row r="1339" spans="1:29" x14ac:dyDescent="0.55000000000000004">
      <c r="A1339" s="13">
        <v>2022</v>
      </c>
      <c r="B1339" s="14">
        <v>19107</v>
      </c>
      <c r="C1339" s="15" t="s">
        <v>1172</v>
      </c>
      <c r="D1339" s="15" t="s">
        <v>29</v>
      </c>
      <c r="E1339" s="13" t="s">
        <v>24</v>
      </c>
      <c r="F1339" s="15" t="s">
        <v>25</v>
      </c>
      <c r="G1339" s="13" t="s">
        <v>10</v>
      </c>
      <c r="H1339" s="15" t="s">
        <v>26</v>
      </c>
      <c r="I1339" s="15" t="s">
        <v>17</v>
      </c>
      <c r="J1339" s="16">
        <v>0</v>
      </c>
      <c r="K1339" s="17">
        <v>0</v>
      </c>
      <c r="L1339" s="17">
        <v>0</v>
      </c>
      <c r="M1339" s="36" t="str">
        <f t="shared" si="100"/>
        <v xml:space="preserve"> </v>
      </c>
      <c r="N1339" s="18">
        <v>283061.7</v>
      </c>
      <c r="O1339" s="19">
        <v>4399086</v>
      </c>
      <c r="P1339" s="19">
        <v>3084</v>
      </c>
      <c r="Q1339" s="18">
        <f t="shared" si="101"/>
        <v>6.4345570875404574</v>
      </c>
      <c r="R1339" s="20">
        <v>28337.3</v>
      </c>
      <c r="S1339" s="21">
        <v>440393</v>
      </c>
      <c r="T1339" s="21">
        <v>309</v>
      </c>
      <c r="U1339" s="20">
        <f t="shared" si="102"/>
        <v>6.4345482330554757</v>
      </c>
      <c r="V1339" s="22">
        <v>0</v>
      </c>
      <c r="W1339" s="23">
        <v>0</v>
      </c>
      <c r="X1339" s="23">
        <v>0</v>
      </c>
      <c r="Y1339" s="22" t="str">
        <f t="shared" si="103"/>
        <v/>
      </c>
      <c r="Z1339" s="16">
        <v>311399</v>
      </c>
      <c r="AA1339" s="17">
        <v>4839479</v>
      </c>
      <c r="AB1339" s="17">
        <v>3393</v>
      </c>
      <c r="AC1339" s="37">
        <f t="shared" si="104"/>
        <v>6.4345562817815711</v>
      </c>
    </row>
    <row r="1340" spans="1:29" x14ac:dyDescent="0.55000000000000004">
      <c r="A1340" s="13">
        <v>2022</v>
      </c>
      <c r="B1340" s="14">
        <v>19107</v>
      </c>
      <c r="C1340" s="15" t="s">
        <v>1172</v>
      </c>
      <c r="D1340" s="15" t="s">
        <v>165</v>
      </c>
      <c r="E1340" s="13" t="s">
        <v>24</v>
      </c>
      <c r="F1340" s="15" t="s">
        <v>25</v>
      </c>
      <c r="G1340" s="13" t="s">
        <v>10</v>
      </c>
      <c r="H1340" s="15" t="s">
        <v>26</v>
      </c>
      <c r="I1340" s="15" t="s">
        <v>121</v>
      </c>
      <c r="J1340" s="16">
        <v>0</v>
      </c>
      <c r="K1340" s="17">
        <v>0</v>
      </c>
      <c r="L1340" s="17">
        <v>0</v>
      </c>
      <c r="M1340" s="36" t="str">
        <f t="shared" si="100"/>
        <v xml:space="preserve"> </v>
      </c>
      <c r="N1340" s="18">
        <v>19558.400000000001</v>
      </c>
      <c r="O1340" s="19">
        <v>231102</v>
      </c>
      <c r="P1340" s="19">
        <v>379</v>
      </c>
      <c r="Q1340" s="18">
        <f t="shared" si="101"/>
        <v>8.4631028723247752</v>
      </c>
      <c r="R1340" s="20">
        <v>2245.8000000000002</v>
      </c>
      <c r="S1340" s="21">
        <v>26537</v>
      </c>
      <c r="T1340" s="21">
        <v>44</v>
      </c>
      <c r="U1340" s="20">
        <f t="shared" si="102"/>
        <v>8.4629008554094298</v>
      </c>
      <c r="V1340" s="22">
        <v>0</v>
      </c>
      <c r="W1340" s="23">
        <v>0</v>
      </c>
      <c r="X1340" s="23">
        <v>0</v>
      </c>
      <c r="Y1340" s="22" t="str">
        <f t="shared" si="103"/>
        <v/>
      </c>
      <c r="Z1340" s="16">
        <v>21804.2</v>
      </c>
      <c r="AA1340" s="17">
        <v>257639</v>
      </c>
      <c r="AB1340" s="17">
        <v>423</v>
      </c>
      <c r="AC1340" s="37">
        <f t="shared" si="104"/>
        <v>8.4630820644390017</v>
      </c>
    </row>
    <row r="1341" spans="1:29" x14ac:dyDescent="0.55000000000000004">
      <c r="A1341" s="13">
        <v>2022</v>
      </c>
      <c r="B1341" s="14">
        <v>19107</v>
      </c>
      <c r="C1341" s="15" t="s">
        <v>1172</v>
      </c>
      <c r="D1341" s="15" t="s">
        <v>77</v>
      </c>
      <c r="E1341" s="13" t="s">
        <v>76</v>
      </c>
      <c r="F1341" s="15" t="s">
        <v>9</v>
      </c>
      <c r="G1341" s="13" t="s">
        <v>10</v>
      </c>
      <c r="H1341" s="15" t="s">
        <v>26</v>
      </c>
      <c r="I1341" s="15" t="s">
        <v>78</v>
      </c>
      <c r="J1341" s="16">
        <v>0</v>
      </c>
      <c r="K1341" s="17">
        <v>0</v>
      </c>
      <c r="L1341" s="17">
        <v>0</v>
      </c>
      <c r="M1341" s="36" t="str">
        <f t="shared" si="100"/>
        <v xml:space="preserve"> </v>
      </c>
      <c r="N1341" s="18">
        <v>865102.1</v>
      </c>
      <c r="O1341" s="19">
        <v>10707686</v>
      </c>
      <c r="P1341" s="19">
        <v>16873</v>
      </c>
      <c r="Q1341" s="18">
        <f t="shared" si="101"/>
        <v>8.079262877151983</v>
      </c>
      <c r="R1341" s="20">
        <v>189992</v>
      </c>
      <c r="S1341" s="21">
        <v>2352975</v>
      </c>
      <c r="T1341" s="21">
        <v>3704</v>
      </c>
      <c r="U1341" s="20">
        <f t="shared" si="102"/>
        <v>8.0745439284310283</v>
      </c>
      <c r="V1341" s="22">
        <v>420.6</v>
      </c>
      <c r="W1341" s="23">
        <v>11481</v>
      </c>
      <c r="X1341" s="23">
        <v>1</v>
      </c>
      <c r="Y1341" s="22">
        <f t="shared" si="103"/>
        <v>1148100</v>
      </c>
      <c r="Z1341" s="16">
        <v>1055514.7</v>
      </c>
      <c r="AA1341" s="17">
        <v>13072142</v>
      </c>
      <c r="AB1341" s="17">
        <v>20578</v>
      </c>
      <c r="AC1341" s="37">
        <f t="shared" si="104"/>
        <v>8.0745351450435585</v>
      </c>
    </row>
    <row r="1342" spans="1:29" x14ac:dyDescent="0.55000000000000004">
      <c r="A1342" s="13">
        <v>2022</v>
      </c>
      <c r="B1342" s="14">
        <v>19108</v>
      </c>
      <c r="C1342" s="15" t="s">
        <v>1173</v>
      </c>
      <c r="D1342" s="15" t="s">
        <v>52</v>
      </c>
      <c r="E1342" s="13" t="s">
        <v>8</v>
      </c>
      <c r="F1342" s="15" t="s">
        <v>9</v>
      </c>
      <c r="G1342" s="13" t="s">
        <v>10</v>
      </c>
      <c r="H1342" s="15" t="s">
        <v>16</v>
      </c>
      <c r="I1342" s="15" t="s">
        <v>17</v>
      </c>
      <c r="J1342" s="16">
        <v>37460</v>
      </c>
      <c r="K1342" s="17">
        <v>236551</v>
      </c>
      <c r="L1342" s="17">
        <v>20944</v>
      </c>
      <c r="M1342" s="36">
        <f t="shared" si="100"/>
        <v>15.835908535580066</v>
      </c>
      <c r="N1342" s="18">
        <v>11052</v>
      </c>
      <c r="O1342" s="19">
        <v>91563</v>
      </c>
      <c r="P1342" s="19">
        <v>2722</v>
      </c>
      <c r="Q1342" s="18">
        <f t="shared" si="101"/>
        <v>12.070377772681105</v>
      </c>
      <c r="R1342" s="20">
        <v>1831</v>
      </c>
      <c r="S1342" s="21">
        <v>21158</v>
      </c>
      <c r="T1342" s="21">
        <v>10</v>
      </c>
      <c r="U1342" s="20">
        <f t="shared" si="102"/>
        <v>8.6539370450893287</v>
      </c>
      <c r="V1342" s="22">
        <v>0</v>
      </c>
      <c r="W1342" s="23">
        <v>0</v>
      </c>
      <c r="X1342" s="23">
        <v>0</v>
      </c>
      <c r="Y1342" s="22" t="str">
        <f t="shared" si="103"/>
        <v/>
      </c>
      <c r="Z1342" s="16">
        <v>50343</v>
      </c>
      <c r="AA1342" s="17">
        <v>349272</v>
      </c>
      <c r="AB1342" s="17">
        <v>23676</v>
      </c>
      <c r="AC1342" s="37">
        <f t="shared" si="104"/>
        <v>14.41369477083763</v>
      </c>
    </row>
    <row r="1343" spans="1:29" x14ac:dyDescent="0.55000000000000004">
      <c r="A1343" s="13">
        <v>2022</v>
      </c>
      <c r="B1343" s="14">
        <v>19125</v>
      </c>
      <c r="C1343" s="15" t="s">
        <v>1174</v>
      </c>
      <c r="D1343" s="15" t="s">
        <v>67</v>
      </c>
      <c r="E1343" s="13" t="s">
        <v>8</v>
      </c>
      <c r="F1343" s="15" t="s">
        <v>9</v>
      </c>
      <c r="G1343" s="13" t="s">
        <v>10</v>
      </c>
      <c r="H1343" s="15" t="s">
        <v>12</v>
      </c>
      <c r="I1343" s="15" t="s">
        <v>21</v>
      </c>
      <c r="J1343" s="16">
        <v>7028</v>
      </c>
      <c r="K1343" s="17">
        <v>62600</v>
      </c>
      <c r="L1343" s="17">
        <v>8914</v>
      </c>
      <c r="M1343" s="36">
        <f t="shared" si="100"/>
        <v>11.226837060702875</v>
      </c>
      <c r="N1343" s="18">
        <v>16689</v>
      </c>
      <c r="O1343" s="19">
        <v>150482</v>
      </c>
      <c r="P1343" s="19">
        <v>3025</v>
      </c>
      <c r="Q1343" s="18">
        <f t="shared" si="101"/>
        <v>11.090362966999376</v>
      </c>
      <c r="R1343" s="20">
        <v>10370</v>
      </c>
      <c r="S1343" s="21">
        <v>126985</v>
      </c>
      <c r="T1343" s="21">
        <v>40</v>
      </c>
      <c r="U1343" s="20">
        <f t="shared" si="102"/>
        <v>8.1663188565578615</v>
      </c>
      <c r="V1343" s="22"/>
      <c r="W1343" s="23"/>
      <c r="X1343" s="23"/>
      <c r="Y1343" s="22" t="str">
        <f t="shared" si="103"/>
        <v/>
      </c>
      <c r="Z1343" s="16">
        <v>34087</v>
      </c>
      <c r="AA1343" s="17">
        <v>340067</v>
      </c>
      <c r="AB1343" s="17">
        <v>11979</v>
      </c>
      <c r="AC1343" s="37">
        <f t="shared" si="104"/>
        <v>10.023612993910023</v>
      </c>
    </row>
    <row r="1344" spans="1:29" x14ac:dyDescent="0.55000000000000004">
      <c r="A1344" s="13">
        <v>2022</v>
      </c>
      <c r="B1344" s="14">
        <v>19126</v>
      </c>
      <c r="C1344" s="15" t="s">
        <v>1175</v>
      </c>
      <c r="D1344" s="15" t="s">
        <v>107</v>
      </c>
      <c r="E1344" s="13" t="s">
        <v>24</v>
      </c>
      <c r="F1344" s="15" t="s">
        <v>25</v>
      </c>
      <c r="G1344" s="13" t="s">
        <v>10</v>
      </c>
      <c r="H1344" s="15" t="s">
        <v>26</v>
      </c>
      <c r="I1344" s="15" t="s">
        <v>17</v>
      </c>
      <c r="J1344" s="16">
        <v>1004</v>
      </c>
      <c r="K1344" s="17">
        <v>9167</v>
      </c>
      <c r="L1344" s="17">
        <v>691</v>
      </c>
      <c r="M1344" s="36">
        <f t="shared" si="100"/>
        <v>10.952329006217957</v>
      </c>
      <c r="N1344" s="18">
        <v>3436.2</v>
      </c>
      <c r="O1344" s="19">
        <v>33973</v>
      </c>
      <c r="P1344" s="19">
        <v>413</v>
      </c>
      <c r="Q1344" s="18">
        <f t="shared" si="101"/>
        <v>10.114502693315279</v>
      </c>
      <c r="R1344" s="20">
        <v>0</v>
      </c>
      <c r="S1344" s="21">
        <v>0</v>
      </c>
      <c r="T1344" s="21">
        <v>0</v>
      </c>
      <c r="U1344" s="20" t="str">
        <f t="shared" si="102"/>
        <v/>
      </c>
      <c r="V1344" s="22">
        <v>0</v>
      </c>
      <c r="W1344" s="23">
        <v>0</v>
      </c>
      <c r="X1344" s="23">
        <v>0</v>
      </c>
      <c r="Y1344" s="22" t="str">
        <f t="shared" si="103"/>
        <v/>
      </c>
      <c r="Z1344" s="16">
        <v>4440.2</v>
      </c>
      <c r="AA1344" s="17">
        <v>43140</v>
      </c>
      <c r="AB1344" s="17">
        <v>1104</v>
      </c>
      <c r="AC1344" s="37">
        <f t="shared" si="104"/>
        <v>10.292535929531757</v>
      </c>
    </row>
    <row r="1345" spans="1:29" x14ac:dyDescent="0.55000000000000004">
      <c r="A1345" s="13">
        <v>2022</v>
      </c>
      <c r="B1345" s="14">
        <v>19126</v>
      </c>
      <c r="C1345" s="15" t="s">
        <v>1175</v>
      </c>
      <c r="D1345" s="15" t="s">
        <v>29</v>
      </c>
      <c r="E1345" s="13" t="s">
        <v>24</v>
      </c>
      <c r="F1345" s="15" t="s">
        <v>25</v>
      </c>
      <c r="G1345" s="13" t="s">
        <v>10</v>
      </c>
      <c r="H1345" s="15" t="s">
        <v>26</v>
      </c>
      <c r="I1345" s="15" t="s">
        <v>17</v>
      </c>
      <c r="J1345" s="16">
        <v>6486</v>
      </c>
      <c r="K1345" s="17">
        <v>69728</v>
      </c>
      <c r="L1345" s="17">
        <v>5607</v>
      </c>
      <c r="M1345" s="36">
        <f t="shared" si="100"/>
        <v>9.301858650757227</v>
      </c>
      <c r="N1345" s="18">
        <v>6406</v>
      </c>
      <c r="O1345" s="19">
        <v>99971</v>
      </c>
      <c r="P1345" s="19">
        <v>1020</v>
      </c>
      <c r="Q1345" s="18">
        <f t="shared" si="101"/>
        <v>6.4078582789008811</v>
      </c>
      <c r="R1345" s="20">
        <v>0</v>
      </c>
      <c r="S1345" s="21">
        <v>0</v>
      </c>
      <c r="T1345" s="21">
        <v>0</v>
      </c>
      <c r="U1345" s="20" t="str">
        <f t="shared" si="102"/>
        <v/>
      </c>
      <c r="V1345" s="22">
        <v>0</v>
      </c>
      <c r="W1345" s="23">
        <v>0</v>
      </c>
      <c r="X1345" s="23">
        <v>0</v>
      </c>
      <c r="Y1345" s="22" t="str">
        <f t="shared" si="103"/>
        <v/>
      </c>
      <c r="Z1345" s="16">
        <v>12892</v>
      </c>
      <c r="AA1345" s="17">
        <v>169699</v>
      </c>
      <c r="AB1345" s="17">
        <v>6627</v>
      </c>
      <c r="AC1345" s="37">
        <f t="shared" si="104"/>
        <v>7.596980536125729</v>
      </c>
    </row>
    <row r="1346" spans="1:29" x14ac:dyDescent="0.55000000000000004">
      <c r="A1346" s="13">
        <v>2022</v>
      </c>
      <c r="B1346" s="14">
        <v>19126</v>
      </c>
      <c r="C1346" s="15" t="s">
        <v>1175</v>
      </c>
      <c r="D1346" s="15" t="s">
        <v>77</v>
      </c>
      <c r="E1346" s="13" t="s">
        <v>76</v>
      </c>
      <c r="F1346" s="15" t="s">
        <v>9</v>
      </c>
      <c r="G1346" s="13" t="s">
        <v>10</v>
      </c>
      <c r="H1346" s="15" t="s">
        <v>26</v>
      </c>
      <c r="I1346" s="15" t="s">
        <v>78</v>
      </c>
      <c r="J1346" s="16">
        <v>259373</v>
      </c>
      <c r="K1346" s="17">
        <v>2035030</v>
      </c>
      <c r="L1346" s="17">
        <v>127457</v>
      </c>
      <c r="M1346" s="36">
        <f t="shared" si="100"/>
        <v>12.745414072519814</v>
      </c>
      <c r="N1346" s="18">
        <v>12208</v>
      </c>
      <c r="O1346" s="19">
        <v>119447</v>
      </c>
      <c r="P1346" s="19">
        <v>2648</v>
      </c>
      <c r="Q1346" s="18">
        <f t="shared" si="101"/>
        <v>10.220432493072241</v>
      </c>
      <c r="R1346" s="20">
        <v>0</v>
      </c>
      <c r="S1346" s="21">
        <v>0</v>
      </c>
      <c r="T1346" s="21">
        <v>0</v>
      </c>
      <c r="U1346" s="20" t="str">
        <f t="shared" si="102"/>
        <v/>
      </c>
      <c r="V1346" s="22">
        <v>0</v>
      </c>
      <c r="W1346" s="23">
        <v>0</v>
      </c>
      <c r="X1346" s="23">
        <v>0</v>
      </c>
      <c r="Y1346" s="22" t="str">
        <f t="shared" si="103"/>
        <v/>
      </c>
      <c r="Z1346" s="16">
        <v>271581</v>
      </c>
      <c r="AA1346" s="17">
        <v>2154477</v>
      </c>
      <c r="AB1346" s="17">
        <v>130105</v>
      </c>
      <c r="AC1346" s="37">
        <f t="shared" si="104"/>
        <v>12.605425817959532</v>
      </c>
    </row>
    <row r="1347" spans="1:29" x14ac:dyDescent="0.55000000000000004">
      <c r="A1347" s="13">
        <v>2022</v>
      </c>
      <c r="B1347" s="14">
        <v>19149</v>
      </c>
      <c r="C1347" s="15" t="s">
        <v>1176</v>
      </c>
      <c r="D1347" s="15" t="s">
        <v>83</v>
      </c>
      <c r="E1347" s="13" t="s">
        <v>8</v>
      </c>
      <c r="F1347" s="15" t="s">
        <v>9</v>
      </c>
      <c r="G1347" s="13" t="s">
        <v>10</v>
      </c>
      <c r="H1347" s="15" t="s">
        <v>12</v>
      </c>
      <c r="I1347" s="15" t="s">
        <v>13</v>
      </c>
      <c r="J1347" s="16">
        <v>3022</v>
      </c>
      <c r="K1347" s="17">
        <v>23966</v>
      </c>
      <c r="L1347" s="17">
        <v>1946</v>
      </c>
      <c r="M1347" s="36">
        <f t="shared" ref="M1347:M1410" si="105">IFERROR((J1347/K1347)*100, " ")</f>
        <v>12.609530167737629</v>
      </c>
      <c r="N1347" s="18">
        <v>3832</v>
      </c>
      <c r="O1347" s="19">
        <v>30851</v>
      </c>
      <c r="P1347" s="19">
        <v>497</v>
      </c>
      <c r="Q1347" s="18">
        <f t="shared" ref="Q1347:Q1410" si="106">IFERROR((N1347/O1347)*100,"")</f>
        <v>12.420991215843895</v>
      </c>
      <c r="R1347" s="20">
        <v>832</v>
      </c>
      <c r="S1347" s="21">
        <v>8717</v>
      </c>
      <c r="T1347" s="21">
        <v>1</v>
      </c>
      <c r="U1347" s="20">
        <f t="shared" ref="U1347:U1410" si="107">IFERROR((R1347/S1347)*100,"")</f>
        <v>9.5445680853504644</v>
      </c>
      <c r="V1347" s="22">
        <v>0</v>
      </c>
      <c r="W1347" s="23">
        <v>0</v>
      </c>
      <c r="X1347" s="23">
        <v>0</v>
      </c>
      <c r="Y1347" s="22" t="str">
        <f t="shared" ref="Y1347:Y1410" si="108">IFERROR((W1347/X1347)*100,"")</f>
        <v/>
      </c>
      <c r="Z1347" s="16">
        <v>7686</v>
      </c>
      <c r="AA1347" s="17">
        <v>63534</v>
      </c>
      <c r="AB1347" s="17">
        <v>2444</v>
      </c>
      <c r="AC1347" s="37">
        <f t="shared" ref="AC1347:AC1410" si="109">IFERROR((Z1347/AA1347)*100,"")</f>
        <v>12.097459627915761</v>
      </c>
    </row>
    <row r="1348" spans="1:29" x14ac:dyDescent="0.55000000000000004">
      <c r="A1348" s="13">
        <v>2022</v>
      </c>
      <c r="B1348" s="14">
        <v>19154</v>
      </c>
      <c r="C1348" s="15" t="s">
        <v>1177</v>
      </c>
      <c r="D1348" s="15" t="s">
        <v>50</v>
      </c>
      <c r="E1348" s="13" t="s">
        <v>8</v>
      </c>
      <c r="F1348" s="15" t="s">
        <v>9</v>
      </c>
      <c r="G1348" s="13" t="s">
        <v>10</v>
      </c>
      <c r="H1348" s="15" t="s">
        <v>16</v>
      </c>
      <c r="I1348" s="15" t="s">
        <v>13</v>
      </c>
      <c r="J1348" s="16">
        <v>21465</v>
      </c>
      <c r="K1348" s="17">
        <v>156534</v>
      </c>
      <c r="L1348" s="17">
        <v>12740</v>
      </c>
      <c r="M1348" s="36">
        <f t="shared" si="105"/>
        <v>13.712675840392501</v>
      </c>
      <c r="N1348" s="18">
        <v>12203</v>
      </c>
      <c r="O1348" s="19">
        <v>85486</v>
      </c>
      <c r="P1348" s="19">
        <v>3057</v>
      </c>
      <c r="Q1348" s="18">
        <f t="shared" si="106"/>
        <v>14.2748520225534</v>
      </c>
      <c r="R1348" s="20">
        <v>0</v>
      </c>
      <c r="S1348" s="21">
        <v>0</v>
      </c>
      <c r="T1348" s="21">
        <v>0</v>
      </c>
      <c r="U1348" s="20" t="str">
        <f t="shared" si="107"/>
        <v/>
      </c>
      <c r="V1348" s="22">
        <v>0</v>
      </c>
      <c r="W1348" s="23">
        <v>0</v>
      </c>
      <c r="X1348" s="23">
        <v>0</v>
      </c>
      <c r="Y1348" s="22" t="str">
        <f t="shared" si="108"/>
        <v/>
      </c>
      <c r="Z1348" s="16">
        <v>33668</v>
      </c>
      <c r="AA1348" s="17">
        <v>242020</v>
      </c>
      <c r="AB1348" s="17">
        <v>15797</v>
      </c>
      <c r="AC1348" s="37">
        <f t="shared" si="109"/>
        <v>13.911247004379804</v>
      </c>
    </row>
    <row r="1349" spans="1:29" x14ac:dyDescent="0.55000000000000004">
      <c r="A1349" s="13">
        <v>2022</v>
      </c>
      <c r="B1349" s="14">
        <v>19154</v>
      </c>
      <c r="C1349" s="15" t="s">
        <v>1177</v>
      </c>
      <c r="D1349" s="15" t="s">
        <v>52</v>
      </c>
      <c r="E1349" s="13" t="s">
        <v>8</v>
      </c>
      <c r="F1349" s="15" t="s">
        <v>9</v>
      </c>
      <c r="G1349" s="13" t="s">
        <v>10</v>
      </c>
      <c r="H1349" s="15" t="s">
        <v>16</v>
      </c>
      <c r="I1349" s="15" t="s">
        <v>13</v>
      </c>
      <c r="J1349" s="16">
        <v>2049</v>
      </c>
      <c r="K1349" s="17">
        <v>14332</v>
      </c>
      <c r="L1349" s="17">
        <v>1475</v>
      </c>
      <c r="M1349" s="36">
        <f t="shared" si="105"/>
        <v>14.296678760814959</v>
      </c>
      <c r="N1349" s="18">
        <v>198</v>
      </c>
      <c r="O1349" s="19">
        <v>1060</v>
      </c>
      <c r="P1349" s="19">
        <v>206</v>
      </c>
      <c r="Q1349" s="18">
        <f t="shared" si="106"/>
        <v>18.679245283018865</v>
      </c>
      <c r="R1349" s="20">
        <v>0</v>
      </c>
      <c r="S1349" s="21">
        <v>0</v>
      </c>
      <c r="T1349" s="21">
        <v>0</v>
      </c>
      <c r="U1349" s="20" t="str">
        <f t="shared" si="107"/>
        <v/>
      </c>
      <c r="V1349" s="22">
        <v>0</v>
      </c>
      <c r="W1349" s="23">
        <v>0</v>
      </c>
      <c r="X1349" s="23">
        <v>0</v>
      </c>
      <c r="Y1349" s="22" t="str">
        <f t="shared" si="108"/>
        <v/>
      </c>
      <c r="Z1349" s="16">
        <v>2247</v>
      </c>
      <c r="AA1349" s="17">
        <v>15392</v>
      </c>
      <c r="AB1349" s="17">
        <v>1681</v>
      </c>
      <c r="AC1349" s="37">
        <f t="shared" si="109"/>
        <v>14.598492723492724</v>
      </c>
    </row>
    <row r="1350" spans="1:29" x14ac:dyDescent="0.55000000000000004">
      <c r="A1350" s="13">
        <v>2022</v>
      </c>
      <c r="B1350" s="14">
        <v>19154</v>
      </c>
      <c r="C1350" s="15" t="s">
        <v>1177</v>
      </c>
      <c r="D1350" s="15" t="s">
        <v>83</v>
      </c>
      <c r="E1350" s="13" t="s">
        <v>8</v>
      </c>
      <c r="F1350" s="15" t="s">
        <v>9</v>
      </c>
      <c r="G1350" s="13" t="s">
        <v>10</v>
      </c>
      <c r="H1350" s="15" t="s">
        <v>16</v>
      </c>
      <c r="I1350" s="15" t="s">
        <v>13</v>
      </c>
      <c r="J1350" s="16">
        <v>4613</v>
      </c>
      <c r="K1350" s="17">
        <v>33690</v>
      </c>
      <c r="L1350" s="17">
        <v>2726</v>
      </c>
      <c r="M1350" s="36">
        <f t="shared" si="105"/>
        <v>13.69249035322054</v>
      </c>
      <c r="N1350" s="18">
        <v>2181</v>
      </c>
      <c r="O1350" s="19">
        <v>14609</v>
      </c>
      <c r="P1350" s="19">
        <v>623</v>
      </c>
      <c r="Q1350" s="18">
        <f t="shared" si="106"/>
        <v>14.929153261688</v>
      </c>
      <c r="R1350" s="20">
        <v>0</v>
      </c>
      <c r="S1350" s="21">
        <v>0</v>
      </c>
      <c r="T1350" s="21">
        <v>0</v>
      </c>
      <c r="U1350" s="20" t="str">
        <f t="shared" si="107"/>
        <v/>
      </c>
      <c r="V1350" s="22">
        <v>0</v>
      </c>
      <c r="W1350" s="23">
        <v>0</v>
      </c>
      <c r="X1350" s="23">
        <v>0</v>
      </c>
      <c r="Y1350" s="22" t="str">
        <f t="shared" si="108"/>
        <v/>
      </c>
      <c r="Z1350" s="16">
        <v>6794</v>
      </c>
      <c r="AA1350" s="17">
        <v>48299</v>
      </c>
      <c r="AB1350" s="17">
        <v>3349</v>
      </c>
      <c r="AC1350" s="37">
        <f t="shared" si="109"/>
        <v>14.066543820783039</v>
      </c>
    </row>
    <row r="1351" spans="1:29" x14ac:dyDescent="0.55000000000000004">
      <c r="A1351" s="13">
        <v>2022</v>
      </c>
      <c r="B1351" s="14">
        <v>19156</v>
      </c>
      <c r="C1351" s="15" t="s">
        <v>1178</v>
      </c>
      <c r="D1351" s="15" t="s">
        <v>424</v>
      </c>
      <c r="E1351" s="13" t="s">
        <v>8</v>
      </c>
      <c r="F1351" s="15" t="s">
        <v>9</v>
      </c>
      <c r="G1351" s="13" t="s">
        <v>10</v>
      </c>
      <c r="H1351" s="15" t="s">
        <v>16</v>
      </c>
      <c r="I1351" s="15" t="s">
        <v>195</v>
      </c>
      <c r="J1351" s="16">
        <v>62.4</v>
      </c>
      <c r="K1351" s="17">
        <v>484</v>
      </c>
      <c r="L1351" s="17">
        <v>51</v>
      </c>
      <c r="M1351" s="36">
        <f t="shared" si="105"/>
        <v>12.892561983471074</v>
      </c>
      <c r="N1351" s="18">
        <v>22.5</v>
      </c>
      <c r="O1351" s="19">
        <v>124</v>
      </c>
      <c r="P1351" s="19">
        <v>23</v>
      </c>
      <c r="Q1351" s="18">
        <f t="shared" si="106"/>
        <v>18.14516129032258</v>
      </c>
      <c r="R1351" s="20">
        <v>5315.6</v>
      </c>
      <c r="S1351" s="21">
        <v>76105</v>
      </c>
      <c r="T1351" s="21">
        <v>104</v>
      </c>
      <c r="U1351" s="20">
        <f t="shared" si="107"/>
        <v>6.9845608041521583</v>
      </c>
      <c r="V1351" s="22">
        <v>0</v>
      </c>
      <c r="W1351" s="23">
        <v>0</v>
      </c>
      <c r="X1351" s="23">
        <v>0</v>
      </c>
      <c r="Y1351" s="22" t="str">
        <f t="shared" si="108"/>
        <v/>
      </c>
      <c r="Z1351" s="16">
        <v>5400.5</v>
      </c>
      <c r="AA1351" s="17">
        <v>76713</v>
      </c>
      <c r="AB1351" s="17">
        <v>178</v>
      </c>
      <c r="AC1351" s="37">
        <f t="shared" si="109"/>
        <v>7.0398759010858649</v>
      </c>
    </row>
    <row r="1352" spans="1:29" x14ac:dyDescent="0.55000000000000004">
      <c r="A1352" s="13">
        <v>2022</v>
      </c>
      <c r="B1352" s="14">
        <v>19156</v>
      </c>
      <c r="C1352" s="15" t="s">
        <v>1178</v>
      </c>
      <c r="D1352" s="15" t="s">
        <v>258</v>
      </c>
      <c r="E1352" s="13" t="s">
        <v>8</v>
      </c>
      <c r="F1352" s="15" t="s">
        <v>9</v>
      </c>
      <c r="G1352" s="13" t="s">
        <v>10</v>
      </c>
      <c r="H1352" s="15" t="s">
        <v>16</v>
      </c>
      <c r="I1352" s="15" t="s">
        <v>195</v>
      </c>
      <c r="J1352" s="16">
        <v>26681.200000000001</v>
      </c>
      <c r="K1352" s="17">
        <v>230244</v>
      </c>
      <c r="L1352" s="17">
        <v>15737</v>
      </c>
      <c r="M1352" s="36">
        <f t="shared" si="105"/>
        <v>11.588228140581297</v>
      </c>
      <c r="N1352" s="18">
        <v>60045.2</v>
      </c>
      <c r="O1352" s="19">
        <v>617349</v>
      </c>
      <c r="P1352" s="19">
        <v>7413</v>
      </c>
      <c r="Q1352" s="18">
        <f t="shared" si="106"/>
        <v>9.7262974427754791</v>
      </c>
      <c r="R1352" s="20">
        <v>77941.8</v>
      </c>
      <c r="S1352" s="21">
        <v>1110253</v>
      </c>
      <c r="T1352" s="21">
        <v>3887</v>
      </c>
      <c r="U1352" s="20">
        <f t="shared" si="107"/>
        <v>7.0201836878621364</v>
      </c>
      <c r="V1352" s="22">
        <v>0</v>
      </c>
      <c r="W1352" s="23">
        <v>0</v>
      </c>
      <c r="X1352" s="23">
        <v>0</v>
      </c>
      <c r="Y1352" s="22" t="str">
        <f t="shared" si="108"/>
        <v/>
      </c>
      <c r="Z1352" s="16">
        <v>164668.20000000001</v>
      </c>
      <c r="AA1352" s="17">
        <v>1957846</v>
      </c>
      <c r="AB1352" s="17">
        <v>27037</v>
      </c>
      <c r="AC1352" s="37">
        <f t="shared" si="109"/>
        <v>8.4106819433193429</v>
      </c>
    </row>
    <row r="1353" spans="1:29" x14ac:dyDescent="0.55000000000000004">
      <c r="A1353" s="13">
        <v>2022</v>
      </c>
      <c r="B1353" s="14">
        <v>19157</v>
      </c>
      <c r="C1353" s="15" t="s">
        <v>1179</v>
      </c>
      <c r="D1353" s="15" t="s">
        <v>72</v>
      </c>
      <c r="E1353" s="13" t="s">
        <v>8</v>
      </c>
      <c r="F1353" s="15" t="s">
        <v>9</v>
      </c>
      <c r="G1353" s="13" t="s">
        <v>10</v>
      </c>
      <c r="H1353" s="15" t="s">
        <v>16</v>
      </c>
      <c r="I1353" s="15" t="s">
        <v>21</v>
      </c>
      <c r="J1353" s="16">
        <v>11862.7</v>
      </c>
      <c r="K1353" s="17">
        <v>76032</v>
      </c>
      <c r="L1353" s="17">
        <v>5970</v>
      </c>
      <c r="M1353" s="36">
        <f t="shared" si="105"/>
        <v>15.602246422558924</v>
      </c>
      <c r="N1353" s="18">
        <v>9261.7000000000007</v>
      </c>
      <c r="O1353" s="19">
        <v>81158</v>
      </c>
      <c r="P1353" s="19">
        <v>1228</v>
      </c>
      <c r="Q1353" s="18">
        <f t="shared" si="106"/>
        <v>11.411937208901158</v>
      </c>
      <c r="R1353" s="20">
        <v>5754.1</v>
      </c>
      <c r="S1353" s="21">
        <v>66731</v>
      </c>
      <c r="T1353" s="21">
        <v>5</v>
      </c>
      <c r="U1353" s="20">
        <f t="shared" si="107"/>
        <v>8.6228289700439085</v>
      </c>
      <c r="V1353" s="22"/>
      <c r="W1353" s="23"/>
      <c r="X1353" s="23"/>
      <c r="Y1353" s="22" t="str">
        <f t="shared" si="108"/>
        <v/>
      </c>
      <c r="Z1353" s="16">
        <v>26878.5</v>
      </c>
      <c r="AA1353" s="17">
        <v>223921</v>
      </c>
      <c r="AB1353" s="17">
        <v>7203</v>
      </c>
      <c r="AC1353" s="37">
        <f t="shared" si="109"/>
        <v>12.003563756860679</v>
      </c>
    </row>
    <row r="1354" spans="1:29" x14ac:dyDescent="0.55000000000000004">
      <c r="A1354" s="13">
        <v>2022</v>
      </c>
      <c r="B1354" s="14">
        <v>19157</v>
      </c>
      <c r="C1354" s="15" t="s">
        <v>1179</v>
      </c>
      <c r="D1354" s="15" t="s">
        <v>31</v>
      </c>
      <c r="E1354" s="13" t="s">
        <v>8</v>
      </c>
      <c r="F1354" s="15" t="s">
        <v>9</v>
      </c>
      <c r="G1354" s="13" t="s">
        <v>10</v>
      </c>
      <c r="H1354" s="15" t="s">
        <v>16</v>
      </c>
      <c r="I1354" s="15" t="s">
        <v>21</v>
      </c>
      <c r="J1354" s="16">
        <v>28007.599999999999</v>
      </c>
      <c r="K1354" s="17">
        <v>182332</v>
      </c>
      <c r="L1354" s="17">
        <v>15085</v>
      </c>
      <c r="M1354" s="36">
        <f t="shared" si="105"/>
        <v>15.360770462672487</v>
      </c>
      <c r="N1354" s="18">
        <v>8475.6</v>
      </c>
      <c r="O1354" s="19">
        <v>71719</v>
      </c>
      <c r="P1354" s="19">
        <v>1074</v>
      </c>
      <c r="Q1354" s="18">
        <f t="shared" si="106"/>
        <v>11.817788870452741</v>
      </c>
      <c r="R1354" s="20">
        <v>5237.6000000000004</v>
      </c>
      <c r="S1354" s="21">
        <v>71458</v>
      </c>
      <c r="T1354" s="21">
        <v>15</v>
      </c>
      <c r="U1354" s="20">
        <f t="shared" si="107"/>
        <v>7.3296201964790519</v>
      </c>
      <c r="V1354" s="22"/>
      <c r="W1354" s="23"/>
      <c r="X1354" s="23"/>
      <c r="Y1354" s="22" t="str">
        <f t="shared" si="108"/>
        <v/>
      </c>
      <c r="Z1354" s="16">
        <v>41720.800000000003</v>
      </c>
      <c r="AA1354" s="17">
        <v>325509</v>
      </c>
      <c r="AB1354" s="17">
        <v>16174</v>
      </c>
      <c r="AC1354" s="37">
        <f t="shared" si="109"/>
        <v>12.817095687062416</v>
      </c>
    </row>
    <row r="1355" spans="1:29" x14ac:dyDescent="0.55000000000000004">
      <c r="A1355" s="13">
        <v>2022</v>
      </c>
      <c r="B1355" s="14">
        <v>19159</v>
      </c>
      <c r="C1355" s="15" t="s">
        <v>1180</v>
      </c>
      <c r="D1355" s="15" t="s">
        <v>77</v>
      </c>
      <c r="E1355" s="13" t="s">
        <v>8</v>
      </c>
      <c r="F1355" s="15" t="s">
        <v>9</v>
      </c>
      <c r="G1355" s="13" t="s">
        <v>10</v>
      </c>
      <c r="H1355" s="15" t="s">
        <v>16</v>
      </c>
      <c r="I1355" s="15" t="s">
        <v>78</v>
      </c>
      <c r="J1355" s="16">
        <v>288562</v>
      </c>
      <c r="K1355" s="17">
        <v>2096613</v>
      </c>
      <c r="L1355" s="17">
        <v>110971</v>
      </c>
      <c r="M1355" s="36">
        <f t="shared" si="105"/>
        <v>13.763245768293912</v>
      </c>
      <c r="N1355" s="18">
        <v>84198</v>
      </c>
      <c r="O1355" s="19">
        <v>651224</v>
      </c>
      <c r="P1355" s="19">
        <v>19544</v>
      </c>
      <c r="Q1355" s="18">
        <f t="shared" si="106"/>
        <v>12.929191798828052</v>
      </c>
      <c r="R1355" s="20">
        <v>53537</v>
      </c>
      <c r="S1355" s="21">
        <v>477684</v>
      </c>
      <c r="T1355" s="21">
        <v>1421</v>
      </c>
      <c r="U1355" s="20">
        <f t="shared" si="107"/>
        <v>11.207618425570042</v>
      </c>
      <c r="V1355" s="22"/>
      <c r="W1355" s="23"/>
      <c r="X1355" s="23"/>
      <c r="Y1355" s="22" t="str">
        <f t="shared" si="108"/>
        <v/>
      </c>
      <c r="Z1355" s="16">
        <v>426297</v>
      </c>
      <c r="AA1355" s="17">
        <v>3225521</v>
      </c>
      <c r="AB1355" s="17">
        <v>131936</v>
      </c>
      <c r="AC1355" s="37">
        <f t="shared" si="109"/>
        <v>13.216376517158004</v>
      </c>
    </row>
    <row r="1356" spans="1:29" x14ac:dyDescent="0.55000000000000004">
      <c r="A1356" s="13">
        <v>2022</v>
      </c>
      <c r="B1356" s="14">
        <v>19160</v>
      </c>
      <c r="C1356" s="15" t="s">
        <v>1181</v>
      </c>
      <c r="D1356" s="15" t="s">
        <v>296</v>
      </c>
      <c r="E1356" s="13" t="s">
        <v>8</v>
      </c>
      <c r="F1356" s="15" t="s">
        <v>9</v>
      </c>
      <c r="G1356" s="13" t="s">
        <v>10</v>
      </c>
      <c r="H1356" s="15" t="s">
        <v>16</v>
      </c>
      <c r="I1356" s="15" t="s">
        <v>62</v>
      </c>
      <c r="J1356" s="16">
        <v>8.6</v>
      </c>
      <c r="K1356" s="17">
        <v>48</v>
      </c>
      <c r="L1356" s="17">
        <v>9</v>
      </c>
      <c r="M1356" s="36">
        <f t="shared" si="105"/>
        <v>17.916666666666668</v>
      </c>
      <c r="N1356" s="18">
        <v>28.9</v>
      </c>
      <c r="O1356" s="19">
        <v>122</v>
      </c>
      <c r="P1356" s="19">
        <v>39</v>
      </c>
      <c r="Q1356" s="18">
        <f t="shared" si="106"/>
        <v>23.688524590163933</v>
      </c>
      <c r="R1356" s="20">
        <v>0.6</v>
      </c>
      <c r="S1356" s="21">
        <v>0</v>
      </c>
      <c r="T1356" s="21">
        <v>2</v>
      </c>
      <c r="U1356" s="20" t="str">
        <f t="shared" si="107"/>
        <v/>
      </c>
      <c r="V1356" s="22"/>
      <c r="W1356" s="23"/>
      <c r="X1356" s="23"/>
      <c r="Y1356" s="22" t="str">
        <f t="shared" si="108"/>
        <v/>
      </c>
      <c r="Z1356" s="16">
        <v>38.1</v>
      </c>
      <c r="AA1356" s="17">
        <v>170</v>
      </c>
      <c r="AB1356" s="17">
        <v>50</v>
      </c>
      <c r="AC1356" s="37">
        <f t="shared" si="109"/>
        <v>22.411764705882355</v>
      </c>
    </row>
    <row r="1357" spans="1:29" x14ac:dyDescent="0.55000000000000004">
      <c r="A1357" s="13">
        <v>2022</v>
      </c>
      <c r="B1357" s="14">
        <v>19160</v>
      </c>
      <c r="C1357" s="15" t="s">
        <v>1181</v>
      </c>
      <c r="D1357" s="15" t="s">
        <v>61</v>
      </c>
      <c r="E1357" s="13" t="s">
        <v>8</v>
      </c>
      <c r="F1357" s="15" t="s">
        <v>9</v>
      </c>
      <c r="G1357" s="13" t="s">
        <v>10</v>
      </c>
      <c r="H1357" s="15" t="s">
        <v>16</v>
      </c>
      <c r="I1357" s="15" t="s">
        <v>62</v>
      </c>
      <c r="J1357" s="16">
        <v>1519.9</v>
      </c>
      <c r="K1357" s="17">
        <v>8964</v>
      </c>
      <c r="L1357" s="17">
        <v>1052</v>
      </c>
      <c r="M1357" s="36">
        <f t="shared" si="105"/>
        <v>16.955600178491746</v>
      </c>
      <c r="N1357" s="18">
        <v>1621.1</v>
      </c>
      <c r="O1357" s="19">
        <v>9246</v>
      </c>
      <c r="P1357" s="19">
        <v>447</v>
      </c>
      <c r="Q1357" s="18">
        <f t="shared" si="106"/>
        <v>17.53298723772442</v>
      </c>
      <c r="R1357" s="20">
        <v>146.4</v>
      </c>
      <c r="S1357" s="21">
        <v>909</v>
      </c>
      <c r="T1357" s="21">
        <v>28</v>
      </c>
      <c r="U1357" s="20">
        <f t="shared" si="107"/>
        <v>16.105610561056103</v>
      </c>
      <c r="V1357" s="22"/>
      <c r="W1357" s="23"/>
      <c r="X1357" s="23"/>
      <c r="Y1357" s="22" t="str">
        <f t="shared" si="108"/>
        <v/>
      </c>
      <c r="Z1357" s="16">
        <v>3287.4</v>
      </c>
      <c r="AA1357" s="17">
        <v>19119</v>
      </c>
      <c r="AB1357" s="17">
        <v>1527</v>
      </c>
      <c r="AC1357" s="37">
        <f t="shared" si="109"/>
        <v>17.194413933783149</v>
      </c>
    </row>
    <row r="1358" spans="1:29" x14ac:dyDescent="0.55000000000000004">
      <c r="A1358" s="13">
        <v>2022</v>
      </c>
      <c r="B1358" s="14">
        <v>19160</v>
      </c>
      <c r="C1358" s="15" t="s">
        <v>1181</v>
      </c>
      <c r="D1358" s="15" t="s">
        <v>243</v>
      </c>
      <c r="E1358" s="13" t="s">
        <v>8</v>
      </c>
      <c r="F1358" s="15" t="s">
        <v>9</v>
      </c>
      <c r="G1358" s="13" t="s">
        <v>10</v>
      </c>
      <c r="H1358" s="15" t="s">
        <v>16</v>
      </c>
      <c r="I1358" s="15" t="s">
        <v>62</v>
      </c>
      <c r="J1358" s="16">
        <v>2.2999999999999998</v>
      </c>
      <c r="K1358" s="17">
        <v>8</v>
      </c>
      <c r="L1358" s="17">
        <v>3</v>
      </c>
      <c r="M1358" s="36">
        <f t="shared" si="105"/>
        <v>28.749999999999996</v>
      </c>
      <c r="N1358" s="18">
        <v>1.8</v>
      </c>
      <c r="O1358" s="19">
        <v>7</v>
      </c>
      <c r="P1358" s="19">
        <v>3</v>
      </c>
      <c r="Q1358" s="18">
        <f t="shared" si="106"/>
        <v>25.714285714285719</v>
      </c>
      <c r="R1358" s="20"/>
      <c r="S1358" s="21"/>
      <c r="T1358" s="21"/>
      <c r="U1358" s="20" t="str">
        <f t="shared" si="107"/>
        <v/>
      </c>
      <c r="V1358" s="22"/>
      <c r="W1358" s="23"/>
      <c r="X1358" s="23"/>
      <c r="Y1358" s="22" t="str">
        <f t="shared" si="108"/>
        <v/>
      </c>
      <c r="Z1358" s="16">
        <v>4.0999999999999996</v>
      </c>
      <c r="AA1358" s="17">
        <v>15</v>
      </c>
      <c r="AB1358" s="17">
        <v>6</v>
      </c>
      <c r="AC1358" s="37">
        <f t="shared" si="109"/>
        <v>27.333333333333332</v>
      </c>
    </row>
    <row r="1359" spans="1:29" x14ac:dyDescent="0.55000000000000004">
      <c r="A1359" s="13">
        <v>2022</v>
      </c>
      <c r="B1359" s="14">
        <v>19160</v>
      </c>
      <c r="C1359" s="15" t="s">
        <v>1181</v>
      </c>
      <c r="D1359" s="15" t="s">
        <v>63</v>
      </c>
      <c r="E1359" s="13" t="s">
        <v>8</v>
      </c>
      <c r="F1359" s="15" t="s">
        <v>9</v>
      </c>
      <c r="G1359" s="13" t="s">
        <v>10</v>
      </c>
      <c r="H1359" s="15" t="s">
        <v>16</v>
      </c>
      <c r="I1359" s="15" t="s">
        <v>62</v>
      </c>
      <c r="J1359" s="16">
        <v>22705.3</v>
      </c>
      <c r="K1359" s="17">
        <v>136703</v>
      </c>
      <c r="L1359" s="17">
        <v>13466</v>
      </c>
      <c r="M1359" s="36">
        <f t="shared" si="105"/>
        <v>16.609218524831203</v>
      </c>
      <c r="N1359" s="18">
        <v>43353</v>
      </c>
      <c r="O1359" s="19">
        <v>278828</v>
      </c>
      <c r="P1359" s="19">
        <v>9836</v>
      </c>
      <c r="Q1359" s="18">
        <f t="shared" si="106"/>
        <v>15.548295006240407</v>
      </c>
      <c r="R1359" s="20">
        <v>40396.199999999997</v>
      </c>
      <c r="S1359" s="21">
        <v>403219</v>
      </c>
      <c r="T1359" s="21">
        <v>2303</v>
      </c>
      <c r="U1359" s="20">
        <f t="shared" si="107"/>
        <v>10.018426711042881</v>
      </c>
      <c r="V1359" s="22"/>
      <c r="W1359" s="23"/>
      <c r="X1359" s="23"/>
      <c r="Y1359" s="22" t="str">
        <f t="shared" si="108"/>
        <v/>
      </c>
      <c r="Z1359" s="16">
        <v>106454.5</v>
      </c>
      <c r="AA1359" s="17">
        <v>818750</v>
      </c>
      <c r="AB1359" s="17">
        <v>25605</v>
      </c>
      <c r="AC1359" s="37">
        <f t="shared" si="109"/>
        <v>13.002076335877863</v>
      </c>
    </row>
    <row r="1360" spans="1:29" x14ac:dyDescent="0.55000000000000004">
      <c r="A1360" s="13">
        <v>2022</v>
      </c>
      <c r="B1360" s="14">
        <v>19160</v>
      </c>
      <c r="C1360" s="15" t="s">
        <v>1181</v>
      </c>
      <c r="D1360" s="15" t="s">
        <v>77</v>
      </c>
      <c r="E1360" s="13" t="s">
        <v>8</v>
      </c>
      <c r="F1360" s="15" t="s">
        <v>9</v>
      </c>
      <c r="G1360" s="13" t="s">
        <v>10</v>
      </c>
      <c r="H1360" s="15" t="s">
        <v>16</v>
      </c>
      <c r="I1360" s="15" t="s">
        <v>62</v>
      </c>
      <c r="J1360" s="16">
        <v>384.4</v>
      </c>
      <c r="K1360" s="17">
        <v>2364</v>
      </c>
      <c r="L1360" s="17">
        <v>205</v>
      </c>
      <c r="M1360" s="36">
        <f t="shared" si="105"/>
        <v>16.260575296108289</v>
      </c>
      <c r="N1360" s="18">
        <v>1523.8</v>
      </c>
      <c r="O1360" s="19">
        <v>9277</v>
      </c>
      <c r="P1360" s="19">
        <v>175</v>
      </c>
      <c r="Q1360" s="18">
        <f t="shared" si="106"/>
        <v>16.4255686105422</v>
      </c>
      <c r="R1360" s="20">
        <v>176.3</v>
      </c>
      <c r="S1360" s="21">
        <v>1154</v>
      </c>
      <c r="T1360" s="21">
        <v>15</v>
      </c>
      <c r="U1360" s="20">
        <f t="shared" si="107"/>
        <v>15.27729636048527</v>
      </c>
      <c r="V1360" s="22"/>
      <c r="W1360" s="23"/>
      <c r="X1360" s="23"/>
      <c r="Y1360" s="22" t="str">
        <f t="shared" si="108"/>
        <v/>
      </c>
      <c r="Z1360" s="16">
        <v>2084.5</v>
      </c>
      <c r="AA1360" s="17">
        <v>12795</v>
      </c>
      <c r="AB1360" s="17">
        <v>395</v>
      </c>
      <c r="AC1360" s="37">
        <f t="shared" si="109"/>
        <v>16.291520125048848</v>
      </c>
    </row>
    <row r="1361" spans="1:29" x14ac:dyDescent="0.55000000000000004">
      <c r="A1361" s="13">
        <v>2022</v>
      </c>
      <c r="B1361" s="14">
        <v>19161</v>
      </c>
      <c r="C1361" s="15" t="s">
        <v>1182</v>
      </c>
      <c r="D1361" s="15" t="s">
        <v>127</v>
      </c>
      <c r="E1361" s="13" t="s">
        <v>8</v>
      </c>
      <c r="F1361" s="15" t="s">
        <v>9</v>
      </c>
      <c r="G1361" s="13" t="s">
        <v>10</v>
      </c>
      <c r="H1361" s="15" t="s">
        <v>16</v>
      </c>
      <c r="I1361" s="15" t="s">
        <v>234</v>
      </c>
      <c r="J1361" s="16">
        <v>28774.400000000001</v>
      </c>
      <c r="K1361" s="17">
        <v>183448</v>
      </c>
      <c r="L1361" s="17">
        <v>18012</v>
      </c>
      <c r="M1361" s="36">
        <f t="shared" si="105"/>
        <v>15.685316820025294</v>
      </c>
      <c r="N1361" s="18">
        <v>8761.4</v>
      </c>
      <c r="O1361" s="19">
        <v>58237</v>
      </c>
      <c r="P1361" s="19">
        <v>1616</v>
      </c>
      <c r="Q1361" s="18">
        <f t="shared" si="106"/>
        <v>15.044387588646394</v>
      </c>
      <c r="R1361" s="20">
        <v>11974.1</v>
      </c>
      <c r="S1361" s="21">
        <v>143611</v>
      </c>
      <c r="T1361" s="21">
        <v>290</v>
      </c>
      <c r="U1361" s="20">
        <f t="shared" si="107"/>
        <v>8.3378710544456904</v>
      </c>
      <c r="V1361" s="22">
        <v>0</v>
      </c>
      <c r="W1361" s="23">
        <v>0</v>
      </c>
      <c r="X1361" s="23">
        <v>0</v>
      </c>
      <c r="Y1361" s="22" t="str">
        <f t="shared" si="108"/>
        <v/>
      </c>
      <c r="Z1361" s="16">
        <v>49509.9</v>
      </c>
      <c r="AA1361" s="17">
        <v>385296</v>
      </c>
      <c r="AB1361" s="17">
        <v>19918</v>
      </c>
      <c r="AC1361" s="37">
        <f t="shared" si="109"/>
        <v>12.849834932104148</v>
      </c>
    </row>
    <row r="1362" spans="1:29" x14ac:dyDescent="0.55000000000000004">
      <c r="A1362" s="13">
        <v>2022</v>
      </c>
      <c r="B1362" s="14">
        <v>19162</v>
      </c>
      <c r="C1362" s="15" t="s">
        <v>1183</v>
      </c>
      <c r="D1362" s="15" t="s">
        <v>89</v>
      </c>
      <c r="E1362" s="13" t="s">
        <v>8</v>
      </c>
      <c r="F1362" s="15" t="s">
        <v>9</v>
      </c>
      <c r="G1362" s="13" t="s">
        <v>10</v>
      </c>
      <c r="H1362" s="15" t="s">
        <v>16</v>
      </c>
      <c r="I1362" s="15" t="s">
        <v>13</v>
      </c>
      <c r="J1362" s="16">
        <v>36202</v>
      </c>
      <c r="K1362" s="17">
        <v>290829</v>
      </c>
      <c r="L1362" s="17">
        <v>20298</v>
      </c>
      <c r="M1362" s="36">
        <f t="shared" si="105"/>
        <v>12.447864552709669</v>
      </c>
      <c r="N1362" s="18">
        <v>37085</v>
      </c>
      <c r="O1362" s="19">
        <v>355834</v>
      </c>
      <c r="P1362" s="19">
        <v>5580</v>
      </c>
      <c r="Q1362" s="18">
        <f t="shared" si="106"/>
        <v>10.421994525537189</v>
      </c>
      <c r="R1362" s="20">
        <v>5185</v>
      </c>
      <c r="S1362" s="21">
        <v>71310</v>
      </c>
      <c r="T1362" s="21">
        <v>4</v>
      </c>
      <c r="U1362" s="20">
        <f t="shared" si="107"/>
        <v>7.2710699761604269</v>
      </c>
      <c r="V1362" s="22">
        <v>0</v>
      </c>
      <c r="W1362" s="23">
        <v>0</v>
      </c>
      <c r="X1362" s="23">
        <v>0</v>
      </c>
      <c r="Y1362" s="22" t="str">
        <f t="shared" si="108"/>
        <v/>
      </c>
      <c r="Z1362" s="16">
        <v>78472</v>
      </c>
      <c r="AA1362" s="17">
        <v>717973</v>
      </c>
      <c r="AB1362" s="17">
        <v>25882</v>
      </c>
      <c r="AC1362" s="37">
        <f t="shared" si="109"/>
        <v>10.929658914750275</v>
      </c>
    </row>
    <row r="1363" spans="1:29" x14ac:dyDescent="0.55000000000000004">
      <c r="A1363" s="13">
        <v>2022</v>
      </c>
      <c r="B1363" s="14">
        <v>19162</v>
      </c>
      <c r="C1363" s="15" t="s">
        <v>1183</v>
      </c>
      <c r="D1363" s="15" t="s">
        <v>83</v>
      </c>
      <c r="E1363" s="13" t="s">
        <v>8</v>
      </c>
      <c r="F1363" s="15" t="s">
        <v>9</v>
      </c>
      <c r="G1363" s="13" t="s">
        <v>10</v>
      </c>
      <c r="H1363" s="15" t="s">
        <v>16</v>
      </c>
      <c r="I1363" s="15" t="s">
        <v>13</v>
      </c>
      <c r="J1363" s="16">
        <v>45845</v>
      </c>
      <c r="K1363" s="17">
        <v>372644</v>
      </c>
      <c r="L1363" s="17">
        <v>24085</v>
      </c>
      <c r="M1363" s="36">
        <f t="shared" si="105"/>
        <v>12.302626635609322</v>
      </c>
      <c r="N1363" s="18">
        <v>22604</v>
      </c>
      <c r="O1363" s="19">
        <v>171489</v>
      </c>
      <c r="P1363" s="19">
        <v>5439</v>
      </c>
      <c r="Q1363" s="18">
        <f t="shared" si="106"/>
        <v>13.181020356990828</v>
      </c>
      <c r="R1363" s="20">
        <v>455</v>
      </c>
      <c r="S1363" s="21">
        <v>6872</v>
      </c>
      <c r="T1363" s="21">
        <v>2</v>
      </c>
      <c r="U1363" s="20">
        <f t="shared" si="107"/>
        <v>6.6210710128055874</v>
      </c>
      <c r="V1363" s="22">
        <v>0</v>
      </c>
      <c r="W1363" s="23">
        <v>0</v>
      </c>
      <c r="X1363" s="23">
        <v>0</v>
      </c>
      <c r="Y1363" s="22" t="str">
        <f t="shared" si="108"/>
        <v/>
      </c>
      <c r="Z1363" s="16">
        <v>68904</v>
      </c>
      <c r="AA1363" s="17">
        <v>551005</v>
      </c>
      <c r="AB1363" s="17">
        <v>29526</v>
      </c>
      <c r="AC1363" s="37">
        <f t="shared" si="109"/>
        <v>12.505149681037379</v>
      </c>
    </row>
    <row r="1364" spans="1:29" x14ac:dyDescent="0.55000000000000004">
      <c r="A1364" s="13">
        <v>2022</v>
      </c>
      <c r="B1364" s="14">
        <v>19189</v>
      </c>
      <c r="C1364" s="15" t="s">
        <v>1184</v>
      </c>
      <c r="D1364" s="15" t="s">
        <v>35</v>
      </c>
      <c r="E1364" s="13" t="s">
        <v>8</v>
      </c>
      <c r="F1364" s="15" t="s">
        <v>9</v>
      </c>
      <c r="G1364" s="13" t="s">
        <v>10</v>
      </c>
      <c r="H1364" s="15" t="s">
        <v>16</v>
      </c>
      <c r="I1364" s="15" t="s">
        <v>178</v>
      </c>
      <c r="J1364" s="16">
        <v>77842.100000000006</v>
      </c>
      <c r="K1364" s="17">
        <v>545157</v>
      </c>
      <c r="L1364" s="17">
        <v>49544</v>
      </c>
      <c r="M1364" s="36">
        <f t="shared" si="105"/>
        <v>14.278840774309053</v>
      </c>
      <c r="N1364" s="18">
        <v>27189.4</v>
      </c>
      <c r="O1364" s="19">
        <v>222513</v>
      </c>
      <c r="P1364" s="19">
        <v>2253</v>
      </c>
      <c r="Q1364" s="18">
        <f t="shared" si="106"/>
        <v>12.219241122990567</v>
      </c>
      <c r="R1364" s="20">
        <v>3364.7</v>
      </c>
      <c r="S1364" s="21">
        <v>43158</v>
      </c>
      <c r="T1364" s="21">
        <v>26</v>
      </c>
      <c r="U1364" s="20">
        <f t="shared" si="107"/>
        <v>7.79623708234858</v>
      </c>
      <c r="V1364" s="22"/>
      <c r="W1364" s="23">
        <v>0</v>
      </c>
      <c r="X1364" s="23">
        <v>0</v>
      </c>
      <c r="Y1364" s="22" t="str">
        <f t="shared" si="108"/>
        <v/>
      </c>
      <c r="Z1364" s="16">
        <v>108396.2</v>
      </c>
      <c r="AA1364" s="17">
        <v>810828</v>
      </c>
      <c r="AB1364" s="17">
        <v>51823</v>
      </c>
      <c r="AC1364" s="37">
        <f t="shared" si="109"/>
        <v>13.368581252744107</v>
      </c>
    </row>
    <row r="1365" spans="1:29" x14ac:dyDescent="0.55000000000000004">
      <c r="A1365" s="13">
        <v>2022</v>
      </c>
      <c r="B1365" s="14">
        <v>19219</v>
      </c>
      <c r="C1365" s="15" t="s">
        <v>1185</v>
      </c>
      <c r="D1365" s="15" t="s">
        <v>39</v>
      </c>
      <c r="E1365" s="13" t="s">
        <v>8</v>
      </c>
      <c r="F1365" s="15" t="s">
        <v>9</v>
      </c>
      <c r="G1365" s="13" t="s">
        <v>10</v>
      </c>
      <c r="H1365" s="15" t="s">
        <v>16</v>
      </c>
      <c r="I1365" s="15" t="s">
        <v>40</v>
      </c>
      <c r="J1365" s="16">
        <v>1356.7</v>
      </c>
      <c r="K1365" s="17">
        <v>7742</v>
      </c>
      <c r="L1365" s="17">
        <v>577</v>
      </c>
      <c r="M1365" s="36">
        <f t="shared" si="105"/>
        <v>17.523895634203051</v>
      </c>
      <c r="N1365" s="18">
        <v>227.9</v>
      </c>
      <c r="O1365" s="19">
        <v>1171</v>
      </c>
      <c r="P1365" s="19">
        <v>101</v>
      </c>
      <c r="Q1365" s="18">
        <f t="shared" si="106"/>
        <v>19.46199829205807</v>
      </c>
      <c r="R1365" s="20">
        <v>0</v>
      </c>
      <c r="S1365" s="21">
        <v>0</v>
      </c>
      <c r="T1365" s="21">
        <v>0</v>
      </c>
      <c r="U1365" s="20" t="str">
        <f t="shared" si="107"/>
        <v/>
      </c>
      <c r="V1365" s="22">
        <v>0</v>
      </c>
      <c r="W1365" s="23">
        <v>0</v>
      </c>
      <c r="X1365" s="23">
        <v>0</v>
      </c>
      <c r="Y1365" s="22" t="str">
        <f t="shared" si="108"/>
        <v/>
      </c>
      <c r="Z1365" s="16">
        <v>1584.6</v>
      </c>
      <c r="AA1365" s="17">
        <v>8913</v>
      </c>
      <c r="AB1365" s="17">
        <v>678</v>
      </c>
      <c r="AC1365" s="37">
        <f t="shared" si="109"/>
        <v>17.778525748906091</v>
      </c>
    </row>
    <row r="1366" spans="1:29" x14ac:dyDescent="0.55000000000000004">
      <c r="A1366" s="13">
        <v>2022</v>
      </c>
      <c r="B1366" s="14">
        <v>19219</v>
      </c>
      <c r="C1366" s="15" t="s">
        <v>1185</v>
      </c>
      <c r="D1366" s="15" t="s">
        <v>50</v>
      </c>
      <c r="E1366" s="13" t="s">
        <v>8</v>
      </c>
      <c r="F1366" s="15" t="s">
        <v>9</v>
      </c>
      <c r="G1366" s="13" t="s">
        <v>10</v>
      </c>
      <c r="H1366" s="15" t="s">
        <v>16</v>
      </c>
      <c r="I1366" s="15" t="s">
        <v>40</v>
      </c>
      <c r="J1366" s="16">
        <v>75999.399999999994</v>
      </c>
      <c r="K1366" s="17">
        <v>446648</v>
      </c>
      <c r="L1366" s="17">
        <v>30728</v>
      </c>
      <c r="M1366" s="36">
        <f t="shared" si="105"/>
        <v>17.015502140387955</v>
      </c>
      <c r="N1366" s="18">
        <v>24007.200000000001</v>
      </c>
      <c r="O1366" s="19">
        <v>138479</v>
      </c>
      <c r="P1366" s="19">
        <v>5257</v>
      </c>
      <c r="Q1366" s="18">
        <f t="shared" si="106"/>
        <v>17.336347027347106</v>
      </c>
      <c r="R1366" s="20">
        <v>7876.6</v>
      </c>
      <c r="S1366" s="21">
        <v>130616</v>
      </c>
      <c r="T1366" s="21">
        <v>27</v>
      </c>
      <c r="U1366" s="20">
        <f t="shared" si="107"/>
        <v>6.0303485024805532</v>
      </c>
      <c r="V1366" s="22">
        <v>0</v>
      </c>
      <c r="W1366" s="23">
        <v>0</v>
      </c>
      <c r="X1366" s="23">
        <v>0</v>
      </c>
      <c r="Y1366" s="22" t="str">
        <f t="shared" si="108"/>
        <v/>
      </c>
      <c r="Z1366" s="16">
        <v>107883.2</v>
      </c>
      <c r="AA1366" s="17">
        <v>715743</v>
      </c>
      <c r="AB1366" s="17">
        <v>36012</v>
      </c>
      <c r="AC1366" s="37">
        <f t="shared" si="109"/>
        <v>15.072896277015632</v>
      </c>
    </row>
    <row r="1367" spans="1:29" x14ac:dyDescent="0.55000000000000004">
      <c r="A1367" s="13">
        <v>2022</v>
      </c>
      <c r="B1367" s="14">
        <v>19225</v>
      </c>
      <c r="C1367" s="15" t="s">
        <v>1186</v>
      </c>
      <c r="D1367" s="15" t="s">
        <v>39</v>
      </c>
      <c r="E1367" s="13" t="s">
        <v>8</v>
      </c>
      <c r="F1367" s="15" t="s">
        <v>9</v>
      </c>
      <c r="G1367" s="13" t="s">
        <v>10</v>
      </c>
      <c r="H1367" s="15" t="s">
        <v>12</v>
      </c>
      <c r="I1367" s="15" t="s">
        <v>40</v>
      </c>
      <c r="J1367" s="16">
        <v>9412.5</v>
      </c>
      <c r="K1367" s="17">
        <v>97606</v>
      </c>
      <c r="L1367" s="17">
        <v>7671</v>
      </c>
      <c r="M1367" s="36">
        <f t="shared" si="105"/>
        <v>9.6433620883962057</v>
      </c>
      <c r="N1367" s="18">
        <v>3528.8</v>
      </c>
      <c r="O1367" s="19">
        <v>38313</v>
      </c>
      <c r="P1367" s="19">
        <v>1460</v>
      </c>
      <c r="Q1367" s="18">
        <f t="shared" si="106"/>
        <v>9.2104507608383575</v>
      </c>
      <c r="R1367" s="20">
        <v>21179.9</v>
      </c>
      <c r="S1367" s="21">
        <v>336239</v>
      </c>
      <c r="T1367" s="21">
        <v>164</v>
      </c>
      <c r="U1367" s="20">
        <f t="shared" si="107"/>
        <v>6.2990610845261861</v>
      </c>
      <c r="V1367" s="22"/>
      <c r="W1367" s="23"/>
      <c r="X1367" s="23"/>
      <c r="Y1367" s="22" t="str">
        <f t="shared" si="108"/>
        <v/>
      </c>
      <c r="Z1367" s="16">
        <v>34121.199999999997</v>
      </c>
      <c r="AA1367" s="17">
        <v>472158</v>
      </c>
      <c r="AB1367" s="17">
        <v>9295</v>
      </c>
      <c r="AC1367" s="37">
        <f t="shared" si="109"/>
        <v>7.2266487065770351</v>
      </c>
    </row>
    <row r="1368" spans="1:29" x14ac:dyDescent="0.55000000000000004">
      <c r="A1368" s="13">
        <v>2022</v>
      </c>
      <c r="B1368" s="14">
        <v>19266</v>
      </c>
      <c r="C1368" s="15" t="s">
        <v>1187</v>
      </c>
      <c r="D1368" s="15" t="s">
        <v>83</v>
      </c>
      <c r="E1368" s="13" t="s">
        <v>8</v>
      </c>
      <c r="F1368" s="15" t="s">
        <v>9</v>
      </c>
      <c r="G1368" s="13" t="s">
        <v>10</v>
      </c>
      <c r="H1368" s="15" t="s">
        <v>12</v>
      </c>
      <c r="I1368" s="15" t="s">
        <v>13</v>
      </c>
      <c r="J1368" s="16">
        <v>14401</v>
      </c>
      <c r="K1368" s="17">
        <v>128577</v>
      </c>
      <c r="L1368" s="17">
        <v>9132</v>
      </c>
      <c r="M1368" s="36">
        <f t="shared" si="105"/>
        <v>11.2002924317724</v>
      </c>
      <c r="N1368" s="18">
        <v>13935</v>
      </c>
      <c r="O1368" s="19">
        <v>136611</v>
      </c>
      <c r="P1368" s="19">
        <v>1975</v>
      </c>
      <c r="Q1368" s="18">
        <f t="shared" si="106"/>
        <v>10.200496299712322</v>
      </c>
      <c r="R1368" s="20">
        <v>1784</v>
      </c>
      <c r="S1368" s="21">
        <v>21143</v>
      </c>
      <c r="T1368" s="21">
        <v>3</v>
      </c>
      <c r="U1368" s="20">
        <f t="shared" si="107"/>
        <v>8.4377808258052323</v>
      </c>
      <c r="V1368" s="22">
        <v>0</v>
      </c>
      <c r="W1368" s="23">
        <v>0</v>
      </c>
      <c r="X1368" s="23">
        <v>0</v>
      </c>
      <c r="Y1368" s="22" t="str">
        <f t="shared" si="108"/>
        <v/>
      </c>
      <c r="Z1368" s="16">
        <v>30120</v>
      </c>
      <c r="AA1368" s="17">
        <v>286331</v>
      </c>
      <c r="AB1368" s="17">
        <v>11110</v>
      </c>
      <c r="AC1368" s="37">
        <f t="shared" si="109"/>
        <v>10.519294103677213</v>
      </c>
    </row>
    <row r="1369" spans="1:29" x14ac:dyDescent="0.55000000000000004">
      <c r="A1369" s="13">
        <v>2022</v>
      </c>
      <c r="B1369" s="14">
        <v>19273</v>
      </c>
      <c r="C1369" s="15" t="s">
        <v>1188</v>
      </c>
      <c r="D1369" s="15" t="s">
        <v>11</v>
      </c>
      <c r="E1369" s="13" t="s">
        <v>8</v>
      </c>
      <c r="F1369" s="15" t="s">
        <v>9</v>
      </c>
      <c r="G1369" s="13" t="s">
        <v>10</v>
      </c>
      <c r="H1369" s="15" t="s">
        <v>12</v>
      </c>
      <c r="I1369" s="15" t="s">
        <v>13</v>
      </c>
      <c r="J1369" s="16">
        <v>15475</v>
      </c>
      <c r="K1369" s="17">
        <v>139313</v>
      </c>
      <c r="L1369" s="17">
        <v>10552</v>
      </c>
      <c r="M1369" s="36">
        <f t="shared" si="105"/>
        <v>11.10808036579501</v>
      </c>
      <c r="N1369" s="18">
        <v>35722</v>
      </c>
      <c r="O1369" s="19">
        <v>322731</v>
      </c>
      <c r="P1369" s="19">
        <v>5049</v>
      </c>
      <c r="Q1369" s="18">
        <f t="shared" si="106"/>
        <v>11.068660897155835</v>
      </c>
      <c r="R1369" s="20">
        <v>8683</v>
      </c>
      <c r="S1369" s="21">
        <v>144542</v>
      </c>
      <c r="T1369" s="21">
        <v>3</v>
      </c>
      <c r="U1369" s="20">
        <f t="shared" si="107"/>
        <v>6.0072504877475055</v>
      </c>
      <c r="V1369" s="22">
        <v>0</v>
      </c>
      <c r="W1369" s="23">
        <v>0</v>
      </c>
      <c r="X1369" s="23">
        <v>0</v>
      </c>
      <c r="Y1369" s="22" t="str">
        <f t="shared" si="108"/>
        <v/>
      </c>
      <c r="Z1369" s="16">
        <v>59880</v>
      </c>
      <c r="AA1369" s="17">
        <v>606586</v>
      </c>
      <c r="AB1369" s="17">
        <v>15604</v>
      </c>
      <c r="AC1369" s="37">
        <f t="shared" si="109"/>
        <v>9.8716422733132649</v>
      </c>
    </row>
    <row r="1370" spans="1:29" x14ac:dyDescent="0.55000000000000004">
      <c r="A1370" s="13">
        <v>2022</v>
      </c>
      <c r="B1370" s="14">
        <v>19277</v>
      </c>
      <c r="C1370" s="15" t="s">
        <v>1189</v>
      </c>
      <c r="D1370" s="15" t="s">
        <v>45</v>
      </c>
      <c r="E1370" s="13" t="s">
        <v>8</v>
      </c>
      <c r="F1370" s="15" t="s">
        <v>9</v>
      </c>
      <c r="G1370" s="13" t="s">
        <v>10</v>
      </c>
      <c r="H1370" s="15" t="s">
        <v>36</v>
      </c>
      <c r="I1370" s="15" t="s">
        <v>46</v>
      </c>
      <c r="J1370" s="16">
        <v>0</v>
      </c>
      <c r="K1370" s="17">
        <v>0</v>
      </c>
      <c r="L1370" s="17">
        <v>0</v>
      </c>
      <c r="M1370" s="36" t="str">
        <f t="shared" si="105"/>
        <v xml:space="preserve"> </v>
      </c>
      <c r="N1370" s="18">
        <v>11293</v>
      </c>
      <c r="O1370" s="19">
        <v>47273</v>
      </c>
      <c r="P1370" s="19">
        <v>162</v>
      </c>
      <c r="Q1370" s="18">
        <f t="shared" si="106"/>
        <v>23.888900640957843</v>
      </c>
      <c r="R1370" s="20">
        <v>0</v>
      </c>
      <c r="S1370" s="21">
        <v>0</v>
      </c>
      <c r="T1370" s="21">
        <v>0</v>
      </c>
      <c r="U1370" s="20" t="str">
        <f t="shared" si="107"/>
        <v/>
      </c>
      <c r="V1370" s="22">
        <v>0</v>
      </c>
      <c r="W1370" s="23">
        <v>0</v>
      </c>
      <c r="X1370" s="23">
        <v>0</v>
      </c>
      <c r="Y1370" s="22" t="str">
        <f t="shared" si="108"/>
        <v/>
      </c>
      <c r="Z1370" s="16">
        <v>11293</v>
      </c>
      <c r="AA1370" s="17">
        <v>47273</v>
      </c>
      <c r="AB1370" s="17">
        <v>162</v>
      </c>
      <c r="AC1370" s="37">
        <f t="shared" si="109"/>
        <v>23.888900640957843</v>
      </c>
    </row>
    <row r="1371" spans="1:29" x14ac:dyDescent="0.55000000000000004">
      <c r="A1371" s="13">
        <v>2022</v>
      </c>
      <c r="B1371" s="14">
        <v>19281</v>
      </c>
      <c r="C1371" s="15" t="s">
        <v>1190</v>
      </c>
      <c r="D1371" s="15" t="s">
        <v>42</v>
      </c>
      <c r="E1371" s="13" t="s">
        <v>8</v>
      </c>
      <c r="F1371" s="15" t="s">
        <v>9</v>
      </c>
      <c r="G1371" s="13" t="s">
        <v>10</v>
      </c>
      <c r="H1371" s="15" t="s">
        <v>138</v>
      </c>
      <c r="I1371" s="15" t="s">
        <v>1191</v>
      </c>
      <c r="J1371" s="16">
        <v>130144</v>
      </c>
      <c r="K1371" s="17">
        <v>813781</v>
      </c>
      <c r="L1371" s="17">
        <v>78186</v>
      </c>
      <c r="M1371" s="36">
        <f t="shared" si="105"/>
        <v>15.992509041130232</v>
      </c>
      <c r="N1371" s="18">
        <v>73112</v>
      </c>
      <c r="O1371" s="19">
        <v>551246</v>
      </c>
      <c r="P1371" s="19">
        <v>9803</v>
      </c>
      <c r="Q1371" s="18">
        <f t="shared" si="106"/>
        <v>13.263044085580667</v>
      </c>
      <c r="R1371" s="20">
        <v>110311</v>
      </c>
      <c r="S1371" s="21">
        <v>887515</v>
      </c>
      <c r="T1371" s="21">
        <v>6410</v>
      </c>
      <c r="U1371" s="20">
        <f t="shared" si="107"/>
        <v>12.429198379745694</v>
      </c>
      <c r="V1371" s="22"/>
      <c r="W1371" s="23"/>
      <c r="X1371" s="23"/>
      <c r="Y1371" s="22" t="str">
        <f t="shared" si="108"/>
        <v/>
      </c>
      <c r="Z1371" s="16">
        <v>313567</v>
      </c>
      <c r="AA1371" s="17">
        <v>2252542</v>
      </c>
      <c r="AB1371" s="17">
        <v>94399</v>
      </c>
      <c r="AC1371" s="37">
        <f t="shared" si="109"/>
        <v>13.920583944716681</v>
      </c>
    </row>
    <row r="1372" spans="1:29" x14ac:dyDescent="0.55000000000000004">
      <c r="A1372" s="13">
        <v>2022</v>
      </c>
      <c r="B1372" s="14">
        <v>19293</v>
      </c>
      <c r="C1372" s="15" t="s">
        <v>1192</v>
      </c>
      <c r="D1372" s="15" t="s">
        <v>158</v>
      </c>
      <c r="E1372" s="13" t="s">
        <v>8</v>
      </c>
      <c r="F1372" s="15" t="s">
        <v>9</v>
      </c>
      <c r="G1372" s="13" t="s">
        <v>10</v>
      </c>
      <c r="H1372" s="15" t="s">
        <v>16</v>
      </c>
      <c r="I1372" s="15" t="s">
        <v>62</v>
      </c>
      <c r="J1372" s="16">
        <v>30928.799999999999</v>
      </c>
      <c r="K1372" s="17">
        <v>275404</v>
      </c>
      <c r="L1372" s="17">
        <v>18412</v>
      </c>
      <c r="M1372" s="36">
        <f t="shared" si="105"/>
        <v>11.230337976209496</v>
      </c>
      <c r="N1372" s="18">
        <v>16827.099999999999</v>
      </c>
      <c r="O1372" s="19">
        <v>178102</v>
      </c>
      <c r="P1372" s="19">
        <v>2606</v>
      </c>
      <c r="Q1372" s="18">
        <f t="shared" si="106"/>
        <v>9.4480129364072276</v>
      </c>
      <c r="R1372" s="20">
        <v>23330.7</v>
      </c>
      <c r="S1372" s="21">
        <v>295910</v>
      </c>
      <c r="T1372" s="21">
        <v>268</v>
      </c>
      <c r="U1372" s="20">
        <f t="shared" si="107"/>
        <v>7.8843905241458554</v>
      </c>
      <c r="V1372" s="22"/>
      <c r="W1372" s="23"/>
      <c r="X1372" s="23"/>
      <c r="Y1372" s="22" t="str">
        <f t="shared" si="108"/>
        <v/>
      </c>
      <c r="Z1372" s="16">
        <v>71086.600000000006</v>
      </c>
      <c r="AA1372" s="17">
        <v>749416</v>
      </c>
      <c r="AB1372" s="17">
        <v>21286</v>
      </c>
      <c r="AC1372" s="37">
        <f t="shared" si="109"/>
        <v>9.4855994534410808</v>
      </c>
    </row>
    <row r="1373" spans="1:29" x14ac:dyDescent="0.55000000000000004">
      <c r="A1373" s="13">
        <v>2022</v>
      </c>
      <c r="B1373" s="14">
        <v>19307</v>
      </c>
      <c r="C1373" s="15" t="s">
        <v>1193</v>
      </c>
      <c r="D1373" s="15" t="s">
        <v>39</v>
      </c>
      <c r="E1373" s="13" t="s">
        <v>8</v>
      </c>
      <c r="F1373" s="15" t="s">
        <v>9</v>
      </c>
      <c r="G1373" s="13" t="s">
        <v>10</v>
      </c>
      <c r="H1373" s="15" t="s">
        <v>12</v>
      </c>
      <c r="I1373" s="15" t="s">
        <v>13</v>
      </c>
      <c r="J1373" s="16">
        <v>6641</v>
      </c>
      <c r="K1373" s="17">
        <v>54623</v>
      </c>
      <c r="L1373" s="17">
        <v>4065</v>
      </c>
      <c r="M1373" s="36">
        <f t="shared" si="105"/>
        <v>12.157882210790326</v>
      </c>
      <c r="N1373" s="18">
        <v>3848</v>
      </c>
      <c r="O1373" s="19">
        <v>28741</v>
      </c>
      <c r="P1373" s="19">
        <v>929</v>
      </c>
      <c r="Q1373" s="18">
        <f t="shared" si="106"/>
        <v>13.388539020910894</v>
      </c>
      <c r="R1373" s="20">
        <v>1604</v>
      </c>
      <c r="S1373" s="21">
        <v>12367</v>
      </c>
      <c r="T1373" s="21">
        <v>2</v>
      </c>
      <c r="U1373" s="20">
        <f t="shared" si="107"/>
        <v>12.97000080860354</v>
      </c>
      <c r="V1373" s="22">
        <v>0</v>
      </c>
      <c r="W1373" s="23">
        <v>0</v>
      </c>
      <c r="X1373" s="23">
        <v>0</v>
      </c>
      <c r="Y1373" s="22" t="str">
        <f t="shared" si="108"/>
        <v/>
      </c>
      <c r="Z1373" s="16">
        <v>12093</v>
      </c>
      <c r="AA1373" s="17">
        <v>95731</v>
      </c>
      <c r="AB1373" s="17">
        <v>4996</v>
      </c>
      <c r="AC1373" s="37">
        <f t="shared" si="109"/>
        <v>12.632271677930868</v>
      </c>
    </row>
    <row r="1374" spans="1:29" x14ac:dyDescent="0.55000000000000004">
      <c r="A1374" s="13">
        <v>2022</v>
      </c>
      <c r="B1374" s="14">
        <v>19324</v>
      </c>
      <c r="C1374" s="15" t="s">
        <v>1194</v>
      </c>
      <c r="D1374" s="15" t="s">
        <v>20</v>
      </c>
      <c r="E1374" s="13" t="s">
        <v>8</v>
      </c>
      <c r="F1374" s="15" t="s">
        <v>9</v>
      </c>
      <c r="G1374" s="13" t="s">
        <v>10</v>
      </c>
      <c r="H1374" s="15" t="s">
        <v>12</v>
      </c>
      <c r="I1374" s="15" t="s">
        <v>21</v>
      </c>
      <c r="J1374" s="16">
        <v>4616.6000000000004</v>
      </c>
      <c r="K1374" s="17">
        <v>34042</v>
      </c>
      <c r="L1374" s="17">
        <v>5585</v>
      </c>
      <c r="M1374" s="36">
        <f t="shared" si="105"/>
        <v>13.561482874096706</v>
      </c>
      <c r="N1374" s="18">
        <v>4850</v>
      </c>
      <c r="O1374" s="19">
        <v>43028</v>
      </c>
      <c r="P1374" s="19">
        <v>715</v>
      </c>
      <c r="Q1374" s="18">
        <f t="shared" si="106"/>
        <v>11.271730036255462</v>
      </c>
      <c r="R1374" s="20">
        <v>612.5</v>
      </c>
      <c r="S1374" s="21">
        <v>5658</v>
      </c>
      <c r="T1374" s="21">
        <v>1</v>
      </c>
      <c r="U1374" s="20">
        <f t="shared" si="107"/>
        <v>10.825379992930365</v>
      </c>
      <c r="V1374" s="22">
        <v>0</v>
      </c>
      <c r="W1374" s="23">
        <v>0</v>
      </c>
      <c r="X1374" s="23">
        <v>0</v>
      </c>
      <c r="Y1374" s="22" t="str">
        <f t="shared" si="108"/>
        <v/>
      </c>
      <c r="Z1374" s="16">
        <v>10079.1</v>
      </c>
      <c r="AA1374" s="17">
        <v>82728</v>
      </c>
      <c r="AB1374" s="17">
        <v>6301</v>
      </c>
      <c r="AC1374" s="37">
        <f t="shared" si="109"/>
        <v>12.183420365535248</v>
      </c>
    </row>
    <row r="1375" spans="1:29" x14ac:dyDescent="0.55000000000000004">
      <c r="A1375" s="13">
        <v>2022</v>
      </c>
      <c r="B1375" s="14">
        <v>19325</v>
      </c>
      <c r="C1375" s="15" t="s">
        <v>1195</v>
      </c>
      <c r="D1375" s="15" t="s">
        <v>153</v>
      </c>
      <c r="E1375" s="13" t="s">
        <v>8</v>
      </c>
      <c r="F1375" s="15" t="s">
        <v>9</v>
      </c>
      <c r="G1375" s="13" t="s">
        <v>10</v>
      </c>
      <c r="H1375" s="15" t="s">
        <v>16</v>
      </c>
      <c r="I1375" s="15" t="s">
        <v>139</v>
      </c>
      <c r="J1375" s="16">
        <v>17120.400000000001</v>
      </c>
      <c r="K1375" s="17">
        <v>188578</v>
      </c>
      <c r="L1375" s="17">
        <v>12302</v>
      </c>
      <c r="M1375" s="36">
        <f t="shared" si="105"/>
        <v>9.0786836216313684</v>
      </c>
      <c r="N1375" s="18">
        <v>12540.1</v>
      </c>
      <c r="O1375" s="19">
        <v>183796</v>
      </c>
      <c r="P1375" s="19">
        <v>2417</v>
      </c>
      <c r="Q1375" s="18">
        <f t="shared" si="106"/>
        <v>6.8228361879475079</v>
      </c>
      <c r="R1375" s="20">
        <v>372645.7</v>
      </c>
      <c r="S1375" s="21">
        <v>5507926</v>
      </c>
      <c r="T1375" s="21">
        <v>1548</v>
      </c>
      <c r="U1375" s="20">
        <f t="shared" si="107"/>
        <v>6.765626480820548</v>
      </c>
      <c r="V1375" s="22">
        <v>0</v>
      </c>
      <c r="W1375" s="23">
        <v>0</v>
      </c>
      <c r="X1375" s="23">
        <v>0</v>
      </c>
      <c r="Y1375" s="22" t="str">
        <f t="shared" si="108"/>
        <v/>
      </c>
      <c r="Z1375" s="16">
        <v>402306.2</v>
      </c>
      <c r="AA1375" s="17">
        <v>5880300</v>
      </c>
      <c r="AB1375" s="17">
        <v>16267</v>
      </c>
      <c r="AC1375" s="37">
        <f t="shared" si="109"/>
        <v>6.8415931159974841</v>
      </c>
    </row>
    <row r="1376" spans="1:29" x14ac:dyDescent="0.55000000000000004">
      <c r="A1376" s="13">
        <v>2022</v>
      </c>
      <c r="B1376" s="14">
        <v>19327</v>
      </c>
      <c r="C1376" s="15" t="s">
        <v>1196</v>
      </c>
      <c r="D1376" s="15" t="s">
        <v>77</v>
      </c>
      <c r="E1376" s="13" t="s">
        <v>76</v>
      </c>
      <c r="F1376" s="15" t="s">
        <v>9</v>
      </c>
      <c r="G1376" s="13" t="s">
        <v>10</v>
      </c>
      <c r="H1376" s="15" t="s">
        <v>26</v>
      </c>
      <c r="I1376" s="15" t="s">
        <v>78</v>
      </c>
      <c r="J1376" s="16">
        <v>3183061.6</v>
      </c>
      <c r="K1376" s="17">
        <v>19973789</v>
      </c>
      <c r="L1376" s="17">
        <v>1409602</v>
      </c>
      <c r="M1376" s="36">
        <f t="shared" si="105"/>
        <v>15.936193177969388</v>
      </c>
      <c r="N1376" s="18">
        <v>385105.3</v>
      </c>
      <c r="O1376" s="19">
        <v>2565673</v>
      </c>
      <c r="P1376" s="19">
        <v>101773</v>
      </c>
      <c r="Q1376" s="18">
        <f t="shared" si="106"/>
        <v>15.009913578230741</v>
      </c>
      <c r="R1376" s="20">
        <v>2182636.2000000002</v>
      </c>
      <c r="S1376" s="21">
        <v>31749029</v>
      </c>
      <c r="T1376" s="21">
        <v>231417</v>
      </c>
      <c r="U1376" s="20">
        <f t="shared" si="107"/>
        <v>6.8746549697630126</v>
      </c>
      <c r="V1376" s="22">
        <v>0</v>
      </c>
      <c r="W1376" s="23">
        <v>0</v>
      </c>
      <c r="X1376" s="23">
        <v>0</v>
      </c>
      <c r="Y1376" s="22" t="str">
        <f t="shared" si="108"/>
        <v/>
      </c>
      <c r="Z1376" s="16">
        <v>5750803.0999999996</v>
      </c>
      <c r="AA1376" s="17">
        <v>54288491</v>
      </c>
      <c r="AB1376" s="17">
        <v>1742792</v>
      </c>
      <c r="AC1376" s="37">
        <f t="shared" si="109"/>
        <v>10.593042823754301</v>
      </c>
    </row>
    <row r="1377" spans="1:29" x14ac:dyDescent="0.55000000000000004">
      <c r="A1377" s="13">
        <v>2022</v>
      </c>
      <c r="B1377" s="14">
        <v>19390</v>
      </c>
      <c r="C1377" s="15" t="s">
        <v>1197</v>
      </c>
      <c r="D1377" s="15" t="s">
        <v>29</v>
      </c>
      <c r="E1377" s="13" t="s">
        <v>8</v>
      </c>
      <c r="F1377" s="15" t="s">
        <v>9</v>
      </c>
      <c r="G1377" s="13" t="s">
        <v>10</v>
      </c>
      <c r="H1377" s="15" t="s">
        <v>36</v>
      </c>
      <c r="I1377" s="15" t="s">
        <v>17</v>
      </c>
      <c r="J1377" s="16">
        <v>98234.4</v>
      </c>
      <c r="K1377" s="17">
        <v>572988</v>
      </c>
      <c r="L1377" s="17">
        <v>55190</v>
      </c>
      <c r="M1377" s="36">
        <f t="shared" si="105"/>
        <v>17.14423338708664</v>
      </c>
      <c r="N1377" s="18">
        <v>28977.8</v>
      </c>
      <c r="O1377" s="19">
        <v>193317</v>
      </c>
      <c r="P1377" s="19">
        <v>7868</v>
      </c>
      <c r="Q1377" s="18">
        <f t="shared" si="106"/>
        <v>14.989783619650627</v>
      </c>
      <c r="R1377" s="20">
        <v>3215.9</v>
      </c>
      <c r="S1377" s="21">
        <v>26028</v>
      </c>
      <c r="T1377" s="21">
        <v>104</v>
      </c>
      <c r="U1377" s="20">
        <f t="shared" si="107"/>
        <v>12.355540187490394</v>
      </c>
      <c r="V1377" s="22">
        <v>0</v>
      </c>
      <c r="W1377" s="23">
        <v>0</v>
      </c>
      <c r="X1377" s="23">
        <v>0</v>
      </c>
      <c r="Y1377" s="22" t="str">
        <f t="shared" si="108"/>
        <v/>
      </c>
      <c r="Z1377" s="16">
        <v>130428.1</v>
      </c>
      <c r="AA1377" s="17">
        <v>792333</v>
      </c>
      <c r="AB1377" s="17">
        <v>63162</v>
      </c>
      <c r="AC1377" s="37">
        <f t="shared" si="109"/>
        <v>16.461273227292061</v>
      </c>
    </row>
    <row r="1378" spans="1:29" x14ac:dyDescent="0.55000000000000004">
      <c r="A1378" s="13">
        <v>2022</v>
      </c>
      <c r="B1378" s="14">
        <v>19390</v>
      </c>
      <c r="C1378" s="15" t="s">
        <v>1197</v>
      </c>
      <c r="D1378" s="15" t="s">
        <v>29</v>
      </c>
      <c r="E1378" s="13" t="s">
        <v>97</v>
      </c>
      <c r="F1378" s="15" t="s">
        <v>98</v>
      </c>
      <c r="G1378" s="13" t="s">
        <v>10</v>
      </c>
      <c r="H1378" s="15" t="s">
        <v>36</v>
      </c>
      <c r="I1378" s="15" t="s">
        <v>17</v>
      </c>
      <c r="J1378" s="16">
        <v>243.1</v>
      </c>
      <c r="K1378" s="17">
        <v>4142</v>
      </c>
      <c r="L1378" s="17">
        <v>367</v>
      </c>
      <c r="M1378" s="36">
        <f t="shared" si="105"/>
        <v>5.8691453404152583</v>
      </c>
      <c r="N1378" s="18">
        <v>3568.7</v>
      </c>
      <c r="O1378" s="19">
        <v>123503</v>
      </c>
      <c r="P1378" s="19">
        <v>724</v>
      </c>
      <c r="Q1378" s="18">
        <f t="shared" si="106"/>
        <v>2.8895654356574334</v>
      </c>
      <c r="R1378" s="20">
        <v>1831</v>
      </c>
      <c r="S1378" s="21">
        <v>82702</v>
      </c>
      <c r="T1378" s="21">
        <v>72</v>
      </c>
      <c r="U1378" s="20">
        <f t="shared" si="107"/>
        <v>2.2139730599018161</v>
      </c>
      <c r="V1378" s="22">
        <v>0</v>
      </c>
      <c r="W1378" s="23">
        <v>0</v>
      </c>
      <c r="X1378" s="23">
        <v>0</v>
      </c>
      <c r="Y1378" s="22" t="str">
        <f t="shared" si="108"/>
        <v/>
      </c>
      <c r="Z1378" s="16">
        <v>5642.8</v>
      </c>
      <c r="AA1378" s="17">
        <v>210347</v>
      </c>
      <c r="AB1378" s="17">
        <v>1163</v>
      </c>
      <c r="AC1378" s="37">
        <f t="shared" si="109"/>
        <v>2.6826149172557727</v>
      </c>
    </row>
    <row r="1379" spans="1:29" x14ac:dyDescent="0.55000000000000004">
      <c r="A1379" s="13">
        <v>2022</v>
      </c>
      <c r="B1379" s="14">
        <v>19396</v>
      </c>
      <c r="C1379" s="15" t="s">
        <v>1198</v>
      </c>
      <c r="D1379" s="15" t="s">
        <v>67</v>
      </c>
      <c r="E1379" s="13" t="s">
        <v>8</v>
      </c>
      <c r="F1379" s="15" t="s">
        <v>9</v>
      </c>
      <c r="G1379" s="13" t="s">
        <v>10</v>
      </c>
      <c r="H1379" s="15" t="s">
        <v>16</v>
      </c>
      <c r="I1379" s="15" t="s">
        <v>21</v>
      </c>
      <c r="J1379" s="16">
        <v>38550.9</v>
      </c>
      <c r="K1379" s="17">
        <v>228865</v>
      </c>
      <c r="L1379" s="17">
        <v>22837</v>
      </c>
      <c r="M1379" s="36">
        <f t="shared" si="105"/>
        <v>16.844384243986628</v>
      </c>
      <c r="N1379" s="18">
        <v>8894.4</v>
      </c>
      <c r="O1379" s="19">
        <v>51670</v>
      </c>
      <c r="P1379" s="19">
        <v>3787</v>
      </c>
      <c r="Q1379" s="18">
        <f t="shared" si="106"/>
        <v>17.213857170505129</v>
      </c>
      <c r="R1379" s="20">
        <v>10084.9</v>
      </c>
      <c r="S1379" s="21">
        <v>96533</v>
      </c>
      <c r="T1379" s="21">
        <v>205</v>
      </c>
      <c r="U1379" s="20">
        <f t="shared" si="107"/>
        <v>10.447100991370826</v>
      </c>
      <c r="V1379" s="22">
        <v>0</v>
      </c>
      <c r="W1379" s="23">
        <v>0</v>
      </c>
      <c r="X1379" s="23">
        <v>0</v>
      </c>
      <c r="Y1379" s="22" t="str">
        <f t="shared" si="108"/>
        <v/>
      </c>
      <c r="Z1379" s="16">
        <v>57530.2</v>
      </c>
      <c r="AA1379" s="17">
        <v>377068</v>
      </c>
      <c r="AB1379" s="17">
        <v>26829</v>
      </c>
      <c r="AC1379" s="37">
        <f t="shared" si="109"/>
        <v>15.257248029533132</v>
      </c>
    </row>
    <row r="1380" spans="1:29" x14ac:dyDescent="0.55000000000000004">
      <c r="A1380" s="13">
        <v>2022</v>
      </c>
      <c r="B1380" s="14">
        <v>19430</v>
      </c>
      <c r="C1380" s="15" t="s">
        <v>1199</v>
      </c>
      <c r="D1380" s="15" t="s">
        <v>83</v>
      </c>
      <c r="E1380" s="13" t="s">
        <v>8</v>
      </c>
      <c r="F1380" s="15" t="s">
        <v>9</v>
      </c>
      <c r="G1380" s="13" t="s">
        <v>10</v>
      </c>
      <c r="H1380" s="15" t="s">
        <v>12</v>
      </c>
      <c r="I1380" s="15" t="s">
        <v>13</v>
      </c>
      <c r="J1380" s="16">
        <v>7675</v>
      </c>
      <c r="K1380" s="17">
        <v>65645</v>
      </c>
      <c r="L1380" s="17">
        <v>5178</v>
      </c>
      <c r="M1380" s="36">
        <f t="shared" si="105"/>
        <v>11.691674918120192</v>
      </c>
      <c r="N1380" s="18">
        <v>10794</v>
      </c>
      <c r="O1380" s="19">
        <v>88413</v>
      </c>
      <c r="P1380" s="19">
        <v>1262</v>
      </c>
      <c r="Q1380" s="18">
        <f t="shared" si="106"/>
        <v>12.208611855722575</v>
      </c>
      <c r="R1380" s="20">
        <v>11964</v>
      </c>
      <c r="S1380" s="21">
        <v>167750</v>
      </c>
      <c r="T1380" s="21">
        <v>5</v>
      </c>
      <c r="U1380" s="20">
        <f t="shared" si="107"/>
        <v>7.1320417287630402</v>
      </c>
      <c r="V1380" s="22">
        <v>0</v>
      </c>
      <c r="W1380" s="23">
        <v>0</v>
      </c>
      <c r="X1380" s="23">
        <v>0</v>
      </c>
      <c r="Y1380" s="22" t="str">
        <f t="shared" si="108"/>
        <v/>
      </c>
      <c r="Z1380" s="16">
        <v>30433</v>
      </c>
      <c r="AA1380" s="17">
        <v>321808</v>
      </c>
      <c r="AB1380" s="17">
        <v>6445</v>
      </c>
      <c r="AC1380" s="37">
        <f t="shared" si="109"/>
        <v>9.4568811216626063</v>
      </c>
    </row>
    <row r="1381" spans="1:29" x14ac:dyDescent="0.55000000000000004">
      <c r="A1381" s="13">
        <v>2022</v>
      </c>
      <c r="B1381" s="14">
        <v>19435</v>
      </c>
      <c r="C1381" s="15" t="s">
        <v>1200</v>
      </c>
      <c r="D1381" s="15" t="s">
        <v>52</v>
      </c>
      <c r="E1381" s="13" t="s">
        <v>8</v>
      </c>
      <c r="F1381" s="15" t="s">
        <v>9</v>
      </c>
      <c r="G1381" s="13" t="s">
        <v>10</v>
      </c>
      <c r="H1381" s="15" t="s">
        <v>16</v>
      </c>
      <c r="I1381" s="15" t="s">
        <v>53</v>
      </c>
      <c r="J1381" s="16">
        <v>144955</v>
      </c>
      <c r="K1381" s="17">
        <v>1188766</v>
      </c>
      <c r="L1381" s="17">
        <v>81656</v>
      </c>
      <c r="M1381" s="36">
        <f t="shared" si="105"/>
        <v>12.19373703487482</v>
      </c>
      <c r="N1381" s="18">
        <v>18696</v>
      </c>
      <c r="O1381" s="19">
        <v>197200</v>
      </c>
      <c r="P1381" s="19">
        <v>1918</v>
      </c>
      <c r="Q1381" s="18">
        <f t="shared" si="106"/>
        <v>9.4807302231237323</v>
      </c>
      <c r="R1381" s="20">
        <v>75</v>
      </c>
      <c r="S1381" s="21">
        <v>929</v>
      </c>
      <c r="T1381" s="21">
        <v>1</v>
      </c>
      <c r="U1381" s="20">
        <f t="shared" si="107"/>
        <v>8.0731969860064581</v>
      </c>
      <c r="V1381" s="22"/>
      <c r="W1381" s="23"/>
      <c r="X1381" s="23"/>
      <c r="Y1381" s="22" t="str">
        <f t="shared" si="108"/>
        <v/>
      </c>
      <c r="Z1381" s="16">
        <v>163726</v>
      </c>
      <c r="AA1381" s="17">
        <v>1386895</v>
      </c>
      <c r="AB1381" s="17">
        <v>83575</v>
      </c>
      <c r="AC1381" s="37">
        <f t="shared" si="109"/>
        <v>11.805219573219313</v>
      </c>
    </row>
    <row r="1382" spans="1:29" x14ac:dyDescent="0.55000000000000004">
      <c r="A1382" s="13">
        <v>2022</v>
      </c>
      <c r="B1382" s="14">
        <v>19436</v>
      </c>
      <c r="C1382" s="15" t="s">
        <v>1201</v>
      </c>
      <c r="D1382" s="15" t="s">
        <v>160</v>
      </c>
      <c r="E1382" s="13" t="s">
        <v>8</v>
      </c>
      <c r="F1382" s="15" t="s">
        <v>9</v>
      </c>
      <c r="G1382" s="13" t="s">
        <v>10</v>
      </c>
      <c r="H1382" s="15" t="s">
        <v>36</v>
      </c>
      <c r="I1382" s="15" t="s">
        <v>21</v>
      </c>
      <c r="J1382" s="16">
        <v>1575282.2</v>
      </c>
      <c r="K1382" s="17">
        <v>13885428</v>
      </c>
      <c r="L1382" s="17">
        <v>1082243</v>
      </c>
      <c r="M1382" s="36">
        <f t="shared" si="105"/>
        <v>11.344858797294545</v>
      </c>
      <c r="N1382" s="18">
        <v>1233844.3999999999</v>
      </c>
      <c r="O1382" s="19">
        <v>13868142</v>
      </c>
      <c r="P1382" s="19">
        <v>164241</v>
      </c>
      <c r="Q1382" s="18">
        <f t="shared" si="106"/>
        <v>8.8969697599000632</v>
      </c>
      <c r="R1382" s="20">
        <v>289642</v>
      </c>
      <c r="S1382" s="21">
        <v>4089439</v>
      </c>
      <c r="T1382" s="21">
        <v>3630</v>
      </c>
      <c r="U1382" s="20">
        <f t="shared" si="107"/>
        <v>7.0826829792546118</v>
      </c>
      <c r="V1382" s="22">
        <v>2037.2</v>
      </c>
      <c r="W1382" s="23">
        <v>23233</v>
      </c>
      <c r="X1382" s="23">
        <v>1</v>
      </c>
      <c r="Y1382" s="22">
        <f t="shared" si="108"/>
        <v>2323300</v>
      </c>
      <c r="Z1382" s="16">
        <v>3100805.8</v>
      </c>
      <c r="AA1382" s="17">
        <v>31866242</v>
      </c>
      <c r="AB1382" s="17">
        <v>1250115</v>
      </c>
      <c r="AC1382" s="37">
        <f t="shared" si="109"/>
        <v>9.7306918085916756</v>
      </c>
    </row>
    <row r="1383" spans="1:29" x14ac:dyDescent="0.55000000000000004">
      <c r="A1383" s="13">
        <v>2022</v>
      </c>
      <c r="B1383" s="14">
        <v>19445</v>
      </c>
      <c r="C1383" s="15" t="s">
        <v>1202</v>
      </c>
      <c r="D1383" s="15" t="s">
        <v>57</v>
      </c>
      <c r="E1383" s="13" t="s">
        <v>8</v>
      </c>
      <c r="F1383" s="15" t="s">
        <v>9</v>
      </c>
      <c r="G1383" s="13" t="s">
        <v>10</v>
      </c>
      <c r="H1383" s="15" t="s">
        <v>16</v>
      </c>
      <c r="I1383" s="15" t="s">
        <v>21</v>
      </c>
      <c r="J1383" s="16">
        <v>15121</v>
      </c>
      <c r="K1383" s="17">
        <v>111213</v>
      </c>
      <c r="L1383" s="17">
        <v>8852</v>
      </c>
      <c r="M1383" s="36">
        <f t="shared" si="105"/>
        <v>13.596432071790169</v>
      </c>
      <c r="N1383" s="18">
        <v>3844</v>
      </c>
      <c r="O1383" s="19">
        <v>31234</v>
      </c>
      <c r="P1383" s="19">
        <v>621</v>
      </c>
      <c r="Q1383" s="18">
        <f t="shared" si="106"/>
        <v>12.307101235832747</v>
      </c>
      <c r="R1383" s="20">
        <v>26458</v>
      </c>
      <c r="S1383" s="21">
        <v>310104</v>
      </c>
      <c r="T1383" s="21">
        <v>32</v>
      </c>
      <c r="U1383" s="20">
        <f t="shared" si="107"/>
        <v>8.5319763692180697</v>
      </c>
      <c r="V1383" s="22"/>
      <c r="W1383" s="23"/>
      <c r="X1383" s="23"/>
      <c r="Y1383" s="22" t="str">
        <f t="shared" si="108"/>
        <v/>
      </c>
      <c r="Z1383" s="16">
        <v>45423</v>
      </c>
      <c r="AA1383" s="17">
        <v>452551</v>
      </c>
      <c r="AB1383" s="17">
        <v>9505</v>
      </c>
      <c r="AC1383" s="37">
        <f t="shared" si="109"/>
        <v>10.037100790850092</v>
      </c>
    </row>
    <row r="1384" spans="1:29" x14ac:dyDescent="0.55000000000000004">
      <c r="A1384" s="13">
        <v>2022</v>
      </c>
      <c r="B1384" s="14">
        <v>19446</v>
      </c>
      <c r="C1384" s="15" t="s">
        <v>1203</v>
      </c>
      <c r="D1384" s="15" t="s">
        <v>89</v>
      </c>
      <c r="E1384" s="13" t="s">
        <v>8</v>
      </c>
      <c r="F1384" s="15" t="s">
        <v>9</v>
      </c>
      <c r="G1384" s="13" t="s">
        <v>10</v>
      </c>
      <c r="H1384" s="15" t="s">
        <v>36</v>
      </c>
      <c r="I1384" s="15" t="s">
        <v>17</v>
      </c>
      <c r="J1384" s="16">
        <v>200134.39999999999</v>
      </c>
      <c r="K1384" s="17">
        <v>1518206</v>
      </c>
      <c r="L1384" s="17">
        <v>134068</v>
      </c>
      <c r="M1384" s="36">
        <f t="shared" si="105"/>
        <v>13.182295419725648</v>
      </c>
      <c r="N1384" s="18">
        <v>186082.5</v>
      </c>
      <c r="O1384" s="19">
        <v>1703334</v>
      </c>
      <c r="P1384" s="19">
        <v>14496</v>
      </c>
      <c r="Q1384" s="18">
        <f t="shared" si="106"/>
        <v>10.924604334792825</v>
      </c>
      <c r="R1384" s="20">
        <v>72940.899999999994</v>
      </c>
      <c r="S1384" s="21">
        <v>755019</v>
      </c>
      <c r="T1384" s="21">
        <v>336</v>
      </c>
      <c r="U1384" s="20">
        <f t="shared" si="107"/>
        <v>9.6608032380642062</v>
      </c>
      <c r="V1384" s="22"/>
      <c r="W1384" s="23"/>
      <c r="X1384" s="23"/>
      <c r="Y1384" s="22" t="str">
        <f t="shared" si="108"/>
        <v/>
      </c>
      <c r="Z1384" s="16">
        <v>459157.8</v>
      </c>
      <c r="AA1384" s="17">
        <v>3976559</v>
      </c>
      <c r="AB1384" s="17">
        <v>148900</v>
      </c>
      <c r="AC1384" s="37">
        <f t="shared" si="109"/>
        <v>11.546611027272574</v>
      </c>
    </row>
    <row r="1385" spans="1:29" x14ac:dyDescent="0.55000000000000004">
      <c r="A1385" s="13">
        <v>2022</v>
      </c>
      <c r="B1385" s="14">
        <v>19490</v>
      </c>
      <c r="C1385" s="15" t="s">
        <v>1204</v>
      </c>
      <c r="D1385" s="15" t="s">
        <v>77</v>
      </c>
      <c r="E1385" s="13" t="s">
        <v>8</v>
      </c>
      <c r="F1385" s="15" t="s">
        <v>9</v>
      </c>
      <c r="G1385" s="13" t="s">
        <v>10</v>
      </c>
      <c r="H1385" s="15" t="s">
        <v>16</v>
      </c>
      <c r="I1385" s="15" t="s">
        <v>78</v>
      </c>
      <c r="J1385" s="16">
        <v>194701.7</v>
      </c>
      <c r="K1385" s="17">
        <v>1426347</v>
      </c>
      <c r="L1385" s="17">
        <v>82957</v>
      </c>
      <c r="M1385" s="36">
        <f t="shared" si="105"/>
        <v>13.650373997351275</v>
      </c>
      <c r="N1385" s="18">
        <v>71979.100000000006</v>
      </c>
      <c r="O1385" s="19">
        <v>544009</v>
      </c>
      <c r="P1385" s="19">
        <v>15577</v>
      </c>
      <c r="Q1385" s="18">
        <f t="shared" si="106"/>
        <v>13.23123330680191</v>
      </c>
      <c r="R1385" s="20">
        <v>81011.5</v>
      </c>
      <c r="S1385" s="21">
        <v>808138</v>
      </c>
      <c r="T1385" s="21">
        <v>98</v>
      </c>
      <c r="U1385" s="20">
        <f t="shared" si="107"/>
        <v>10.024463643585625</v>
      </c>
      <c r="V1385" s="22"/>
      <c r="W1385" s="23"/>
      <c r="X1385" s="23"/>
      <c r="Y1385" s="22" t="str">
        <f t="shared" si="108"/>
        <v/>
      </c>
      <c r="Z1385" s="16">
        <v>347692.3</v>
      </c>
      <c r="AA1385" s="17">
        <v>2778494</v>
      </c>
      <c r="AB1385" s="17">
        <v>98632</v>
      </c>
      <c r="AC1385" s="37">
        <f t="shared" si="109"/>
        <v>12.513696268554114</v>
      </c>
    </row>
    <row r="1386" spans="1:29" x14ac:dyDescent="0.55000000000000004">
      <c r="A1386" s="13">
        <v>2022</v>
      </c>
      <c r="B1386" s="14">
        <v>19497</v>
      </c>
      <c r="C1386" s="15" t="s">
        <v>1205</v>
      </c>
      <c r="D1386" s="15" t="s">
        <v>186</v>
      </c>
      <c r="E1386" s="13" t="s">
        <v>8</v>
      </c>
      <c r="F1386" s="15" t="s">
        <v>9</v>
      </c>
      <c r="G1386" s="13" t="s">
        <v>10</v>
      </c>
      <c r="H1386" s="15" t="s">
        <v>36</v>
      </c>
      <c r="I1386" s="15" t="s">
        <v>121</v>
      </c>
      <c r="J1386" s="16">
        <v>423428.4</v>
      </c>
      <c r="K1386" s="17">
        <v>1797627</v>
      </c>
      <c r="L1386" s="17">
        <v>270343</v>
      </c>
      <c r="M1386" s="36">
        <f t="shared" si="105"/>
        <v>23.554853148066872</v>
      </c>
      <c r="N1386" s="18">
        <v>109476.6</v>
      </c>
      <c r="O1386" s="19">
        <v>534826</v>
      </c>
      <c r="P1386" s="19">
        <v>17944</v>
      </c>
      <c r="Q1386" s="18">
        <f t="shared" si="106"/>
        <v>20.469573281777624</v>
      </c>
      <c r="R1386" s="20">
        <v>6109.5</v>
      </c>
      <c r="S1386" s="21">
        <v>30385</v>
      </c>
      <c r="T1386" s="21">
        <v>264</v>
      </c>
      <c r="U1386" s="20">
        <f t="shared" si="107"/>
        <v>20.106960671383906</v>
      </c>
      <c r="V1386" s="22">
        <v>2251.6999999999998</v>
      </c>
      <c r="W1386" s="23">
        <v>11291</v>
      </c>
      <c r="X1386" s="23">
        <v>1</v>
      </c>
      <c r="Y1386" s="22">
        <f t="shared" si="108"/>
        <v>1129100</v>
      </c>
      <c r="Z1386" s="16">
        <v>541266.19999999995</v>
      </c>
      <c r="AA1386" s="17">
        <v>2374129</v>
      </c>
      <c r="AB1386" s="17">
        <v>288552</v>
      </c>
      <c r="AC1386" s="37">
        <f t="shared" si="109"/>
        <v>22.798516845546303</v>
      </c>
    </row>
    <row r="1387" spans="1:29" x14ac:dyDescent="0.55000000000000004">
      <c r="A1387" s="13">
        <v>2022</v>
      </c>
      <c r="B1387" s="14">
        <v>19497</v>
      </c>
      <c r="C1387" s="15" t="s">
        <v>1205</v>
      </c>
      <c r="D1387" s="15" t="s">
        <v>186</v>
      </c>
      <c r="E1387" s="13" t="s">
        <v>97</v>
      </c>
      <c r="F1387" s="15" t="s">
        <v>98</v>
      </c>
      <c r="G1387" s="13" t="s">
        <v>10</v>
      </c>
      <c r="H1387" s="15" t="s">
        <v>36</v>
      </c>
      <c r="I1387" s="15" t="s">
        <v>121</v>
      </c>
      <c r="J1387" s="16">
        <v>52096.9</v>
      </c>
      <c r="K1387" s="17">
        <v>335703</v>
      </c>
      <c r="L1387" s="17">
        <v>39761</v>
      </c>
      <c r="M1387" s="36">
        <f t="shared" si="105"/>
        <v>15.518747225970575</v>
      </c>
      <c r="N1387" s="18">
        <v>155400.6</v>
      </c>
      <c r="O1387" s="19">
        <v>1805632</v>
      </c>
      <c r="P1387" s="19">
        <v>14430</v>
      </c>
      <c r="Q1387" s="18">
        <f t="shared" si="106"/>
        <v>8.6064380781909051</v>
      </c>
      <c r="R1387" s="20">
        <v>26817.4</v>
      </c>
      <c r="S1387" s="21">
        <v>359039</v>
      </c>
      <c r="T1387" s="21">
        <v>718</v>
      </c>
      <c r="U1387" s="20">
        <f t="shared" si="107"/>
        <v>7.4692164360974713</v>
      </c>
      <c r="V1387" s="22">
        <v>0</v>
      </c>
      <c r="W1387" s="23">
        <v>0</v>
      </c>
      <c r="X1387" s="23">
        <v>0</v>
      </c>
      <c r="Y1387" s="22" t="str">
        <f t="shared" si="108"/>
        <v/>
      </c>
      <c r="Z1387" s="16">
        <v>234314.9</v>
      </c>
      <c r="AA1387" s="17">
        <v>2500374</v>
      </c>
      <c r="AB1387" s="17">
        <v>54909</v>
      </c>
      <c r="AC1387" s="37">
        <f t="shared" si="109"/>
        <v>9.3711940693672222</v>
      </c>
    </row>
    <row r="1388" spans="1:29" x14ac:dyDescent="0.55000000000000004">
      <c r="A1388" s="13">
        <v>2022</v>
      </c>
      <c r="B1388" s="14">
        <v>19499</v>
      </c>
      <c r="C1388" s="15" t="s">
        <v>1206</v>
      </c>
      <c r="D1388" s="15" t="s">
        <v>296</v>
      </c>
      <c r="E1388" s="13" t="s">
        <v>8</v>
      </c>
      <c r="F1388" s="15" t="s">
        <v>9</v>
      </c>
      <c r="G1388" s="13" t="s">
        <v>10</v>
      </c>
      <c r="H1388" s="15" t="s">
        <v>16</v>
      </c>
      <c r="I1388" s="15" t="s">
        <v>195</v>
      </c>
      <c r="J1388" s="16">
        <v>126699.1</v>
      </c>
      <c r="K1388" s="17">
        <v>946371</v>
      </c>
      <c r="L1388" s="17">
        <v>95049</v>
      </c>
      <c r="M1388" s="36">
        <f t="shared" si="105"/>
        <v>13.387889104801395</v>
      </c>
      <c r="N1388" s="18">
        <v>67240.2</v>
      </c>
      <c r="O1388" s="19">
        <v>605920</v>
      </c>
      <c r="P1388" s="19">
        <v>11028</v>
      </c>
      <c r="Q1388" s="18">
        <f t="shared" si="106"/>
        <v>11.097207552152097</v>
      </c>
      <c r="R1388" s="20">
        <v>119381.8</v>
      </c>
      <c r="S1388" s="21">
        <v>1441345</v>
      </c>
      <c r="T1388" s="21">
        <v>866</v>
      </c>
      <c r="U1388" s="20">
        <f t="shared" si="107"/>
        <v>8.2826665371580024</v>
      </c>
      <c r="V1388" s="22">
        <v>0</v>
      </c>
      <c r="W1388" s="23">
        <v>0</v>
      </c>
      <c r="X1388" s="23">
        <v>0</v>
      </c>
      <c r="Y1388" s="22" t="str">
        <f t="shared" si="108"/>
        <v/>
      </c>
      <c r="Z1388" s="16">
        <v>313321.09999999998</v>
      </c>
      <c r="AA1388" s="17">
        <v>2993636</v>
      </c>
      <c r="AB1388" s="17">
        <v>106943</v>
      </c>
      <c r="AC1388" s="37">
        <f t="shared" si="109"/>
        <v>10.466239048434746</v>
      </c>
    </row>
    <row r="1389" spans="1:29" x14ac:dyDescent="0.55000000000000004">
      <c r="A1389" s="13">
        <v>2022</v>
      </c>
      <c r="B1389" s="14">
        <v>19501</v>
      </c>
      <c r="C1389" s="15" t="s">
        <v>1207</v>
      </c>
      <c r="D1389" s="15" t="s">
        <v>146</v>
      </c>
      <c r="E1389" s="13" t="s">
        <v>8</v>
      </c>
      <c r="F1389" s="15" t="s">
        <v>9</v>
      </c>
      <c r="G1389" s="13" t="s">
        <v>10</v>
      </c>
      <c r="H1389" s="15" t="s">
        <v>16</v>
      </c>
      <c r="I1389" s="15" t="s">
        <v>17</v>
      </c>
      <c r="J1389" s="16">
        <v>23192.400000000001</v>
      </c>
      <c r="K1389" s="17">
        <v>157340</v>
      </c>
      <c r="L1389" s="17">
        <v>11009</v>
      </c>
      <c r="M1389" s="36">
        <f t="shared" si="105"/>
        <v>14.74030761408415</v>
      </c>
      <c r="N1389" s="18">
        <v>10091.1</v>
      </c>
      <c r="O1389" s="19">
        <v>82560</v>
      </c>
      <c r="P1389" s="19">
        <v>406</v>
      </c>
      <c r="Q1389" s="18">
        <f t="shared" si="106"/>
        <v>12.222747093023257</v>
      </c>
      <c r="R1389" s="20">
        <v>25089.599999999999</v>
      </c>
      <c r="S1389" s="21">
        <v>277938</v>
      </c>
      <c r="T1389" s="21">
        <v>8</v>
      </c>
      <c r="U1389" s="20">
        <f t="shared" si="107"/>
        <v>9.0270491980225795</v>
      </c>
      <c r="V1389" s="22"/>
      <c r="W1389" s="23"/>
      <c r="X1389" s="23"/>
      <c r="Y1389" s="22" t="str">
        <f t="shared" si="108"/>
        <v/>
      </c>
      <c r="Z1389" s="16">
        <v>58373.1</v>
      </c>
      <c r="AA1389" s="17">
        <v>517838</v>
      </c>
      <c r="AB1389" s="17">
        <v>11423</v>
      </c>
      <c r="AC1389" s="37">
        <f t="shared" si="109"/>
        <v>11.272463588998875</v>
      </c>
    </row>
    <row r="1390" spans="1:29" x14ac:dyDescent="0.55000000000000004">
      <c r="A1390" s="13">
        <v>2022</v>
      </c>
      <c r="B1390" s="14">
        <v>19502</v>
      </c>
      <c r="C1390" s="15" t="s">
        <v>1208</v>
      </c>
      <c r="D1390" s="15" t="s">
        <v>423</v>
      </c>
      <c r="E1390" s="13" t="s">
        <v>8</v>
      </c>
      <c r="F1390" s="15" t="s">
        <v>9</v>
      </c>
      <c r="G1390" s="13" t="s">
        <v>10</v>
      </c>
      <c r="H1390" s="15" t="s">
        <v>16</v>
      </c>
      <c r="I1390" s="15" t="s">
        <v>139</v>
      </c>
      <c r="J1390" s="16">
        <v>7459</v>
      </c>
      <c r="K1390" s="17">
        <v>106600</v>
      </c>
      <c r="L1390" s="17">
        <v>4863</v>
      </c>
      <c r="M1390" s="36">
        <f t="shared" si="105"/>
        <v>6.9971857410881801</v>
      </c>
      <c r="N1390" s="18">
        <v>4257</v>
      </c>
      <c r="O1390" s="19">
        <v>70539</v>
      </c>
      <c r="P1390" s="19">
        <v>1149</v>
      </c>
      <c r="Q1390" s="18">
        <f t="shared" si="106"/>
        <v>6.0349593841704587</v>
      </c>
      <c r="R1390" s="20">
        <v>9023</v>
      </c>
      <c r="S1390" s="21">
        <v>178416</v>
      </c>
      <c r="T1390" s="21">
        <v>1192</v>
      </c>
      <c r="U1390" s="20">
        <f t="shared" si="107"/>
        <v>5.0572818581293157</v>
      </c>
      <c r="V1390" s="22"/>
      <c r="W1390" s="23"/>
      <c r="X1390" s="23"/>
      <c r="Y1390" s="22" t="str">
        <f t="shared" si="108"/>
        <v/>
      </c>
      <c r="Z1390" s="16">
        <v>20739</v>
      </c>
      <c r="AA1390" s="17">
        <v>355555</v>
      </c>
      <c r="AB1390" s="17">
        <v>7204</v>
      </c>
      <c r="AC1390" s="37">
        <f t="shared" si="109"/>
        <v>5.8328528638326</v>
      </c>
    </row>
    <row r="1391" spans="1:29" x14ac:dyDescent="0.55000000000000004">
      <c r="A1391" s="13">
        <v>2022</v>
      </c>
      <c r="B1391" s="14">
        <v>19545</v>
      </c>
      <c r="C1391" s="15" t="s">
        <v>1209</v>
      </c>
      <c r="D1391" s="15" t="s">
        <v>424</v>
      </c>
      <c r="E1391" s="13" t="s">
        <v>8</v>
      </c>
      <c r="F1391" s="15" t="s">
        <v>9</v>
      </c>
      <c r="G1391" s="13" t="s">
        <v>10</v>
      </c>
      <c r="H1391" s="15" t="s">
        <v>36</v>
      </c>
      <c r="I1391" s="15" t="s">
        <v>195</v>
      </c>
      <c r="J1391" s="16">
        <v>11</v>
      </c>
      <c r="K1391" s="17">
        <v>163</v>
      </c>
      <c r="L1391" s="17">
        <v>13</v>
      </c>
      <c r="M1391" s="36">
        <f t="shared" si="105"/>
        <v>6.7484662576687118</v>
      </c>
      <c r="N1391" s="18">
        <v>19</v>
      </c>
      <c r="O1391" s="19">
        <v>162</v>
      </c>
      <c r="P1391" s="19">
        <v>24</v>
      </c>
      <c r="Q1391" s="18">
        <f t="shared" si="106"/>
        <v>11.728395061728394</v>
      </c>
      <c r="R1391" s="20">
        <v>9858</v>
      </c>
      <c r="S1391" s="21">
        <v>153426</v>
      </c>
      <c r="T1391" s="21">
        <v>4</v>
      </c>
      <c r="U1391" s="20">
        <f t="shared" si="107"/>
        <v>6.4252473505142547</v>
      </c>
      <c r="V1391" s="22">
        <v>0</v>
      </c>
      <c r="W1391" s="23">
        <v>0</v>
      </c>
      <c r="X1391" s="23">
        <v>0</v>
      </c>
      <c r="Y1391" s="22" t="str">
        <f t="shared" si="108"/>
        <v/>
      </c>
      <c r="Z1391" s="16">
        <v>9888</v>
      </c>
      <c r="AA1391" s="17">
        <v>153751</v>
      </c>
      <c r="AB1391" s="17">
        <v>41</v>
      </c>
      <c r="AC1391" s="37">
        <f t="shared" si="109"/>
        <v>6.4311776833971805</v>
      </c>
    </row>
    <row r="1392" spans="1:29" x14ac:dyDescent="0.55000000000000004">
      <c r="A1392" s="13">
        <v>2022</v>
      </c>
      <c r="B1392" s="14">
        <v>19545</v>
      </c>
      <c r="C1392" s="15" t="s">
        <v>1209</v>
      </c>
      <c r="D1392" s="15" t="s">
        <v>158</v>
      </c>
      <c r="E1392" s="13" t="s">
        <v>8</v>
      </c>
      <c r="F1392" s="15" t="s">
        <v>9</v>
      </c>
      <c r="G1392" s="13" t="s">
        <v>10</v>
      </c>
      <c r="H1392" s="15" t="s">
        <v>36</v>
      </c>
      <c r="I1392" s="15" t="s">
        <v>195</v>
      </c>
      <c r="J1392" s="16">
        <v>79824</v>
      </c>
      <c r="K1392" s="17">
        <v>573621</v>
      </c>
      <c r="L1392" s="17">
        <v>58892</v>
      </c>
      <c r="M1392" s="36">
        <f t="shared" si="105"/>
        <v>13.91580852165454</v>
      </c>
      <c r="N1392" s="18">
        <v>101577</v>
      </c>
      <c r="O1392" s="19">
        <v>784169</v>
      </c>
      <c r="P1392" s="19">
        <v>13557</v>
      </c>
      <c r="Q1392" s="18">
        <f t="shared" si="106"/>
        <v>12.953457736788881</v>
      </c>
      <c r="R1392" s="20">
        <v>18278</v>
      </c>
      <c r="S1392" s="21">
        <v>201145</v>
      </c>
      <c r="T1392" s="21">
        <v>6</v>
      </c>
      <c r="U1392" s="20">
        <f t="shared" si="107"/>
        <v>9.0869770563523833</v>
      </c>
      <c r="V1392" s="22">
        <v>0</v>
      </c>
      <c r="W1392" s="23">
        <v>0</v>
      </c>
      <c r="X1392" s="23">
        <v>0</v>
      </c>
      <c r="Y1392" s="22" t="str">
        <f t="shared" si="108"/>
        <v/>
      </c>
      <c r="Z1392" s="16">
        <v>199679</v>
      </c>
      <c r="AA1392" s="17">
        <v>1558935</v>
      </c>
      <c r="AB1392" s="17">
        <v>72455</v>
      </c>
      <c r="AC1392" s="37">
        <f t="shared" si="109"/>
        <v>12.808680284938115</v>
      </c>
    </row>
    <row r="1393" spans="1:29" x14ac:dyDescent="0.55000000000000004">
      <c r="A1393" s="13">
        <v>2022</v>
      </c>
      <c r="B1393" s="14">
        <v>19545</v>
      </c>
      <c r="C1393" s="15" t="s">
        <v>1209</v>
      </c>
      <c r="D1393" s="15" t="s">
        <v>258</v>
      </c>
      <c r="E1393" s="13" t="s">
        <v>8</v>
      </c>
      <c r="F1393" s="15" t="s">
        <v>9</v>
      </c>
      <c r="G1393" s="13" t="s">
        <v>10</v>
      </c>
      <c r="H1393" s="15" t="s">
        <v>36</v>
      </c>
      <c r="I1393" s="15" t="s">
        <v>195</v>
      </c>
      <c r="J1393" s="16">
        <v>2612</v>
      </c>
      <c r="K1393" s="17">
        <v>20528</v>
      </c>
      <c r="L1393" s="17">
        <v>2024</v>
      </c>
      <c r="M1393" s="36">
        <f t="shared" si="105"/>
        <v>12.724084177708495</v>
      </c>
      <c r="N1393" s="18">
        <v>3690</v>
      </c>
      <c r="O1393" s="19">
        <v>27642</v>
      </c>
      <c r="P1393" s="19">
        <v>601</v>
      </c>
      <c r="Q1393" s="18">
        <f t="shared" si="106"/>
        <v>13.349251139570221</v>
      </c>
      <c r="R1393" s="20">
        <v>10241</v>
      </c>
      <c r="S1393" s="21">
        <v>114357</v>
      </c>
      <c r="T1393" s="21">
        <v>10</v>
      </c>
      <c r="U1393" s="20">
        <f t="shared" si="107"/>
        <v>8.9552891383999231</v>
      </c>
      <c r="V1393" s="22">
        <v>0</v>
      </c>
      <c r="W1393" s="23">
        <v>0</v>
      </c>
      <c r="X1393" s="23">
        <v>0</v>
      </c>
      <c r="Y1393" s="22" t="str">
        <f t="shared" si="108"/>
        <v/>
      </c>
      <c r="Z1393" s="16">
        <v>16543</v>
      </c>
      <c r="AA1393" s="17">
        <v>162527</v>
      </c>
      <c r="AB1393" s="17">
        <v>2635</v>
      </c>
      <c r="AC1393" s="37">
        <f t="shared" si="109"/>
        <v>10.178616476031674</v>
      </c>
    </row>
    <row r="1394" spans="1:29" x14ac:dyDescent="0.55000000000000004">
      <c r="A1394" s="13">
        <v>2022</v>
      </c>
      <c r="B1394" s="14">
        <v>19547</v>
      </c>
      <c r="C1394" s="15" t="s">
        <v>1210</v>
      </c>
      <c r="D1394" s="15" t="s">
        <v>537</v>
      </c>
      <c r="E1394" s="13" t="s">
        <v>8</v>
      </c>
      <c r="F1394" s="15" t="s">
        <v>9</v>
      </c>
      <c r="G1394" s="13" t="s">
        <v>10</v>
      </c>
      <c r="H1394" s="15" t="s">
        <v>36</v>
      </c>
      <c r="I1394" s="15" t="s">
        <v>1211</v>
      </c>
      <c r="J1394" s="16">
        <v>687629.3</v>
      </c>
      <c r="K1394" s="17">
        <v>1583392</v>
      </c>
      <c r="L1394" s="17">
        <v>274845</v>
      </c>
      <c r="M1394" s="36">
        <f t="shared" si="105"/>
        <v>43.427609840140661</v>
      </c>
      <c r="N1394" s="18">
        <v>770430.8</v>
      </c>
      <c r="O1394" s="19">
        <v>1946506</v>
      </c>
      <c r="P1394" s="19">
        <v>33189</v>
      </c>
      <c r="Q1394" s="18">
        <f t="shared" si="106"/>
        <v>39.580191378809005</v>
      </c>
      <c r="R1394" s="20">
        <v>964171.9</v>
      </c>
      <c r="S1394" s="21">
        <v>2680899</v>
      </c>
      <c r="T1394" s="21">
        <v>451</v>
      </c>
      <c r="U1394" s="20">
        <f t="shared" si="107"/>
        <v>35.964499222089309</v>
      </c>
      <c r="V1394" s="22">
        <v>0</v>
      </c>
      <c r="W1394" s="23">
        <v>0</v>
      </c>
      <c r="X1394" s="23">
        <v>0</v>
      </c>
      <c r="Y1394" s="22" t="str">
        <f t="shared" si="108"/>
        <v/>
      </c>
      <c r="Z1394" s="16">
        <v>2422232</v>
      </c>
      <c r="AA1394" s="17">
        <v>6210797</v>
      </c>
      <c r="AB1394" s="17">
        <v>308485</v>
      </c>
      <c r="AC1394" s="37">
        <f t="shared" si="109"/>
        <v>39.000340858025147</v>
      </c>
    </row>
    <row r="1395" spans="1:29" x14ac:dyDescent="0.55000000000000004">
      <c r="A1395" s="13">
        <v>2022</v>
      </c>
      <c r="B1395" s="14">
        <v>19558</v>
      </c>
      <c r="C1395" s="15" t="s">
        <v>1212</v>
      </c>
      <c r="D1395" s="15" t="s">
        <v>45</v>
      </c>
      <c r="E1395" s="13" t="s">
        <v>8</v>
      </c>
      <c r="F1395" s="15" t="s">
        <v>9</v>
      </c>
      <c r="G1395" s="13" t="s">
        <v>10</v>
      </c>
      <c r="H1395" s="15" t="s">
        <v>16</v>
      </c>
      <c r="I1395" s="15" t="s">
        <v>46</v>
      </c>
      <c r="J1395" s="16">
        <v>49034.7</v>
      </c>
      <c r="K1395" s="17">
        <v>171896</v>
      </c>
      <c r="L1395" s="17">
        <v>28994</v>
      </c>
      <c r="M1395" s="36">
        <f t="shared" si="105"/>
        <v>28.525794666542559</v>
      </c>
      <c r="N1395" s="18">
        <v>40326.1</v>
      </c>
      <c r="O1395" s="19">
        <v>161058</v>
      </c>
      <c r="P1395" s="19">
        <v>4408</v>
      </c>
      <c r="Q1395" s="18">
        <f t="shared" si="106"/>
        <v>25.038247091110033</v>
      </c>
      <c r="R1395" s="20">
        <v>14685.5</v>
      </c>
      <c r="S1395" s="21">
        <v>119983</v>
      </c>
      <c r="T1395" s="21">
        <v>23</v>
      </c>
      <c r="U1395" s="20">
        <f t="shared" si="107"/>
        <v>12.239650617170767</v>
      </c>
      <c r="V1395" s="22">
        <v>0</v>
      </c>
      <c r="W1395" s="23">
        <v>0</v>
      </c>
      <c r="X1395" s="23">
        <v>0</v>
      </c>
      <c r="Y1395" s="22" t="str">
        <f t="shared" si="108"/>
        <v/>
      </c>
      <c r="Z1395" s="16">
        <v>104046.3</v>
      </c>
      <c r="AA1395" s="17">
        <v>452937</v>
      </c>
      <c r="AB1395" s="17">
        <v>33425</v>
      </c>
      <c r="AC1395" s="37">
        <f t="shared" si="109"/>
        <v>22.971472853840602</v>
      </c>
    </row>
    <row r="1396" spans="1:29" x14ac:dyDescent="0.55000000000000004">
      <c r="A1396" s="13">
        <v>2022</v>
      </c>
      <c r="B1396" s="14">
        <v>19574</v>
      </c>
      <c r="C1396" s="15" t="s">
        <v>1213</v>
      </c>
      <c r="D1396" s="15" t="s">
        <v>83</v>
      </c>
      <c r="E1396" s="13" t="s">
        <v>8</v>
      </c>
      <c r="F1396" s="15" t="s">
        <v>9</v>
      </c>
      <c r="G1396" s="13" t="s">
        <v>10</v>
      </c>
      <c r="H1396" s="15" t="s">
        <v>16</v>
      </c>
      <c r="I1396" s="15" t="s">
        <v>13</v>
      </c>
      <c r="J1396" s="16">
        <v>79601</v>
      </c>
      <c r="K1396" s="17">
        <v>646089</v>
      </c>
      <c r="L1396" s="17">
        <v>44328</v>
      </c>
      <c r="M1396" s="36">
        <f t="shared" si="105"/>
        <v>12.320438824991603</v>
      </c>
      <c r="N1396" s="18">
        <v>37058</v>
      </c>
      <c r="O1396" s="19">
        <v>282774</v>
      </c>
      <c r="P1396" s="19">
        <v>8204</v>
      </c>
      <c r="Q1396" s="18">
        <f t="shared" si="106"/>
        <v>13.105165255645851</v>
      </c>
      <c r="R1396" s="20">
        <v>9801</v>
      </c>
      <c r="S1396" s="21">
        <v>133434</v>
      </c>
      <c r="T1396" s="21">
        <v>9</v>
      </c>
      <c r="U1396" s="20">
        <f t="shared" si="107"/>
        <v>7.345204370700122</v>
      </c>
      <c r="V1396" s="22">
        <v>0</v>
      </c>
      <c r="W1396" s="23">
        <v>0</v>
      </c>
      <c r="X1396" s="23">
        <v>0</v>
      </c>
      <c r="Y1396" s="22" t="str">
        <f t="shared" si="108"/>
        <v/>
      </c>
      <c r="Z1396" s="16">
        <v>126460</v>
      </c>
      <c r="AA1396" s="17">
        <v>1062297</v>
      </c>
      <c r="AB1396" s="17">
        <v>52541</v>
      </c>
      <c r="AC1396" s="37">
        <f t="shared" si="109"/>
        <v>11.904392086205647</v>
      </c>
    </row>
    <row r="1397" spans="1:29" x14ac:dyDescent="0.55000000000000004">
      <c r="A1397" s="13">
        <v>2022</v>
      </c>
      <c r="B1397" s="14">
        <v>19578</v>
      </c>
      <c r="C1397" s="15" t="s">
        <v>1214</v>
      </c>
      <c r="D1397" s="15" t="s">
        <v>67</v>
      </c>
      <c r="E1397" s="13" t="s">
        <v>8</v>
      </c>
      <c r="F1397" s="15" t="s">
        <v>9</v>
      </c>
      <c r="G1397" s="13" t="s">
        <v>10</v>
      </c>
      <c r="H1397" s="15" t="s">
        <v>36</v>
      </c>
      <c r="I1397" s="15" t="s">
        <v>21</v>
      </c>
      <c r="J1397" s="16">
        <v>57249.5</v>
      </c>
      <c r="K1397" s="17">
        <v>248531</v>
      </c>
      <c r="L1397" s="17">
        <v>47281</v>
      </c>
      <c r="M1397" s="36">
        <f t="shared" si="105"/>
        <v>23.035154568242998</v>
      </c>
      <c r="N1397" s="18">
        <v>25221.599999999999</v>
      </c>
      <c r="O1397" s="19">
        <v>135582</v>
      </c>
      <c r="P1397" s="19">
        <v>6096</v>
      </c>
      <c r="Q1397" s="18">
        <f t="shared" si="106"/>
        <v>18.602469354339071</v>
      </c>
      <c r="R1397" s="20">
        <v>24657.7</v>
      </c>
      <c r="S1397" s="21">
        <v>326657</v>
      </c>
      <c r="T1397" s="21">
        <v>41</v>
      </c>
      <c r="U1397" s="20">
        <f t="shared" si="107"/>
        <v>7.5484988841506535</v>
      </c>
      <c r="V1397" s="22">
        <v>0</v>
      </c>
      <c r="W1397" s="23">
        <v>0</v>
      </c>
      <c r="X1397" s="23">
        <v>0</v>
      </c>
      <c r="Y1397" s="22" t="str">
        <f t="shared" si="108"/>
        <v/>
      </c>
      <c r="Z1397" s="16">
        <v>107128.8</v>
      </c>
      <c r="AA1397" s="17">
        <v>710770</v>
      </c>
      <c r="AB1397" s="17">
        <v>53418</v>
      </c>
      <c r="AC1397" s="37">
        <f t="shared" si="109"/>
        <v>15.072217454310117</v>
      </c>
    </row>
    <row r="1398" spans="1:29" x14ac:dyDescent="0.55000000000000004">
      <c r="A1398" s="13">
        <v>2022</v>
      </c>
      <c r="B1398" s="14">
        <v>19578</v>
      </c>
      <c r="C1398" s="15" t="s">
        <v>1214</v>
      </c>
      <c r="D1398" s="15" t="s">
        <v>67</v>
      </c>
      <c r="E1398" s="13" t="s">
        <v>97</v>
      </c>
      <c r="F1398" s="15" t="s">
        <v>98</v>
      </c>
      <c r="G1398" s="13" t="s">
        <v>10</v>
      </c>
      <c r="H1398" s="15" t="s">
        <v>36</v>
      </c>
      <c r="I1398" s="15" t="s">
        <v>21</v>
      </c>
      <c r="J1398" s="16">
        <v>0</v>
      </c>
      <c r="K1398" s="17">
        <v>0</v>
      </c>
      <c r="L1398" s="17">
        <v>0</v>
      </c>
      <c r="M1398" s="36" t="str">
        <f t="shared" si="105"/>
        <v xml:space="preserve"> </v>
      </c>
      <c r="N1398" s="18">
        <v>947.7</v>
      </c>
      <c r="O1398" s="19">
        <v>15781</v>
      </c>
      <c r="P1398" s="19">
        <v>61</v>
      </c>
      <c r="Q1398" s="18">
        <f t="shared" si="106"/>
        <v>6.005322856599709</v>
      </c>
      <c r="R1398" s="20">
        <v>1373.8</v>
      </c>
      <c r="S1398" s="21">
        <v>58762</v>
      </c>
      <c r="T1398" s="21">
        <v>14</v>
      </c>
      <c r="U1398" s="20">
        <f t="shared" si="107"/>
        <v>2.3379054490997584</v>
      </c>
      <c r="V1398" s="22">
        <v>0</v>
      </c>
      <c r="W1398" s="23">
        <v>0</v>
      </c>
      <c r="X1398" s="23">
        <v>0</v>
      </c>
      <c r="Y1398" s="22" t="str">
        <f t="shared" si="108"/>
        <v/>
      </c>
      <c r="Z1398" s="16">
        <v>2321.5</v>
      </c>
      <c r="AA1398" s="17">
        <v>74543</v>
      </c>
      <c r="AB1398" s="17">
        <v>75</v>
      </c>
      <c r="AC1398" s="37">
        <f t="shared" si="109"/>
        <v>3.1143098614222664</v>
      </c>
    </row>
    <row r="1399" spans="1:29" x14ac:dyDescent="0.55000000000000004">
      <c r="A1399" s="13">
        <v>2022</v>
      </c>
      <c r="B1399" s="14">
        <v>19579</v>
      </c>
      <c r="C1399" s="15" t="s">
        <v>1215</v>
      </c>
      <c r="D1399" s="15" t="s">
        <v>77</v>
      </c>
      <c r="E1399" s="13" t="s">
        <v>8</v>
      </c>
      <c r="F1399" s="15" t="s">
        <v>9</v>
      </c>
      <c r="G1399" s="13" t="s">
        <v>10</v>
      </c>
      <c r="H1399" s="15" t="s">
        <v>16</v>
      </c>
      <c r="I1399" s="15" t="s">
        <v>62</v>
      </c>
      <c r="J1399" s="16">
        <v>92251</v>
      </c>
      <c r="K1399" s="17">
        <v>669302</v>
      </c>
      <c r="L1399" s="17">
        <v>43181</v>
      </c>
      <c r="M1399" s="36">
        <f t="shared" si="105"/>
        <v>13.783165148169289</v>
      </c>
      <c r="N1399" s="18">
        <v>23981</v>
      </c>
      <c r="O1399" s="19">
        <v>178071</v>
      </c>
      <c r="P1399" s="19">
        <v>6127</v>
      </c>
      <c r="Q1399" s="18">
        <f t="shared" si="106"/>
        <v>13.467100201604978</v>
      </c>
      <c r="R1399" s="20">
        <v>10953</v>
      </c>
      <c r="S1399" s="21">
        <v>109783</v>
      </c>
      <c r="T1399" s="21">
        <v>19</v>
      </c>
      <c r="U1399" s="20">
        <f t="shared" si="107"/>
        <v>9.9769545375877868</v>
      </c>
      <c r="V1399" s="22"/>
      <c r="W1399" s="23"/>
      <c r="X1399" s="23"/>
      <c r="Y1399" s="22" t="str">
        <f t="shared" si="108"/>
        <v/>
      </c>
      <c r="Z1399" s="16">
        <v>127185</v>
      </c>
      <c r="AA1399" s="17">
        <v>957156</v>
      </c>
      <c r="AB1399" s="17">
        <v>49327</v>
      </c>
      <c r="AC1399" s="37">
        <f t="shared" si="109"/>
        <v>13.287802615247671</v>
      </c>
    </row>
    <row r="1400" spans="1:29" x14ac:dyDescent="0.55000000000000004">
      <c r="A1400" s="13">
        <v>2022</v>
      </c>
      <c r="B1400" s="14">
        <v>19603</v>
      </c>
      <c r="C1400" s="15" t="s">
        <v>1216</v>
      </c>
      <c r="D1400" s="15" t="s">
        <v>424</v>
      </c>
      <c r="E1400" s="13" t="s">
        <v>8</v>
      </c>
      <c r="F1400" s="15" t="s">
        <v>9</v>
      </c>
      <c r="G1400" s="13" t="s">
        <v>10</v>
      </c>
      <c r="H1400" s="15" t="s">
        <v>154</v>
      </c>
      <c r="I1400" s="15" t="s">
        <v>779</v>
      </c>
      <c r="J1400" s="16">
        <v>18529</v>
      </c>
      <c r="K1400" s="17">
        <v>266491</v>
      </c>
      <c r="L1400" s="17">
        <v>15830</v>
      </c>
      <c r="M1400" s="36">
        <f t="shared" si="105"/>
        <v>6.9529552592770489</v>
      </c>
      <c r="N1400" s="18">
        <v>8818.5</v>
      </c>
      <c r="O1400" s="19">
        <v>137505</v>
      </c>
      <c r="P1400" s="19">
        <v>5607</v>
      </c>
      <c r="Q1400" s="18">
        <f t="shared" si="106"/>
        <v>6.4132213374059122</v>
      </c>
      <c r="R1400" s="20">
        <v>964.9</v>
      </c>
      <c r="S1400" s="21">
        <v>18446</v>
      </c>
      <c r="T1400" s="21">
        <v>1093</v>
      </c>
      <c r="U1400" s="20">
        <f t="shared" si="107"/>
        <v>5.2309443781849723</v>
      </c>
      <c r="V1400" s="22">
        <v>0</v>
      </c>
      <c r="W1400" s="23">
        <v>0</v>
      </c>
      <c r="X1400" s="23">
        <v>0</v>
      </c>
      <c r="Y1400" s="22" t="str">
        <f t="shared" si="108"/>
        <v/>
      </c>
      <c r="Z1400" s="16">
        <v>28312.400000000001</v>
      </c>
      <c r="AA1400" s="17">
        <v>422442</v>
      </c>
      <c r="AB1400" s="17">
        <v>22530</v>
      </c>
      <c r="AC1400" s="37">
        <f t="shared" si="109"/>
        <v>6.7020798121398908</v>
      </c>
    </row>
    <row r="1401" spans="1:29" x14ac:dyDescent="0.55000000000000004">
      <c r="A1401" s="13">
        <v>2022</v>
      </c>
      <c r="B1401" s="14">
        <v>19604</v>
      </c>
      <c r="C1401" s="15" t="s">
        <v>1217</v>
      </c>
      <c r="D1401" s="15" t="s">
        <v>35</v>
      </c>
      <c r="E1401" s="13" t="s">
        <v>8</v>
      </c>
      <c r="F1401" s="15" t="s">
        <v>9</v>
      </c>
      <c r="G1401" s="13" t="s">
        <v>10</v>
      </c>
      <c r="H1401" s="15" t="s">
        <v>154</v>
      </c>
      <c r="I1401" s="15" t="s">
        <v>178</v>
      </c>
      <c r="J1401" s="16">
        <v>13845</v>
      </c>
      <c r="K1401" s="17">
        <v>118935</v>
      </c>
      <c r="L1401" s="17">
        <v>11267</v>
      </c>
      <c r="M1401" s="36">
        <f t="shared" si="105"/>
        <v>11.640812208349098</v>
      </c>
      <c r="N1401" s="18">
        <v>8708</v>
      </c>
      <c r="O1401" s="19">
        <v>108320</v>
      </c>
      <c r="P1401" s="19">
        <v>1916</v>
      </c>
      <c r="Q1401" s="18">
        <f t="shared" si="106"/>
        <v>8.039143279172821</v>
      </c>
      <c r="R1401" s="20">
        <v>803</v>
      </c>
      <c r="S1401" s="21">
        <v>11555</v>
      </c>
      <c r="T1401" s="21">
        <v>3</v>
      </c>
      <c r="U1401" s="20">
        <f t="shared" si="107"/>
        <v>6.9493725659887495</v>
      </c>
      <c r="V1401" s="22"/>
      <c r="W1401" s="23"/>
      <c r="X1401" s="23"/>
      <c r="Y1401" s="22" t="str">
        <f t="shared" si="108"/>
        <v/>
      </c>
      <c r="Z1401" s="16">
        <v>23356</v>
      </c>
      <c r="AA1401" s="17">
        <v>238810</v>
      </c>
      <c r="AB1401" s="17">
        <v>13186</v>
      </c>
      <c r="AC1401" s="37">
        <f t="shared" si="109"/>
        <v>9.7801599598006792</v>
      </c>
    </row>
    <row r="1402" spans="1:29" x14ac:dyDescent="0.55000000000000004">
      <c r="A1402" s="13">
        <v>2022</v>
      </c>
      <c r="B1402" s="14">
        <v>19667</v>
      </c>
      <c r="C1402" s="15" t="s">
        <v>1218</v>
      </c>
      <c r="D1402" s="15" t="s">
        <v>57</v>
      </c>
      <c r="E1402" s="13" t="s">
        <v>8</v>
      </c>
      <c r="F1402" s="15" t="s">
        <v>9</v>
      </c>
      <c r="G1402" s="13" t="s">
        <v>10</v>
      </c>
      <c r="H1402" s="15" t="s">
        <v>16</v>
      </c>
      <c r="I1402" s="15" t="s">
        <v>21</v>
      </c>
      <c r="J1402" s="16">
        <v>37025.800000000003</v>
      </c>
      <c r="K1402" s="17">
        <v>251643</v>
      </c>
      <c r="L1402" s="17">
        <v>18666</v>
      </c>
      <c r="M1402" s="36">
        <f t="shared" si="105"/>
        <v>14.71362207571838</v>
      </c>
      <c r="N1402" s="18">
        <v>5648.6</v>
      </c>
      <c r="O1402" s="19">
        <v>41550</v>
      </c>
      <c r="P1402" s="19">
        <v>1035</v>
      </c>
      <c r="Q1402" s="18">
        <f t="shared" si="106"/>
        <v>13.594705174488569</v>
      </c>
      <c r="R1402" s="20">
        <v>3511.1</v>
      </c>
      <c r="S1402" s="21">
        <v>38704</v>
      </c>
      <c r="T1402" s="21">
        <v>17</v>
      </c>
      <c r="U1402" s="20">
        <f t="shared" si="107"/>
        <v>9.0716721785861925</v>
      </c>
      <c r="V1402" s="22">
        <v>0</v>
      </c>
      <c r="W1402" s="23">
        <v>0</v>
      </c>
      <c r="X1402" s="23">
        <v>0</v>
      </c>
      <c r="Y1402" s="22" t="str">
        <f t="shared" si="108"/>
        <v/>
      </c>
      <c r="Z1402" s="16">
        <v>46185.5</v>
      </c>
      <c r="AA1402" s="17">
        <v>331897</v>
      </c>
      <c r="AB1402" s="17">
        <v>19718</v>
      </c>
      <c r="AC1402" s="37">
        <f t="shared" si="109"/>
        <v>13.915612373718353</v>
      </c>
    </row>
    <row r="1403" spans="1:29" x14ac:dyDescent="0.55000000000000004">
      <c r="A1403" s="13">
        <v>2022</v>
      </c>
      <c r="B1403" s="14">
        <v>19728</v>
      </c>
      <c r="C1403" s="15" t="s">
        <v>1219</v>
      </c>
      <c r="D1403" s="15" t="s">
        <v>35</v>
      </c>
      <c r="E1403" s="13" t="s">
        <v>8</v>
      </c>
      <c r="F1403" s="15" t="s">
        <v>9</v>
      </c>
      <c r="G1403" s="13" t="s">
        <v>10</v>
      </c>
      <c r="H1403" s="15" t="s">
        <v>36</v>
      </c>
      <c r="I1403" s="15" t="s">
        <v>811</v>
      </c>
      <c r="J1403" s="16">
        <v>123503.7</v>
      </c>
      <c r="K1403" s="17">
        <v>1026987</v>
      </c>
      <c r="L1403" s="17">
        <v>92408</v>
      </c>
      <c r="M1403" s="36">
        <f t="shared" si="105"/>
        <v>12.025828954017918</v>
      </c>
      <c r="N1403" s="18">
        <v>85490.8</v>
      </c>
      <c r="O1403" s="19">
        <v>699026</v>
      </c>
      <c r="P1403" s="19">
        <v>12104</v>
      </c>
      <c r="Q1403" s="18">
        <f t="shared" si="106"/>
        <v>12.229988584115613</v>
      </c>
      <c r="R1403" s="20">
        <v>11302.2</v>
      </c>
      <c r="S1403" s="21">
        <v>121482</v>
      </c>
      <c r="T1403" s="21">
        <v>8</v>
      </c>
      <c r="U1403" s="20">
        <f t="shared" si="107"/>
        <v>9.3036005334123573</v>
      </c>
      <c r="V1403" s="22"/>
      <c r="W1403" s="23"/>
      <c r="X1403" s="23"/>
      <c r="Y1403" s="22" t="str">
        <f t="shared" si="108"/>
        <v/>
      </c>
      <c r="Z1403" s="16">
        <v>220296.7</v>
      </c>
      <c r="AA1403" s="17">
        <v>1847495</v>
      </c>
      <c r="AB1403" s="17">
        <v>104520</v>
      </c>
      <c r="AC1403" s="37">
        <f t="shared" si="109"/>
        <v>11.924075572599655</v>
      </c>
    </row>
    <row r="1404" spans="1:29" x14ac:dyDescent="0.55000000000000004">
      <c r="A1404" s="13">
        <v>2022</v>
      </c>
      <c r="B1404" s="14">
        <v>19784</v>
      </c>
      <c r="C1404" s="15" t="s">
        <v>1220</v>
      </c>
      <c r="D1404" s="15" t="s">
        <v>74</v>
      </c>
      <c r="E1404" s="13" t="s">
        <v>8</v>
      </c>
      <c r="F1404" s="15" t="s">
        <v>9</v>
      </c>
      <c r="G1404" s="13" t="s">
        <v>10</v>
      </c>
      <c r="H1404" s="15" t="s">
        <v>138</v>
      </c>
      <c r="I1404" s="15" t="s">
        <v>139</v>
      </c>
      <c r="J1404" s="16">
        <v>13491</v>
      </c>
      <c r="K1404" s="17">
        <v>161672</v>
      </c>
      <c r="L1404" s="17">
        <v>11957</v>
      </c>
      <c r="M1404" s="36">
        <f t="shared" si="105"/>
        <v>8.344673165421348</v>
      </c>
      <c r="N1404" s="18">
        <v>6427</v>
      </c>
      <c r="O1404" s="19">
        <v>77712</v>
      </c>
      <c r="P1404" s="19">
        <v>1353</v>
      </c>
      <c r="Q1404" s="18">
        <f t="shared" si="106"/>
        <v>8.2702800082355363</v>
      </c>
      <c r="R1404" s="20"/>
      <c r="S1404" s="21"/>
      <c r="T1404" s="21"/>
      <c r="U1404" s="20" t="str">
        <f t="shared" si="107"/>
        <v/>
      </c>
      <c r="V1404" s="22"/>
      <c r="W1404" s="23"/>
      <c r="X1404" s="23"/>
      <c r="Y1404" s="22" t="str">
        <f t="shared" si="108"/>
        <v/>
      </c>
      <c r="Z1404" s="16">
        <v>19918</v>
      </c>
      <c r="AA1404" s="17">
        <v>239384</v>
      </c>
      <c r="AB1404" s="17">
        <v>13310</v>
      </c>
      <c r="AC1404" s="37">
        <f t="shared" si="109"/>
        <v>8.3205226748654884</v>
      </c>
    </row>
    <row r="1405" spans="1:29" x14ac:dyDescent="0.55000000000000004">
      <c r="A1405" s="13">
        <v>2022</v>
      </c>
      <c r="B1405" s="14">
        <v>19785</v>
      </c>
      <c r="C1405" s="15" t="s">
        <v>1221</v>
      </c>
      <c r="D1405" s="15" t="s">
        <v>63</v>
      </c>
      <c r="E1405" s="13" t="s">
        <v>8</v>
      </c>
      <c r="F1405" s="15" t="s">
        <v>9</v>
      </c>
      <c r="G1405" s="13" t="s">
        <v>10</v>
      </c>
      <c r="H1405" s="15" t="s">
        <v>16</v>
      </c>
      <c r="I1405" s="15" t="s">
        <v>161</v>
      </c>
      <c r="J1405" s="16">
        <v>61793</v>
      </c>
      <c r="K1405" s="17">
        <v>607491</v>
      </c>
      <c r="L1405" s="17">
        <v>34312</v>
      </c>
      <c r="M1405" s="36">
        <f t="shared" si="105"/>
        <v>10.171837936693711</v>
      </c>
      <c r="N1405" s="18">
        <v>5695</v>
      </c>
      <c r="O1405" s="19">
        <v>50662</v>
      </c>
      <c r="P1405" s="19">
        <v>3514</v>
      </c>
      <c r="Q1405" s="18">
        <f t="shared" si="106"/>
        <v>11.241166949587463</v>
      </c>
      <c r="R1405" s="20">
        <v>9735</v>
      </c>
      <c r="S1405" s="21">
        <v>111413</v>
      </c>
      <c r="T1405" s="21">
        <v>734</v>
      </c>
      <c r="U1405" s="20">
        <f t="shared" si="107"/>
        <v>8.7377595074183443</v>
      </c>
      <c r="V1405" s="22">
        <v>0</v>
      </c>
      <c r="W1405" s="23">
        <v>0</v>
      </c>
      <c r="X1405" s="23">
        <v>0</v>
      </c>
      <c r="Y1405" s="22" t="str">
        <f t="shared" si="108"/>
        <v/>
      </c>
      <c r="Z1405" s="16">
        <v>77223</v>
      </c>
      <c r="AA1405" s="17">
        <v>769566</v>
      </c>
      <c r="AB1405" s="17">
        <v>38560</v>
      </c>
      <c r="AC1405" s="37">
        <f t="shared" si="109"/>
        <v>10.034616913948902</v>
      </c>
    </row>
    <row r="1406" spans="1:29" x14ac:dyDescent="0.55000000000000004">
      <c r="A1406" s="13">
        <v>2022</v>
      </c>
      <c r="B1406" s="14">
        <v>19790</v>
      </c>
      <c r="C1406" s="15" t="s">
        <v>1222</v>
      </c>
      <c r="D1406" s="15" t="s">
        <v>130</v>
      </c>
      <c r="E1406" s="13" t="s">
        <v>8</v>
      </c>
      <c r="F1406" s="15" t="s">
        <v>9</v>
      </c>
      <c r="G1406" s="13" t="s">
        <v>10</v>
      </c>
      <c r="H1406" s="15" t="s">
        <v>16</v>
      </c>
      <c r="I1406" s="15" t="s">
        <v>21</v>
      </c>
      <c r="J1406" s="16">
        <v>24007.4</v>
      </c>
      <c r="K1406" s="17">
        <v>237100</v>
      </c>
      <c r="L1406" s="17">
        <v>14207</v>
      </c>
      <c r="M1406" s="36">
        <f t="shared" si="105"/>
        <v>10.125432307043441</v>
      </c>
      <c r="N1406" s="18">
        <v>14826.8</v>
      </c>
      <c r="O1406" s="19">
        <v>146883</v>
      </c>
      <c r="P1406" s="19">
        <v>2309</v>
      </c>
      <c r="Q1406" s="18">
        <f t="shared" si="106"/>
        <v>10.094292736395634</v>
      </c>
      <c r="R1406" s="20">
        <v>13751</v>
      </c>
      <c r="S1406" s="21">
        <v>203923</v>
      </c>
      <c r="T1406" s="21">
        <v>70</v>
      </c>
      <c r="U1406" s="20">
        <f t="shared" si="107"/>
        <v>6.7432315138557204</v>
      </c>
      <c r="V1406" s="22">
        <v>0</v>
      </c>
      <c r="W1406" s="23">
        <v>0</v>
      </c>
      <c r="X1406" s="23">
        <v>0</v>
      </c>
      <c r="Y1406" s="22" t="str">
        <f t="shared" si="108"/>
        <v/>
      </c>
      <c r="Z1406" s="16">
        <v>52585.2</v>
      </c>
      <c r="AA1406" s="17">
        <v>587906</v>
      </c>
      <c r="AB1406" s="17">
        <v>16586</v>
      </c>
      <c r="AC1406" s="37">
        <f t="shared" si="109"/>
        <v>8.9444911261324087</v>
      </c>
    </row>
    <row r="1407" spans="1:29" x14ac:dyDescent="0.55000000000000004">
      <c r="A1407" s="13">
        <v>2022</v>
      </c>
      <c r="B1407" s="14">
        <v>19791</v>
      </c>
      <c r="C1407" s="15" t="s">
        <v>1223</v>
      </c>
      <c r="D1407" s="15" t="s">
        <v>205</v>
      </c>
      <c r="E1407" s="13" t="s">
        <v>8</v>
      </c>
      <c r="F1407" s="15" t="s">
        <v>9</v>
      </c>
      <c r="G1407" s="13" t="s">
        <v>10</v>
      </c>
      <c r="H1407" s="15" t="s">
        <v>16</v>
      </c>
      <c r="I1407" s="15" t="s">
        <v>121</v>
      </c>
      <c r="J1407" s="16">
        <v>47034.9</v>
      </c>
      <c r="K1407" s="17">
        <v>236476</v>
      </c>
      <c r="L1407" s="17">
        <v>35640</v>
      </c>
      <c r="M1407" s="36">
        <f t="shared" si="105"/>
        <v>19.889925404692232</v>
      </c>
      <c r="N1407" s="18">
        <v>19974.7</v>
      </c>
      <c r="O1407" s="19">
        <v>124744</v>
      </c>
      <c r="P1407" s="19">
        <v>4930</v>
      </c>
      <c r="Q1407" s="18">
        <f t="shared" si="106"/>
        <v>16.012553709998077</v>
      </c>
      <c r="R1407" s="20">
        <v>11880.4</v>
      </c>
      <c r="S1407" s="21">
        <v>100051</v>
      </c>
      <c r="T1407" s="21">
        <v>18</v>
      </c>
      <c r="U1407" s="20">
        <f t="shared" si="107"/>
        <v>11.874344084516895</v>
      </c>
      <c r="V1407" s="22">
        <v>0</v>
      </c>
      <c r="W1407" s="23">
        <v>0</v>
      </c>
      <c r="X1407" s="23">
        <v>0</v>
      </c>
      <c r="Y1407" s="22" t="str">
        <f t="shared" si="108"/>
        <v/>
      </c>
      <c r="Z1407" s="16">
        <v>78890</v>
      </c>
      <c r="AA1407" s="17">
        <v>461271</v>
      </c>
      <c r="AB1407" s="17">
        <v>40588</v>
      </c>
      <c r="AC1407" s="37">
        <f t="shared" si="109"/>
        <v>17.102744373697892</v>
      </c>
    </row>
    <row r="1408" spans="1:29" x14ac:dyDescent="0.55000000000000004">
      <c r="A1408" s="13">
        <v>2022</v>
      </c>
      <c r="B1408" s="14">
        <v>19798</v>
      </c>
      <c r="C1408" s="15" t="s">
        <v>1224</v>
      </c>
      <c r="D1408" s="15" t="s">
        <v>42</v>
      </c>
      <c r="E1408" s="13" t="s">
        <v>8</v>
      </c>
      <c r="F1408" s="15" t="s">
        <v>9</v>
      </c>
      <c r="G1408" s="13" t="s">
        <v>10</v>
      </c>
      <c r="H1408" s="15" t="s">
        <v>12</v>
      </c>
      <c r="I1408" s="15" t="s">
        <v>43</v>
      </c>
      <c r="J1408" s="16">
        <v>48.1</v>
      </c>
      <c r="K1408" s="17">
        <v>326</v>
      </c>
      <c r="L1408" s="17">
        <v>73</v>
      </c>
      <c r="M1408" s="36">
        <f t="shared" si="105"/>
        <v>14.754601226993866</v>
      </c>
      <c r="N1408" s="18">
        <v>86515.7</v>
      </c>
      <c r="O1408" s="19">
        <v>416736</v>
      </c>
      <c r="P1408" s="19">
        <v>1321</v>
      </c>
      <c r="Q1408" s="18">
        <f t="shared" si="106"/>
        <v>20.760313483836292</v>
      </c>
      <c r="R1408" s="20">
        <v>117173.6</v>
      </c>
      <c r="S1408" s="21">
        <v>733573</v>
      </c>
      <c r="T1408" s="21">
        <v>488</v>
      </c>
      <c r="U1408" s="20">
        <f t="shared" si="107"/>
        <v>15.972997915681194</v>
      </c>
      <c r="V1408" s="22"/>
      <c r="W1408" s="23"/>
      <c r="X1408" s="23"/>
      <c r="Y1408" s="22" t="str">
        <f t="shared" si="108"/>
        <v/>
      </c>
      <c r="Z1408" s="16">
        <v>203737.4</v>
      </c>
      <c r="AA1408" s="17">
        <v>1150635</v>
      </c>
      <c r="AB1408" s="17">
        <v>1882</v>
      </c>
      <c r="AC1408" s="37">
        <f t="shared" si="109"/>
        <v>17.706518574526239</v>
      </c>
    </row>
    <row r="1409" spans="1:29" x14ac:dyDescent="0.55000000000000004">
      <c r="A1409" s="13">
        <v>2022</v>
      </c>
      <c r="B1409" s="14">
        <v>19806</v>
      </c>
      <c r="C1409" s="15" t="s">
        <v>1225</v>
      </c>
      <c r="D1409" s="15" t="s">
        <v>77</v>
      </c>
      <c r="E1409" s="13" t="s">
        <v>8</v>
      </c>
      <c r="F1409" s="15" t="s">
        <v>9</v>
      </c>
      <c r="G1409" s="13" t="s">
        <v>10</v>
      </c>
      <c r="H1409" s="15" t="s">
        <v>16</v>
      </c>
      <c r="I1409" s="15" t="s">
        <v>78</v>
      </c>
      <c r="J1409" s="16">
        <v>39756.699999999997</v>
      </c>
      <c r="K1409" s="17">
        <v>325299</v>
      </c>
      <c r="L1409" s="17">
        <v>21005</v>
      </c>
      <c r="M1409" s="36">
        <f t="shared" si="105"/>
        <v>12.221586909274237</v>
      </c>
      <c r="N1409" s="18">
        <v>6253.6</v>
      </c>
      <c r="O1409" s="19">
        <v>50720</v>
      </c>
      <c r="P1409" s="19">
        <v>2996</v>
      </c>
      <c r="Q1409" s="18">
        <f t="shared" si="106"/>
        <v>12.329652996845427</v>
      </c>
      <c r="R1409" s="20">
        <v>21345.9</v>
      </c>
      <c r="S1409" s="21">
        <v>244867</v>
      </c>
      <c r="T1409" s="21">
        <v>368</v>
      </c>
      <c r="U1409" s="20">
        <f t="shared" si="107"/>
        <v>8.7173445176361053</v>
      </c>
      <c r="V1409" s="22">
        <v>0</v>
      </c>
      <c r="W1409" s="23">
        <v>0</v>
      </c>
      <c r="X1409" s="23">
        <v>0</v>
      </c>
      <c r="Y1409" s="22" t="str">
        <f t="shared" si="108"/>
        <v/>
      </c>
      <c r="Z1409" s="16">
        <v>67356.2</v>
      </c>
      <c r="AA1409" s="17">
        <v>620886</v>
      </c>
      <c r="AB1409" s="17">
        <v>24369</v>
      </c>
      <c r="AC1409" s="37">
        <f t="shared" si="109"/>
        <v>10.848400511527077</v>
      </c>
    </row>
    <row r="1410" spans="1:29" x14ac:dyDescent="0.55000000000000004">
      <c r="A1410" s="13">
        <v>2022</v>
      </c>
      <c r="B1410" s="14">
        <v>19820</v>
      </c>
      <c r="C1410" s="15" t="s">
        <v>1226</v>
      </c>
      <c r="D1410" s="15" t="s">
        <v>61</v>
      </c>
      <c r="E1410" s="13" t="s">
        <v>8</v>
      </c>
      <c r="F1410" s="15" t="s">
        <v>9</v>
      </c>
      <c r="G1410" s="13" t="s">
        <v>10</v>
      </c>
      <c r="H1410" s="15" t="s">
        <v>16</v>
      </c>
      <c r="I1410" s="15" t="s">
        <v>62</v>
      </c>
      <c r="J1410" s="16">
        <v>20216</v>
      </c>
      <c r="K1410" s="17">
        <v>150422</v>
      </c>
      <c r="L1410" s="17">
        <v>13986</v>
      </c>
      <c r="M1410" s="36">
        <f t="shared" si="105"/>
        <v>13.439523473959927</v>
      </c>
      <c r="N1410" s="18">
        <v>24602</v>
      </c>
      <c r="O1410" s="19">
        <v>216547</v>
      </c>
      <c r="P1410" s="19">
        <v>3765</v>
      </c>
      <c r="Q1410" s="18">
        <f t="shared" si="106"/>
        <v>11.361044022775655</v>
      </c>
      <c r="R1410" s="20">
        <v>33604</v>
      </c>
      <c r="S1410" s="21">
        <v>382370</v>
      </c>
      <c r="T1410" s="21">
        <v>2331</v>
      </c>
      <c r="U1410" s="20">
        <f t="shared" si="107"/>
        <v>8.7883463660852055</v>
      </c>
      <c r="V1410" s="22"/>
      <c r="W1410" s="23"/>
      <c r="X1410" s="23"/>
      <c r="Y1410" s="22" t="str">
        <f t="shared" si="108"/>
        <v/>
      </c>
      <c r="Z1410" s="16">
        <v>78422</v>
      </c>
      <c r="AA1410" s="17">
        <v>749339</v>
      </c>
      <c r="AB1410" s="17">
        <v>20082</v>
      </c>
      <c r="AC1410" s="37">
        <f t="shared" si="109"/>
        <v>10.465490252075496</v>
      </c>
    </row>
    <row r="1411" spans="1:29" x14ac:dyDescent="0.55000000000000004">
      <c r="A1411" s="13">
        <v>2022</v>
      </c>
      <c r="B1411" s="14">
        <v>19840</v>
      </c>
      <c r="C1411" s="15" t="s">
        <v>1227</v>
      </c>
      <c r="D1411" s="15" t="s">
        <v>42</v>
      </c>
      <c r="E1411" s="13" t="s">
        <v>8</v>
      </c>
      <c r="F1411" s="15" t="s">
        <v>9</v>
      </c>
      <c r="G1411" s="13" t="s">
        <v>10</v>
      </c>
      <c r="H1411" s="15" t="s">
        <v>16</v>
      </c>
      <c r="I1411" s="15" t="s">
        <v>325</v>
      </c>
      <c r="J1411" s="16">
        <v>18.3</v>
      </c>
      <c r="K1411" s="17">
        <v>117</v>
      </c>
      <c r="L1411" s="17">
        <v>12</v>
      </c>
      <c r="M1411" s="36">
        <f t="shared" ref="M1411:M1474" si="110">IFERROR((J1411/K1411)*100, " ")</f>
        <v>15.641025641025641</v>
      </c>
      <c r="N1411" s="18">
        <v>2.4</v>
      </c>
      <c r="O1411" s="19">
        <v>11</v>
      </c>
      <c r="P1411" s="19">
        <v>2</v>
      </c>
      <c r="Q1411" s="18">
        <f t="shared" ref="Q1411:Q1474" si="111">IFERROR((N1411/O1411)*100,"")</f>
        <v>21.818181818181817</v>
      </c>
      <c r="R1411" s="20">
        <v>1132.2</v>
      </c>
      <c r="S1411" s="21">
        <v>11509</v>
      </c>
      <c r="T1411" s="21">
        <v>30</v>
      </c>
      <c r="U1411" s="20">
        <f t="shared" ref="U1411:U1474" si="112">IFERROR((R1411/S1411)*100,"")</f>
        <v>9.8375184638109303</v>
      </c>
      <c r="V1411" s="22">
        <v>0</v>
      </c>
      <c r="W1411" s="23">
        <v>0</v>
      </c>
      <c r="X1411" s="23">
        <v>0</v>
      </c>
      <c r="Y1411" s="22" t="str">
        <f t="shared" ref="Y1411:Y1474" si="113">IFERROR((W1411/X1411)*100,"")</f>
        <v/>
      </c>
      <c r="Z1411" s="16">
        <v>1152.9000000000001</v>
      </c>
      <c r="AA1411" s="17">
        <v>11637</v>
      </c>
      <c r="AB1411" s="17">
        <v>44</v>
      </c>
      <c r="AC1411" s="37">
        <f t="shared" ref="AC1411:AC1474" si="114">IFERROR((Z1411/AA1411)*100,"")</f>
        <v>9.9071925754060342</v>
      </c>
    </row>
    <row r="1412" spans="1:29" x14ac:dyDescent="0.55000000000000004">
      <c r="A1412" s="13">
        <v>2022</v>
      </c>
      <c r="B1412" s="14">
        <v>19840</v>
      </c>
      <c r="C1412" s="15" t="s">
        <v>1227</v>
      </c>
      <c r="D1412" s="15" t="s">
        <v>177</v>
      </c>
      <c r="E1412" s="13" t="s">
        <v>8</v>
      </c>
      <c r="F1412" s="15" t="s">
        <v>9</v>
      </c>
      <c r="G1412" s="13" t="s">
        <v>10</v>
      </c>
      <c r="H1412" s="15" t="s">
        <v>16</v>
      </c>
      <c r="I1412" s="15" t="s">
        <v>325</v>
      </c>
      <c r="J1412" s="16">
        <v>46443.1</v>
      </c>
      <c r="K1412" s="17">
        <v>323652</v>
      </c>
      <c r="L1412" s="17">
        <v>21626</v>
      </c>
      <c r="M1412" s="36">
        <f t="shared" si="110"/>
        <v>14.349702767169676</v>
      </c>
      <c r="N1412" s="18">
        <v>22787.3</v>
      </c>
      <c r="O1412" s="19">
        <v>218755</v>
      </c>
      <c r="P1412" s="19">
        <v>2448</v>
      </c>
      <c r="Q1412" s="18">
        <f t="shared" si="111"/>
        <v>10.416813329981029</v>
      </c>
      <c r="R1412" s="20">
        <v>3095.6</v>
      </c>
      <c r="S1412" s="21">
        <v>31526</v>
      </c>
      <c r="T1412" s="21">
        <v>194</v>
      </c>
      <c r="U1412" s="20">
        <f t="shared" si="112"/>
        <v>9.8191968533908511</v>
      </c>
      <c r="V1412" s="22">
        <v>0</v>
      </c>
      <c r="W1412" s="23">
        <v>0</v>
      </c>
      <c r="X1412" s="23">
        <v>0</v>
      </c>
      <c r="Y1412" s="22" t="str">
        <f t="shared" si="113"/>
        <v/>
      </c>
      <c r="Z1412" s="16">
        <v>72326</v>
      </c>
      <c r="AA1412" s="17">
        <v>573933</v>
      </c>
      <c r="AB1412" s="17">
        <v>24268</v>
      </c>
      <c r="AC1412" s="37">
        <f t="shared" si="114"/>
        <v>12.601819376129269</v>
      </c>
    </row>
    <row r="1413" spans="1:29" x14ac:dyDescent="0.55000000000000004">
      <c r="A1413" s="13">
        <v>2022</v>
      </c>
      <c r="B1413" s="14">
        <v>19856</v>
      </c>
      <c r="C1413" s="15" t="s">
        <v>1228</v>
      </c>
      <c r="D1413" s="15" t="s">
        <v>107</v>
      </c>
      <c r="E1413" s="13" t="s">
        <v>8</v>
      </c>
      <c r="F1413" s="15" t="s">
        <v>9</v>
      </c>
      <c r="G1413" s="13" t="s">
        <v>10</v>
      </c>
      <c r="H1413" s="15" t="s">
        <v>12</v>
      </c>
      <c r="I1413" s="15" t="s">
        <v>17</v>
      </c>
      <c r="J1413" s="16">
        <v>34548.800000000003</v>
      </c>
      <c r="K1413" s="17">
        <v>207666</v>
      </c>
      <c r="L1413" s="17">
        <v>22696</v>
      </c>
      <c r="M1413" s="36">
        <f t="shared" si="110"/>
        <v>16.636714724605859</v>
      </c>
      <c r="N1413" s="18">
        <v>42313.1</v>
      </c>
      <c r="O1413" s="19">
        <v>258806</v>
      </c>
      <c r="P1413" s="19">
        <v>3192</v>
      </c>
      <c r="Q1413" s="18">
        <f t="shared" si="111"/>
        <v>16.349350478736969</v>
      </c>
      <c r="R1413" s="20">
        <v>29311.1</v>
      </c>
      <c r="S1413" s="21">
        <v>241389</v>
      </c>
      <c r="T1413" s="21">
        <v>60</v>
      </c>
      <c r="U1413" s="20">
        <f t="shared" si="112"/>
        <v>12.142682558028742</v>
      </c>
      <c r="V1413" s="22"/>
      <c r="W1413" s="23"/>
      <c r="X1413" s="23"/>
      <c r="Y1413" s="22" t="str">
        <f t="shared" si="113"/>
        <v/>
      </c>
      <c r="Z1413" s="16">
        <v>106173</v>
      </c>
      <c r="AA1413" s="17">
        <v>707861</v>
      </c>
      <c r="AB1413" s="17">
        <v>25948</v>
      </c>
      <c r="AC1413" s="37">
        <f t="shared" si="114"/>
        <v>14.999131185359838</v>
      </c>
    </row>
    <row r="1414" spans="1:29" x14ac:dyDescent="0.55000000000000004">
      <c r="A1414" s="13">
        <v>2022</v>
      </c>
      <c r="B1414" s="14">
        <v>19869</v>
      </c>
      <c r="C1414" s="15" t="s">
        <v>1229</v>
      </c>
      <c r="D1414" s="15" t="s">
        <v>65</v>
      </c>
      <c r="E1414" s="13" t="s">
        <v>8</v>
      </c>
      <c r="F1414" s="15" t="s">
        <v>9</v>
      </c>
      <c r="G1414" s="13" t="s">
        <v>10</v>
      </c>
      <c r="H1414" s="15" t="s">
        <v>138</v>
      </c>
      <c r="I1414" s="15" t="s">
        <v>21</v>
      </c>
      <c r="J1414" s="16"/>
      <c r="K1414" s="17"/>
      <c r="L1414" s="17"/>
      <c r="M1414" s="36" t="str">
        <f t="shared" si="110"/>
        <v xml:space="preserve"> </v>
      </c>
      <c r="N1414" s="18"/>
      <c r="O1414" s="19"/>
      <c r="P1414" s="19"/>
      <c r="Q1414" s="18" t="str">
        <f t="shared" si="111"/>
        <v/>
      </c>
      <c r="R1414" s="20">
        <v>197775.5</v>
      </c>
      <c r="S1414" s="21">
        <v>2575202</v>
      </c>
      <c r="T1414" s="21">
        <v>3</v>
      </c>
      <c r="U1414" s="20">
        <f t="shared" si="112"/>
        <v>7.679999471886088</v>
      </c>
      <c r="V1414" s="22"/>
      <c r="W1414" s="23"/>
      <c r="X1414" s="23"/>
      <c r="Y1414" s="22" t="str">
        <f t="shared" si="113"/>
        <v/>
      </c>
      <c r="Z1414" s="16">
        <v>197775.5</v>
      </c>
      <c r="AA1414" s="17">
        <v>2575202</v>
      </c>
      <c r="AB1414" s="17">
        <v>3</v>
      </c>
      <c r="AC1414" s="37">
        <f t="shared" si="114"/>
        <v>7.679999471886088</v>
      </c>
    </row>
    <row r="1415" spans="1:29" x14ac:dyDescent="0.55000000000000004">
      <c r="A1415" s="13">
        <v>2022</v>
      </c>
      <c r="B1415" s="14">
        <v>19876</v>
      </c>
      <c r="C1415" s="15" t="s">
        <v>1230</v>
      </c>
      <c r="D1415" s="15" t="s">
        <v>52</v>
      </c>
      <c r="E1415" s="13" t="s">
        <v>8</v>
      </c>
      <c r="F1415" s="15" t="s">
        <v>9</v>
      </c>
      <c r="G1415" s="13" t="s">
        <v>10</v>
      </c>
      <c r="H1415" s="15" t="s">
        <v>36</v>
      </c>
      <c r="I1415" s="15" t="s">
        <v>17</v>
      </c>
      <c r="J1415" s="16">
        <v>191274.5</v>
      </c>
      <c r="K1415" s="17">
        <v>1641664</v>
      </c>
      <c r="L1415" s="17">
        <v>106473</v>
      </c>
      <c r="M1415" s="36">
        <f t="shared" si="110"/>
        <v>11.651257504580718</v>
      </c>
      <c r="N1415" s="18">
        <v>88166.1</v>
      </c>
      <c r="O1415" s="19">
        <v>925370</v>
      </c>
      <c r="P1415" s="19">
        <v>18743</v>
      </c>
      <c r="Q1415" s="18">
        <f t="shared" si="111"/>
        <v>9.5276592065876358</v>
      </c>
      <c r="R1415" s="20">
        <v>95007.5</v>
      </c>
      <c r="S1415" s="21">
        <v>1511043</v>
      </c>
      <c r="T1415" s="21">
        <v>47</v>
      </c>
      <c r="U1415" s="20">
        <f t="shared" si="112"/>
        <v>6.2875444312306144</v>
      </c>
      <c r="V1415" s="22">
        <v>0</v>
      </c>
      <c r="W1415" s="23">
        <v>0</v>
      </c>
      <c r="X1415" s="23">
        <v>0</v>
      </c>
      <c r="Y1415" s="22" t="str">
        <f t="shared" si="113"/>
        <v/>
      </c>
      <c r="Z1415" s="16">
        <v>374448.1</v>
      </c>
      <c r="AA1415" s="17">
        <v>4078077</v>
      </c>
      <c r="AB1415" s="17">
        <v>125263</v>
      </c>
      <c r="AC1415" s="37">
        <f t="shared" si="114"/>
        <v>9.1819771917008914</v>
      </c>
    </row>
    <row r="1416" spans="1:29" x14ac:dyDescent="0.55000000000000004">
      <c r="A1416" s="13">
        <v>2022</v>
      </c>
      <c r="B1416" s="14">
        <v>19876</v>
      </c>
      <c r="C1416" s="15" t="s">
        <v>1230</v>
      </c>
      <c r="D1416" s="15" t="s">
        <v>18</v>
      </c>
      <c r="E1416" s="13" t="s">
        <v>8</v>
      </c>
      <c r="F1416" s="15" t="s">
        <v>9</v>
      </c>
      <c r="G1416" s="13" t="s">
        <v>10</v>
      </c>
      <c r="H1416" s="15" t="s">
        <v>36</v>
      </c>
      <c r="I1416" s="15" t="s">
        <v>17</v>
      </c>
      <c r="J1416" s="16">
        <v>3968614.8</v>
      </c>
      <c r="K1416" s="17">
        <v>29595057</v>
      </c>
      <c r="L1416" s="17">
        <v>2332881</v>
      </c>
      <c r="M1416" s="36">
        <f t="shared" si="110"/>
        <v>13.409721765361018</v>
      </c>
      <c r="N1416" s="18">
        <v>4599063.9000000004</v>
      </c>
      <c r="O1416" s="19">
        <v>49327301</v>
      </c>
      <c r="P1416" s="19">
        <v>266167</v>
      </c>
      <c r="Q1416" s="18">
        <f t="shared" si="111"/>
        <v>9.3235668823639894</v>
      </c>
      <c r="R1416" s="20">
        <v>411301.5</v>
      </c>
      <c r="S1416" s="21">
        <v>5312012</v>
      </c>
      <c r="T1416" s="21">
        <v>540</v>
      </c>
      <c r="U1416" s="20">
        <f t="shared" si="112"/>
        <v>7.7428571320998518</v>
      </c>
      <c r="V1416" s="22">
        <v>14086.9</v>
      </c>
      <c r="W1416" s="23">
        <v>129802</v>
      </c>
      <c r="X1416" s="23">
        <v>1</v>
      </c>
      <c r="Y1416" s="22">
        <f t="shared" si="113"/>
        <v>12980200</v>
      </c>
      <c r="Z1416" s="16">
        <v>8993067.0999999996</v>
      </c>
      <c r="AA1416" s="17">
        <v>84364172</v>
      </c>
      <c r="AB1416" s="17">
        <v>2599589</v>
      </c>
      <c r="AC1416" s="37">
        <f t="shared" si="114"/>
        <v>10.659817890466583</v>
      </c>
    </row>
    <row r="1417" spans="1:29" x14ac:dyDescent="0.55000000000000004">
      <c r="A1417" s="13">
        <v>2022</v>
      </c>
      <c r="B1417" s="14">
        <v>19876</v>
      </c>
      <c r="C1417" s="15" t="s">
        <v>1230</v>
      </c>
      <c r="D1417" s="15" t="s">
        <v>18</v>
      </c>
      <c r="E1417" s="13" t="s">
        <v>97</v>
      </c>
      <c r="F1417" s="15" t="s">
        <v>98</v>
      </c>
      <c r="G1417" s="13" t="s">
        <v>10</v>
      </c>
      <c r="H1417" s="15" t="s">
        <v>36</v>
      </c>
      <c r="I1417" s="15" t="s">
        <v>17</v>
      </c>
      <c r="J1417" s="16">
        <v>0</v>
      </c>
      <c r="K1417" s="17">
        <v>0</v>
      </c>
      <c r="L1417" s="17">
        <v>0</v>
      </c>
      <c r="M1417" s="36" t="str">
        <f t="shared" si="110"/>
        <v xml:space="preserve"> </v>
      </c>
      <c r="N1417" s="18">
        <v>57551.5</v>
      </c>
      <c r="O1417" s="19">
        <v>6270671</v>
      </c>
      <c r="P1417" s="19">
        <v>411</v>
      </c>
      <c r="Q1417" s="18">
        <f t="shared" si="111"/>
        <v>0.9177885428848046</v>
      </c>
      <c r="R1417" s="20">
        <v>8341</v>
      </c>
      <c r="S1417" s="21">
        <v>2242606</v>
      </c>
      <c r="T1417" s="21">
        <v>25</v>
      </c>
      <c r="U1417" s="20">
        <f t="shared" si="112"/>
        <v>0.37193336680629585</v>
      </c>
      <c r="V1417" s="22">
        <v>0</v>
      </c>
      <c r="W1417" s="23">
        <v>0</v>
      </c>
      <c r="X1417" s="23">
        <v>0</v>
      </c>
      <c r="Y1417" s="22" t="str">
        <f t="shared" si="113"/>
        <v/>
      </c>
      <c r="Z1417" s="16">
        <v>65892.5</v>
      </c>
      <c r="AA1417" s="17">
        <v>8513277</v>
      </c>
      <c r="AB1417" s="17">
        <v>436</v>
      </c>
      <c r="AC1417" s="37">
        <f t="shared" si="114"/>
        <v>0.77399689919639636</v>
      </c>
    </row>
    <row r="1418" spans="1:29" x14ac:dyDescent="0.55000000000000004">
      <c r="A1418" s="13">
        <v>2022</v>
      </c>
      <c r="B1418" s="14">
        <v>19882</v>
      </c>
      <c r="C1418" s="15" t="s">
        <v>1231</v>
      </c>
      <c r="D1418" s="15" t="s">
        <v>18</v>
      </c>
      <c r="E1418" s="13" t="s">
        <v>8</v>
      </c>
      <c r="F1418" s="15" t="s">
        <v>9</v>
      </c>
      <c r="G1418" s="13" t="s">
        <v>10</v>
      </c>
      <c r="H1418" s="15" t="s">
        <v>5</v>
      </c>
      <c r="I1418" s="15" t="s">
        <v>17</v>
      </c>
      <c r="J1418" s="16">
        <v>6759.4</v>
      </c>
      <c r="K1418" s="17">
        <v>54899</v>
      </c>
      <c r="L1418" s="17">
        <v>5590</v>
      </c>
      <c r="M1418" s="36">
        <f t="shared" si="110"/>
        <v>12.3124282773821</v>
      </c>
      <c r="N1418" s="18">
        <v>25160.400000000001</v>
      </c>
      <c r="O1418" s="19">
        <v>248786</v>
      </c>
      <c r="P1418" s="19">
        <v>1160</v>
      </c>
      <c r="Q1418" s="18">
        <f t="shared" si="111"/>
        <v>10.113270039310894</v>
      </c>
      <c r="R1418" s="20">
        <v>850.7</v>
      </c>
      <c r="S1418" s="21">
        <v>9784</v>
      </c>
      <c r="T1418" s="21">
        <v>5</v>
      </c>
      <c r="U1418" s="20">
        <f t="shared" si="112"/>
        <v>8.694807849550287</v>
      </c>
      <c r="V1418" s="22">
        <v>0</v>
      </c>
      <c r="W1418" s="23">
        <v>0</v>
      </c>
      <c r="X1418" s="23">
        <v>0</v>
      </c>
      <c r="Y1418" s="22" t="str">
        <f t="shared" si="113"/>
        <v/>
      </c>
      <c r="Z1418" s="16">
        <v>32770.5</v>
      </c>
      <c r="AA1418" s="17">
        <v>313469</v>
      </c>
      <c r="AB1418" s="17">
        <v>6755</v>
      </c>
      <c r="AC1418" s="37">
        <f t="shared" si="114"/>
        <v>10.454143790933076</v>
      </c>
    </row>
    <row r="1419" spans="1:29" x14ac:dyDescent="0.55000000000000004">
      <c r="A1419" s="13">
        <v>2022</v>
      </c>
      <c r="B1419" s="14">
        <v>19896</v>
      </c>
      <c r="C1419" s="15" t="s">
        <v>1232</v>
      </c>
      <c r="D1419" s="15" t="s">
        <v>158</v>
      </c>
      <c r="E1419" s="13" t="s">
        <v>8</v>
      </c>
      <c r="F1419" s="15" t="s">
        <v>9</v>
      </c>
      <c r="G1419" s="13" t="s">
        <v>10</v>
      </c>
      <c r="H1419" s="15" t="s">
        <v>12</v>
      </c>
      <c r="I1419" s="15" t="s">
        <v>62</v>
      </c>
      <c r="J1419" s="16">
        <v>1492.3</v>
      </c>
      <c r="K1419" s="17">
        <v>11680</v>
      </c>
      <c r="L1419" s="17">
        <v>1042</v>
      </c>
      <c r="M1419" s="36">
        <f t="shared" si="110"/>
        <v>12.776541095890412</v>
      </c>
      <c r="N1419" s="18">
        <v>196.7</v>
      </c>
      <c r="O1419" s="19">
        <v>1539</v>
      </c>
      <c r="P1419" s="19">
        <v>144</v>
      </c>
      <c r="Q1419" s="18">
        <f t="shared" si="111"/>
        <v>12.781026640675764</v>
      </c>
      <c r="R1419" s="20">
        <v>4385.3999999999996</v>
      </c>
      <c r="S1419" s="21">
        <v>54872</v>
      </c>
      <c r="T1419" s="21">
        <v>38</v>
      </c>
      <c r="U1419" s="20">
        <f t="shared" si="112"/>
        <v>7.9920542353112687</v>
      </c>
      <c r="V1419" s="22">
        <v>0</v>
      </c>
      <c r="W1419" s="23">
        <v>0</v>
      </c>
      <c r="X1419" s="23">
        <v>0</v>
      </c>
      <c r="Y1419" s="22" t="str">
        <f t="shared" si="113"/>
        <v/>
      </c>
      <c r="Z1419" s="16">
        <v>6074.4</v>
      </c>
      <c r="AA1419" s="17">
        <v>68091</v>
      </c>
      <c r="AB1419" s="17">
        <v>1224</v>
      </c>
      <c r="AC1419" s="37">
        <f t="shared" si="114"/>
        <v>8.9210027756972288</v>
      </c>
    </row>
    <row r="1420" spans="1:29" x14ac:dyDescent="0.55000000000000004">
      <c r="A1420" s="13">
        <v>2022</v>
      </c>
      <c r="B1420" s="14">
        <v>19898</v>
      </c>
      <c r="C1420" s="15" t="s">
        <v>1233</v>
      </c>
      <c r="D1420" s="15" t="s">
        <v>83</v>
      </c>
      <c r="E1420" s="13" t="s">
        <v>8</v>
      </c>
      <c r="F1420" s="15" t="s">
        <v>9</v>
      </c>
      <c r="G1420" s="13" t="s">
        <v>10</v>
      </c>
      <c r="H1420" s="15" t="s">
        <v>16</v>
      </c>
      <c r="I1420" s="15" t="s">
        <v>13</v>
      </c>
      <c r="J1420" s="16">
        <v>176557</v>
      </c>
      <c r="K1420" s="17">
        <v>1468539</v>
      </c>
      <c r="L1420" s="17">
        <v>101929</v>
      </c>
      <c r="M1420" s="36">
        <f t="shared" si="110"/>
        <v>12.022629293467862</v>
      </c>
      <c r="N1420" s="18">
        <v>77183</v>
      </c>
      <c r="O1420" s="19">
        <v>614221</v>
      </c>
      <c r="P1420" s="19">
        <v>22231</v>
      </c>
      <c r="Q1420" s="18">
        <f t="shared" si="111"/>
        <v>12.565998231906756</v>
      </c>
      <c r="R1420" s="20">
        <v>34342</v>
      </c>
      <c r="S1420" s="21">
        <v>539492</v>
      </c>
      <c r="T1420" s="21">
        <v>18</v>
      </c>
      <c r="U1420" s="20">
        <f t="shared" si="112"/>
        <v>6.3656180258465369</v>
      </c>
      <c r="V1420" s="22">
        <v>0</v>
      </c>
      <c r="W1420" s="23">
        <v>0</v>
      </c>
      <c r="X1420" s="23">
        <v>0</v>
      </c>
      <c r="Y1420" s="22" t="str">
        <f t="shared" si="113"/>
        <v/>
      </c>
      <c r="Z1420" s="16">
        <v>288082</v>
      </c>
      <c r="AA1420" s="17">
        <v>2622252</v>
      </c>
      <c r="AB1420" s="17">
        <v>124178</v>
      </c>
      <c r="AC1420" s="37">
        <f t="shared" si="114"/>
        <v>10.986053209226268</v>
      </c>
    </row>
    <row r="1421" spans="1:29" x14ac:dyDescent="0.55000000000000004">
      <c r="A1421" s="13">
        <v>2022</v>
      </c>
      <c r="B1421" s="14">
        <v>19951</v>
      </c>
      <c r="C1421" s="15" t="s">
        <v>1234</v>
      </c>
      <c r="D1421" s="15" t="s">
        <v>146</v>
      </c>
      <c r="E1421" s="13" t="s">
        <v>8</v>
      </c>
      <c r="F1421" s="15" t="s">
        <v>9</v>
      </c>
      <c r="G1421" s="13" t="s">
        <v>10</v>
      </c>
      <c r="H1421" s="15" t="s">
        <v>12</v>
      </c>
      <c r="I1421" s="15" t="s">
        <v>17</v>
      </c>
      <c r="J1421" s="16">
        <v>12874</v>
      </c>
      <c r="K1421" s="17">
        <v>111877</v>
      </c>
      <c r="L1421" s="17">
        <v>12105</v>
      </c>
      <c r="M1421" s="36">
        <f t="shared" si="110"/>
        <v>11.507280316776459</v>
      </c>
      <c r="N1421" s="18">
        <v>7371</v>
      </c>
      <c r="O1421" s="19">
        <v>88150</v>
      </c>
      <c r="P1421" s="19">
        <v>1478</v>
      </c>
      <c r="Q1421" s="18">
        <f t="shared" si="111"/>
        <v>8.361883153715258</v>
      </c>
      <c r="R1421" s="20">
        <v>5358</v>
      </c>
      <c r="S1421" s="21">
        <v>75347</v>
      </c>
      <c r="T1421" s="21">
        <v>140</v>
      </c>
      <c r="U1421" s="20">
        <f t="shared" si="112"/>
        <v>7.1110993138412946</v>
      </c>
      <c r="V1421" s="22"/>
      <c r="W1421" s="23"/>
      <c r="X1421" s="23"/>
      <c r="Y1421" s="22" t="str">
        <f t="shared" si="113"/>
        <v/>
      </c>
      <c r="Z1421" s="16">
        <v>25603</v>
      </c>
      <c r="AA1421" s="17">
        <v>275374</v>
      </c>
      <c r="AB1421" s="17">
        <v>13723</v>
      </c>
      <c r="AC1421" s="37">
        <f t="shared" si="114"/>
        <v>9.2975371676338359</v>
      </c>
    </row>
    <row r="1422" spans="1:29" x14ac:dyDescent="0.55000000000000004">
      <c r="A1422" s="13">
        <v>2022</v>
      </c>
      <c r="B1422" s="14">
        <v>19981</v>
      </c>
      <c r="C1422" s="15" t="s">
        <v>1235</v>
      </c>
      <c r="D1422" s="15" t="s">
        <v>52</v>
      </c>
      <c r="E1422" s="13" t="s">
        <v>8</v>
      </c>
      <c r="F1422" s="15" t="s">
        <v>9</v>
      </c>
      <c r="G1422" s="13" t="s">
        <v>10</v>
      </c>
      <c r="H1422" s="15" t="s">
        <v>16</v>
      </c>
      <c r="I1422" s="15" t="s">
        <v>93</v>
      </c>
      <c r="J1422" s="16">
        <v>84065</v>
      </c>
      <c r="K1422" s="17">
        <v>658742</v>
      </c>
      <c r="L1422" s="17">
        <v>50141</v>
      </c>
      <c r="M1422" s="36">
        <f t="shared" si="110"/>
        <v>12.761445300284482</v>
      </c>
      <c r="N1422" s="18">
        <v>13303</v>
      </c>
      <c r="O1422" s="19">
        <v>114442</v>
      </c>
      <c r="P1422" s="19">
        <v>2682</v>
      </c>
      <c r="Q1422" s="18">
        <f t="shared" si="111"/>
        <v>11.624228867024344</v>
      </c>
      <c r="R1422" s="20">
        <v>2485</v>
      </c>
      <c r="S1422" s="21">
        <v>49404</v>
      </c>
      <c r="T1422" s="21">
        <v>3</v>
      </c>
      <c r="U1422" s="20">
        <f t="shared" si="112"/>
        <v>5.029957088494859</v>
      </c>
      <c r="V1422" s="22"/>
      <c r="W1422" s="23"/>
      <c r="X1422" s="23"/>
      <c r="Y1422" s="22" t="str">
        <f t="shared" si="113"/>
        <v/>
      </c>
      <c r="Z1422" s="16">
        <v>99853</v>
      </c>
      <c r="AA1422" s="17">
        <v>822588</v>
      </c>
      <c r="AB1422" s="17">
        <v>52826</v>
      </c>
      <c r="AC1422" s="37">
        <f t="shared" si="114"/>
        <v>12.138883620962135</v>
      </c>
    </row>
    <row r="1423" spans="1:29" x14ac:dyDescent="0.55000000000000004">
      <c r="A1423" s="13">
        <v>2022</v>
      </c>
      <c r="B1423" s="14">
        <v>20038</v>
      </c>
      <c r="C1423" s="15" t="s">
        <v>1236</v>
      </c>
      <c r="D1423" s="15" t="s">
        <v>186</v>
      </c>
      <c r="E1423" s="13" t="s">
        <v>8</v>
      </c>
      <c r="F1423" s="15" t="s">
        <v>9</v>
      </c>
      <c r="G1423" s="13" t="s">
        <v>10</v>
      </c>
      <c r="H1423" s="15" t="s">
        <v>12</v>
      </c>
      <c r="I1423" s="15" t="s">
        <v>121</v>
      </c>
      <c r="J1423" s="16">
        <v>34746.1</v>
      </c>
      <c r="K1423" s="17">
        <v>219811</v>
      </c>
      <c r="L1423" s="17">
        <v>21543</v>
      </c>
      <c r="M1423" s="36">
        <f t="shared" si="110"/>
        <v>15.807261692999894</v>
      </c>
      <c r="N1423" s="18">
        <v>29465.1</v>
      </c>
      <c r="O1423" s="19">
        <v>222002</v>
      </c>
      <c r="P1423" s="19">
        <v>3652</v>
      </c>
      <c r="Q1423" s="18">
        <f t="shared" si="111"/>
        <v>13.272447995963999</v>
      </c>
      <c r="R1423" s="20">
        <v>14416.9</v>
      </c>
      <c r="S1423" s="21">
        <v>122989</v>
      </c>
      <c r="T1423" s="21">
        <v>24</v>
      </c>
      <c r="U1423" s="20">
        <f t="shared" si="112"/>
        <v>11.722105228922912</v>
      </c>
      <c r="V1423" s="22">
        <v>0</v>
      </c>
      <c r="W1423" s="23">
        <v>0</v>
      </c>
      <c r="X1423" s="23">
        <v>0</v>
      </c>
      <c r="Y1423" s="22" t="str">
        <f t="shared" si="113"/>
        <v/>
      </c>
      <c r="Z1423" s="16">
        <v>78628.100000000006</v>
      </c>
      <c r="AA1423" s="17">
        <v>564802</v>
      </c>
      <c r="AB1423" s="17">
        <v>25219</v>
      </c>
      <c r="AC1423" s="37">
        <f t="shared" si="114"/>
        <v>13.92135651077723</v>
      </c>
    </row>
    <row r="1424" spans="1:29" x14ac:dyDescent="0.55000000000000004">
      <c r="A1424" s="13">
        <v>2022</v>
      </c>
      <c r="B1424" s="14">
        <v>20065</v>
      </c>
      <c r="C1424" s="15" t="s">
        <v>1237</v>
      </c>
      <c r="D1424" s="15" t="s">
        <v>50</v>
      </c>
      <c r="E1424" s="13" t="s">
        <v>8</v>
      </c>
      <c r="F1424" s="15" t="s">
        <v>9</v>
      </c>
      <c r="G1424" s="13" t="s">
        <v>10</v>
      </c>
      <c r="H1424" s="15" t="s">
        <v>16</v>
      </c>
      <c r="I1424" s="15" t="s">
        <v>40</v>
      </c>
      <c r="J1424" s="16">
        <v>242083.3</v>
      </c>
      <c r="K1424" s="17">
        <v>1932954</v>
      </c>
      <c r="L1424" s="17">
        <v>127193</v>
      </c>
      <c r="M1424" s="36">
        <f t="shared" si="110"/>
        <v>12.524007296604056</v>
      </c>
      <c r="N1424" s="18">
        <v>87281</v>
      </c>
      <c r="O1424" s="19">
        <v>1127592</v>
      </c>
      <c r="P1424" s="19">
        <v>10095</v>
      </c>
      <c r="Q1424" s="18">
        <f t="shared" si="111"/>
        <v>7.7404770519833406</v>
      </c>
      <c r="R1424" s="20">
        <v>24199.8</v>
      </c>
      <c r="S1424" s="21">
        <v>312834</v>
      </c>
      <c r="T1424" s="21">
        <v>64</v>
      </c>
      <c r="U1424" s="20">
        <f t="shared" si="112"/>
        <v>7.7356681179155711</v>
      </c>
      <c r="V1424" s="22"/>
      <c r="W1424" s="23"/>
      <c r="X1424" s="23"/>
      <c r="Y1424" s="22" t="str">
        <f t="shared" si="113"/>
        <v/>
      </c>
      <c r="Z1424" s="16">
        <v>353564.1</v>
      </c>
      <c r="AA1424" s="17">
        <v>3373380</v>
      </c>
      <c r="AB1424" s="17">
        <v>137352</v>
      </c>
      <c r="AC1424" s="37">
        <f t="shared" si="114"/>
        <v>10.481004215356704</v>
      </c>
    </row>
    <row r="1425" spans="1:29" x14ac:dyDescent="0.55000000000000004">
      <c r="A1425" s="13">
        <v>2022</v>
      </c>
      <c r="B1425" s="14">
        <v>20077</v>
      </c>
      <c r="C1425" s="15" t="s">
        <v>1238</v>
      </c>
      <c r="D1425" s="15" t="s">
        <v>146</v>
      </c>
      <c r="E1425" s="13" t="s">
        <v>8</v>
      </c>
      <c r="F1425" s="15" t="s">
        <v>9</v>
      </c>
      <c r="G1425" s="13" t="s">
        <v>10</v>
      </c>
      <c r="H1425" s="15" t="s">
        <v>12</v>
      </c>
      <c r="I1425" s="15" t="s">
        <v>17</v>
      </c>
      <c r="J1425" s="16">
        <v>5484</v>
      </c>
      <c r="K1425" s="17">
        <v>48349</v>
      </c>
      <c r="L1425" s="17">
        <v>4926</v>
      </c>
      <c r="M1425" s="36">
        <f t="shared" si="110"/>
        <v>11.342530352230657</v>
      </c>
      <c r="N1425" s="18">
        <v>5069</v>
      </c>
      <c r="O1425" s="19">
        <v>44856</v>
      </c>
      <c r="P1425" s="19">
        <v>677</v>
      </c>
      <c r="Q1425" s="18">
        <f t="shared" si="111"/>
        <v>11.300606384876048</v>
      </c>
      <c r="R1425" s="20">
        <v>6190</v>
      </c>
      <c r="S1425" s="21">
        <v>64679</v>
      </c>
      <c r="T1425" s="21">
        <v>14</v>
      </c>
      <c r="U1425" s="20">
        <f t="shared" si="112"/>
        <v>9.5703396774841902</v>
      </c>
      <c r="V1425" s="22"/>
      <c r="W1425" s="23"/>
      <c r="X1425" s="23"/>
      <c r="Y1425" s="22" t="str">
        <f t="shared" si="113"/>
        <v/>
      </c>
      <c r="Z1425" s="16">
        <v>16743</v>
      </c>
      <c r="AA1425" s="17">
        <v>157884</v>
      </c>
      <c r="AB1425" s="17">
        <v>5617</v>
      </c>
      <c r="AC1425" s="37">
        <f t="shared" si="114"/>
        <v>10.604621114235769</v>
      </c>
    </row>
    <row r="1426" spans="1:29" x14ac:dyDescent="0.55000000000000004">
      <c r="A1426" s="13">
        <v>2022</v>
      </c>
      <c r="B1426" s="14">
        <v>20130</v>
      </c>
      <c r="C1426" s="15" t="s">
        <v>1239</v>
      </c>
      <c r="D1426" s="15" t="s">
        <v>89</v>
      </c>
      <c r="E1426" s="13" t="s">
        <v>8</v>
      </c>
      <c r="F1426" s="15" t="s">
        <v>9</v>
      </c>
      <c r="G1426" s="13" t="s">
        <v>10</v>
      </c>
      <c r="H1426" s="15" t="s">
        <v>16</v>
      </c>
      <c r="I1426" s="15" t="s">
        <v>13</v>
      </c>
      <c r="J1426" s="16">
        <v>110018</v>
      </c>
      <c r="K1426" s="17">
        <v>918414</v>
      </c>
      <c r="L1426" s="17">
        <v>58877</v>
      </c>
      <c r="M1426" s="36">
        <f t="shared" si="110"/>
        <v>11.979129238012487</v>
      </c>
      <c r="N1426" s="18">
        <v>56757</v>
      </c>
      <c r="O1426" s="19">
        <v>437368</v>
      </c>
      <c r="P1426" s="19">
        <v>13705</v>
      </c>
      <c r="Q1426" s="18">
        <f t="shared" si="111"/>
        <v>12.976943900788351</v>
      </c>
      <c r="R1426" s="20">
        <v>65104</v>
      </c>
      <c r="S1426" s="21">
        <v>876535</v>
      </c>
      <c r="T1426" s="21">
        <v>45</v>
      </c>
      <c r="U1426" s="20">
        <f t="shared" si="112"/>
        <v>7.4274273132276525</v>
      </c>
      <c r="V1426" s="22">
        <v>0</v>
      </c>
      <c r="W1426" s="23">
        <v>0</v>
      </c>
      <c r="X1426" s="23">
        <v>0</v>
      </c>
      <c r="Y1426" s="22" t="str">
        <f t="shared" si="113"/>
        <v/>
      </c>
      <c r="Z1426" s="16">
        <v>231879</v>
      </c>
      <c r="AA1426" s="17">
        <v>2232317</v>
      </c>
      <c r="AB1426" s="17">
        <v>72627</v>
      </c>
      <c r="AC1426" s="37">
        <f t="shared" si="114"/>
        <v>10.387368819034213</v>
      </c>
    </row>
    <row r="1427" spans="1:29" x14ac:dyDescent="0.55000000000000004">
      <c r="A1427" s="13">
        <v>2022</v>
      </c>
      <c r="B1427" s="14">
        <v>20142</v>
      </c>
      <c r="C1427" s="15" t="s">
        <v>1240</v>
      </c>
      <c r="D1427" s="15" t="s">
        <v>52</v>
      </c>
      <c r="E1427" s="13" t="s">
        <v>8</v>
      </c>
      <c r="F1427" s="15" t="s">
        <v>9</v>
      </c>
      <c r="G1427" s="13" t="s">
        <v>10</v>
      </c>
      <c r="H1427" s="15" t="s">
        <v>12</v>
      </c>
      <c r="I1427" s="15" t="s">
        <v>93</v>
      </c>
      <c r="J1427" s="16">
        <v>17719.099999999999</v>
      </c>
      <c r="K1427" s="17">
        <v>136514</v>
      </c>
      <c r="L1427" s="17">
        <v>11410</v>
      </c>
      <c r="M1427" s="36">
        <f t="shared" si="110"/>
        <v>12.97969439031894</v>
      </c>
      <c r="N1427" s="18">
        <v>13213.2</v>
      </c>
      <c r="O1427" s="19">
        <v>103127</v>
      </c>
      <c r="P1427" s="19">
        <v>2639</v>
      </c>
      <c r="Q1427" s="18">
        <f t="shared" si="111"/>
        <v>12.812551514152453</v>
      </c>
      <c r="R1427" s="20">
        <v>2351.1</v>
      </c>
      <c r="S1427" s="21">
        <v>21654</v>
      </c>
      <c r="T1427" s="21">
        <v>5</v>
      </c>
      <c r="U1427" s="20">
        <f t="shared" si="112"/>
        <v>10.857578276530894</v>
      </c>
      <c r="V1427" s="22"/>
      <c r="W1427" s="23"/>
      <c r="X1427" s="23"/>
      <c r="Y1427" s="22" t="str">
        <f t="shared" si="113"/>
        <v/>
      </c>
      <c r="Z1427" s="16">
        <v>33283.4</v>
      </c>
      <c r="AA1427" s="17">
        <v>261295</v>
      </c>
      <c r="AB1427" s="17">
        <v>14054</v>
      </c>
      <c r="AC1427" s="37">
        <f t="shared" si="114"/>
        <v>12.737863334545246</v>
      </c>
    </row>
    <row r="1428" spans="1:29" x14ac:dyDescent="0.55000000000000004">
      <c r="A1428" s="13">
        <v>2022</v>
      </c>
      <c r="B1428" s="14">
        <v>20146</v>
      </c>
      <c r="C1428" s="15" t="s">
        <v>1241</v>
      </c>
      <c r="D1428" s="15" t="s">
        <v>50</v>
      </c>
      <c r="E1428" s="13" t="s">
        <v>8</v>
      </c>
      <c r="F1428" s="15" t="s">
        <v>9</v>
      </c>
      <c r="G1428" s="13" t="s">
        <v>10</v>
      </c>
      <c r="H1428" s="15" t="s">
        <v>16</v>
      </c>
      <c r="I1428" s="15" t="s">
        <v>40</v>
      </c>
      <c r="J1428" s="16">
        <v>27226</v>
      </c>
      <c r="K1428" s="17">
        <v>187259</v>
      </c>
      <c r="L1428" s="17">
        <v>14981</v>
      </c>
      <c r="M1428" s="36">
        <f t="shared" si="110"/>
        <v>14.539221078826653</v>
      </c>
      <c r="N1428" s="18">
        <v>7565.4</v>
      </c>
      <c r="O1428" s="19">
        <v>59566</v>
      </c>
      <c r="P1428" s="19">
        <v>1101</v>
      </c>
      <c r="Q1428" s="18">
        <f t="shared" si="111"/>
        <v>12.700869623610783</v>
      </c>
      <c r="R1428" s="20">
        <v>10925.9</v>
      </c>
      <c r="S1428" s="21">
        <v>116723</v>
      </c>
      <c r="T1428" s="21">
        <v>8</v>
      </c>
      <c r="U1428" s="20">
        <f t="shared" si="112"/>
        <v>9.3605373405412813</v>
      </c>
      <c r="V1428" s="22"/>
      <c r="W1428" s="23"/>
      <c r="X1428" s="23"/>
      <c r="Y1428" s="22" t="str">
        <f t="shared" si="113"/>
        <v/>
      </c>
      <c r="Z1428" s="16">
        <v>45717.3</v>
      </c>
      <c r="AA1428" s="17">
        <v>363548</v>
      </c>
      <c r="AB1428" s="17">
        <v>16090</v>
      </c>
      <c r="AC1428" s="37">
        <f t="shared" si="114"/>
        <v>12.575313301132176</v>
      </c>
    </row>
    <row r="1429" spans="1:29" x14ac:dyDescent="0.55000000000000004">
      <c r="A1429" s="13">
        <v>2022</v>
      </c>
      <c r="B1429" s="14">
        <v>20151</v>
      </c>
      <c r="C1429" s="15" t="s">
        <v>1242</v>
      </c>
      <c r="D1429" s="15" t="s">
        <v>205</v>
      </c>
      <c r="E1429" s="13" t="s">
        <v>8</v>
      </c>
      <c r="F1429" s="15" t="s">
        <v>9</v>
      </c>
      <c r="G1429" s="13" t="s">
        <v>10</v>
      </c>
      <c r="H1429" s="15" t="s">
        <v>16</v>
      </c>
      <c r="I1429" s="15" t="s">
        <v>121</v>
      </c>
      <c r="J1429" s="16">
        <v>15539</v>
      </c>
      <c r="K1429" s="17">
        <v>63556</v>
      </c>
      <c r="L1429" s="17">
        <v>11231</v>
      </c>
      <c r="M1429" s="36">
        <f t="shared" si="110"/>
        <v>24.44930455031783</v>
      </c>
      <c r="N1429" s="18">
        <v>1259</v>
      </c>
      <c r="O1429" s="19">
        <v>5468</v>
      </c>
      <c r="P1429" s="19">
        <v>677</v>
      </c>
      <c r="Q1429" s="18">
        <f t="shared" si="111"/>
        <v>23.024871982443308</v>
      </c>
      <c r="R1429" s="20">
        <v>586</v>
      </c>
      <c r="S1429" s="21">
        <v>3569</v>
      </c>
      <c r="T1429" s="21">
        <v>13</v>
      </c>
      <c r="U1429" s="20">
        <f t="shared" si="112"/>
        <v>16.419165032221912</v>
      </c>
      <c r="V1429" s="22"/>
      <c r="W1429" s="23"/>
      <c r="X1429" s="23"/>
      <c r="Y1429" s="22" t="str">
        <f t="shared" si="113"/>
        <v/>
      </c>
      <c r="Z1429" s="16">
        <v>17384</v>
      </c>
      <c r="AA1429" s="17">
        <v>72593</v>
      </c>
      <c r="AB1429" s="17">
        <v>11921</v>
      </c>
      <c r="AC1429" s="37">
        <f t="shared" si="114"/>
        <v>23.947212541154105</v>
      </c>
    </row>
    <row r="1430" spans="1:29" x14ac:dyDescent="0.55000000000000004">
      <c r="A1430" s="13">
        <v>2022</v>
      </c>
      <c r="B1430" s="14">
        <v>20169</v>
      </c>
      <c r="C1430" s="15" t="s">
        <v>1243</v>
      </c>
      <c r="D1430" s="15" t="s">
        <v>423</v>
      </c>
      <c r="E1430" s="13" t="s">
        <v>8</v>
      </c>
      <c r="F1430" s="15" t="s">
        <v>9</v>
      </c>
      <c r="G1430" s="13" t="s">
        <v>10</v>
      </c>
      <c r="H1430" s="15" t="s">
        <v>36</v>
      </c>
      <c r="I1430" s="15" t="s">
        <v>640</v>
      </c>
      <c r="J1430" s="16">
        <v>137048</v>
      </c>
      <c r="K1430" s="17">
        <v>1388385</v>
      </c>
      <c r="L1430" s="17">
        <v>123965</v>
      </c>
      <c r="M1430" s="36">
        <f t="shared" si="110"/>
        <v>9.8710372123006227</v>
      </c>
      <c r="N1430" s="18">
        <v>97505</v>
      </c>
      <c r="O1430" s="19">
        <v>1050039</v>
      </c>
      <c r="P1430" s="19">
        <v>19015</v>
      </c>
      <c r="Q1430" s="18">
        <f t="shared" si="111"/>
        <v>9.2858455733548944</v>
      </c>
      <c r="R1430" s="20">
        <v>55146</v>
      </c>
      <c r="S1430" s="21">
        <v>1183285</v>
      </c>
      <c r="T1430" s="21">
        <v>370</v>
      </c>
      <c r="U1430" s="20">
        <f t="shared" si="112"/>
        <v>4.6604157071204311</v>
      </c>
      <c r="V1430" s="22">
        <v>0</v>
      </c>
      <c r="W1430" s="23">
        <v>0</v>
      </c>
      <c r="X1430" s="23">
        <v>0</v>
      </c>
      <c r="Y1430" s="22" t="str">
        <f t="shared" si="113"/>
        <v/>
      </c>
      <c r="Z1430" s="16">
        <v>289699</v>
      </c>
      <c r="AA1430" s="17">
        <v>3621709</v>
      </c>
      <c r="AB1430" s="17">
        <v>143350</v>
      </c>
      <c r="AC1430" s="37">
        <f t="shared" si="114"/>
        <v>7.9989585027400043</v>
      </c>
    </row>
    <row r="1431" spans="1:29" x14ac:dyDescent="0.55000000000000004">
      <c r="A1431" s="13">
        <v>2022</v>
      </c>
      <c r="B1431" s="14">
        <v>20169</v>
      </c>
      <c r="C1431" s="15" t="s">
        <v>1243</v>
      </c>
      <c r="D1431" s="15" t="s">
        <v>424</v>
      </c>
      <c r="E1431" s="13" t="s">
        <v>8</v>
      </c>
      <c r="F1431" s="15" t="s">
        <v>9</v>
      </c>
      <c r="G1431" s="13" t="s">
        <v>10</v>
      </c>
      <c r="H1431" s="15" t="s">
        <v>36</v>
      </c>
      <c r="I1431" s="15" t="s">
        <v>640</v>
      </c>
      <c r="J1431" s="16">
        <v>19</v>
      </c>
      <c r="K1431" s="17">
        <v>223</v>
      </c>
      <c r="L1431" s="17">
        <v>9</v>
      </c>
      <c r="M1431" s="36">
        <f t="shared" si="110"/>
        <v>8.5201793721973083</v>
      </c>
      <c r="N1431" s="18">
        <v>74</v>
      </c>
      <c r="O1431" s="19">
        <v>786</v>
      </c>
      <c r="P1431" s="19">
        <v>23</v>
      </c>
      <c r="Q1431" s="18">
        <f t="shared" si="111"/>
        <v>9.4147582697201013</v>
      </c>
      <c r="R1431" s="20">
        <v>0</v>
      </c>
      <c r="S1431" s="21">
        <v>0</v>
      </c>
      <c r="T1431" s="21">
        <v>0</v>
      </c>
      <c r="U1431" s="20" t="str">
        <f t="shared" si="112"/>
        <v/>
      </c>
      <c r="V1431" s="22">
        <v>0</v>
      </c>
      <c r="W1431" s="23">
        <v>0</v>
      </c>
      <c r="X1431" s="23">
        <v>0</v>
      </c>
      <c r="Y1431" s="22" t="str">
        <f t="shared" si="113"/>
        <v/>
      </c>
      <c r="Z1431" s="16">
        <v>93</v>
      </c>
      <c r="AA1431" s="17">
        <v>1009</v>
      </c>
      <c r="AB1431" s="17">
        <v>32</v>
      </c>
      <c r="AC1431" s="37">
        <f t="shared" si="114"/>
        <v>9.2170465807730437</v>
      </c>
    </row>
    <row r="1432" spans="1:29" x14ac:dyDescent="0.55000000000000004">
      <c r="A1432" s="13">
        <v>2022</v>
      </c>
      <c r="B1432" s="14">
        <v>20169</v>
      </c>
      <c r="C1432" s="15" t="s">
        <v>1243</v>
      </c>
      <c r="D1432" s="15" t="s">
        <v>74</v>
      </c>
      <c r="E1432" s="13" t="s">
        <v>8</v>
      </c>
      <c r="F1432" s="15" t="s">
        <v>9</v>
      </c>
      <c r="G1432" s="13" t="s">
        <v>10</v>
      </c>
      <c r="H1432" s="15" t="s">
        <v>36</v>
      </c>
      <c r="I1432" s="15" t="s">
        <v>640</v>
      </c>
      <c r="J1432" s="16">
        <v>277755</v>
      </c>
      <c r="K1432" s="17">
        <v>2765089</v>
      </c>
      <c r="L1432" s="17">
        <v>239958</v>
      </c>
      <c r="M1432" s="36">
        <f t="shared" si="110"/>
        <v>10.045065457205899</v>
      </c>
      <c r="N1432" s="18">
        <v>250132</v>
      </c>
      <c r="O1432" s="19">
        <v>2181273</v>
      </c>
      <c r="P1432" s="19">
        <v>26633</v>
      </c>
      <c r="Q1432" s="18">
        <f t="shared" si="111"/>
        <v>11.46724871210527</v>
      </c>
      <c r="R1432" s="20">
        <v>63205.599999999999</v>
      </c>
      <c r="S1432" s="21">
        <v>948610</v>
      </c>
      <c r="T1432" s="21">
        <v>825</v>
      </c>
      <c r="U1432" s="20">
        <f t="shared" si="112"/>
        <v>6.6629700298331231</v>
      </c>
      <c r="V1432" s="22">
        <v>0</v>
      </c>
      <c r="W1432" s="23">
        <v>0</v>
      </c>
      <c r="X1432" s="23">
        <v>0</v>
      </c>
      <c r="Y1432" s="22" t="str">
        <f t="shared" si="113"/>
        <v/>
      </c>
      <c r="Z1432" s="16">
        <v>591092.6</v>
      </c>
      <c r="AA1432" s="17">
        <v>5894972</v>
      </c>
      <c r="AB1432" s="17">
        <v>267416</v>
      </c>
      <c r="AC1432" s="37">
        <f t="shared" si="114"/>
        <v>10.027063741778587</v>
      </c>
    </row>
    <row r="1433" spans="1:29" x14ac:dyDescent="0.55000000000000004">
      <c r="A1433" s="13">
        <v>2022</v>
      </c>
      <c r="B1433" s="14">
        <v>20176</v>
      </c>
      <c r="C1433" s="15" t="s">
        <v>1244</v>
      </c>
      <c r="D1433" s="15" t="s">
        <v>11</v>
      </c>
      <c r="E1433" s="13" t="s">
        <v>8</v>
      </c>
      <c r="F1433" s="15" t="s">
        <v>9</v>
      </c>
      <c r="G1433" s="13" t="s">
        <v>10</v>
      </c>
      <c r="H1433" s="15" t="s">
        <v>12</v>
      </c>
      <c r="I1433" s="15" t="s">
        <v>13</v>
      </c>
      <c r="J1433" s="16">
        <v>2566</v>
      </c>
      <c r="K1433" s="17">
        <v>20447</v>
      </c>
      <c r="L1433" s="17">
        <v>1527</v>
      </c>
      <c r="M1433" s="36">
        <f t="shared" si="110"/>
        <v>12.549518266738396</v>
      </c>
      <c r="N1433" s="18">
        <v>1964</v>
      </c>
      <c r="O1433" s="19">
        <v>14714</v>
      </c>
      <c r="P1433" s="19">
        <v>548</v>
      </c>
      <c r="Q1433" s="18">
        <f t="shared" si="111"/>
        <v>13.347831996737799</v>
      </c>
      <c r="R1433" s="20">
        <v>1481</v>
      </c>
      <c r="S1433" s="21">
        <v>26525</v>
      </c>
      <c r="T1433" s="21">
        <v>1</v>
      </c>
      <c r="U1433" s="20">
        <f t="shared" si="112"/>
        <v>5.5834118755890669</v>
      </c>
      <c r="V1433" s="22">
        <v>0</v>
      </c>
      <c r="W1433" s="23">
        <v>0</v>
      </c>
      <c r="X1433" s="23">
        <v>0</v>
      </c>
      <c r="Y1433" s="22" t="str">
        <f t="shared" si="113"/>
        <v/>
      </c>
      <c r="Z1433" s="16">
        <v>6011</v>
      </c>
      <c r="AA1433" s="17">
        <v>61686</v>
      </c>
      <c r="AB1433" s="17">
        <v>2076</v>
      </c>
      <c r="AC1433" s="37">
        <f t="shared" si="114"/>
        <v>9.744512531206432</v>
      </c>
    </row>
    <row r="1434" spans="1:29" x14ac:dyDescent="0.55000000000000004">
      <c r="A1434" s="13">
        <v>2022</v>
      </c>
      <c r="B1434" s="14">
        <v>20182</v>
      </c>
      <c r="C1434" s="15" t="s">
        <v>1245</v>
      </c>
      <c r="D1434" s="15" t="s">
        <v>20</v>
      </c>
      <c r="E1434" s="13" t="s">
        <v>8</v>
      </c>
      <c r="F1434" s="15" t="s">
        <v>9</v>
      </c>
      <c r="G1434" s="13" t="s">
        <v>10</v>
      </c>
      <c r="H1434" s="15" t="s">
        <v>12</v>
      </c>
      <c r="I1434" s="15" t="s">
        <v>21</v>
      </c>
      <c r="J1434" s="16">
        <v>1778.2</v>
      </c>
      <c r="K1434" s="17">
        <v>13024</v>
      </c>
      <c r="L1434" s="17">
        <v>1503</v>
      </c>
      <c r="M1434" s="36">
        <f t="shared" si="110"/>
        <v>13.653255528255528</v>
      </c>
      <c r="N1434" s="18">
        <v>2760.4</v>
      </c>
      <c r="O1434" s="19">
        <v>20991</v>
      </c>
      <c r="P1434" s="19">
        <v>271</v>
      </c>
      <c r="Q1434" s="18">
        <f t="shared" si="111"/>
        <v>13.150397789528846</v>
      </c>
      <c r="R1434" s="20">
        <v>0</v>
      </c>
      <c r="S1434" s="21">
        <v>0</v>
      </c>
      <c r="T1434" s="21">
        <v>0</v>
      </c>
      <c r="U1434" s="20" t="str">
        <f t="shared" si="112"/>
        <v/>
      </c>
      <c r="V1434" s="22">
        <v>0</v>
      </c>
      <c r="W1434" s="23">
        <v>0</v>
      </c>
      <c r="X1434" s="23">
        <v>0</v>
      </c>
      <c r="Y1434" s="22" t="str">
        <f t="shared" si="113"/>
        <v/>
      </c>
      <c r="Z1434" s="16">
        <v>4538.6000000000004</v>
      </c>
      <c r="AA1434" s="17">
        <v>34015</v>
      </c>
      <c r="AB1434" s="17">
        <v>1774</v>
      </c>
      <c r="AC1434" s="37">
        <f t="shared" si="114"/>
        <v>13.342936939585478</v>
      </c>
    </row>
    <row r="1435" spans="1:29" x14ac:dyDescent="0.55000000000000004">
      <c r="A1435" s="13">
        <v>2022</v>
      </c>
      <c r="B1435" s="14">
        <v>20187</v>
      </c>
      <c r="C1435" s="15" t="s">
        <v>1246</v>
      </c>
      <c r="D1435" s="15" t="s">
        <v>158</v>
      </c>
      <c r="E1435" s="13" t="s">
        <v>8</v>
      </c>
      <c r="F1435" s="15" t="s">
        <v>9</v>
      </c>
      <c r="G1435" s="13" t="s">
        <v>10</v>
      </c>
      <c r="H1435" s="15" t="s">
        <v>12</v>
      </c>
      <c r="I1435" s="15" t="s">
        <v>62</v>
      </c>
      <c r="J1435" s="16">
        <v>11407</v>
      </c>
      <c r="K1435" s="17">
        <v>126454</v>
      </c>
      <c r="L1435" s="17">
        <v>11075</v>
      </c>
      <c r="M1435" s="36">
        <f t="shared" si="110"/>
        <v>9.0206715485472966</v>
      </c>
      <c r="N1435" s="18">
        <v>10568</v>
      </c>
      <c r="O1435" s="19">
        <v>128639</v>
      </c>
      <c r="P1435" s="19">
        <v>2524</v>
      </c>
      <c r="Q1435" s="18">
        <f t="shared" si="111"/>
        <v>8.2152379915888663</v>
      </c>
      <c r="R1435" s="20">
        <v>9444</v>
      </c>
      <c r="S1435" s="21">
        <v>137650</v>
      </c>
      <c r="T1435" s="21">
        <v>98</v>
      </c>
      <c r="U1435" s="20">
        <f t="shared" si="112"/>
        <v>6.8608790410461324</v>
      </c>
      <c r="V1435" s="22">
        <v>0</v>
      </c>
      <c r="W1435" s="23">
        <v>0</v>
      </c>
      <c r="X1435" s="23">
        <v>0</v>
      </c>
      <c r="Y1435" s="22" t="str">
        <f t="shared" si="113"/>
        <v/>
      </c>
      <c r="Z1435" s="16">
        <v>31419</v>
      </c>
      <c r="AA1435" s="17">
        <v>392743</v>
      </c>
      <c r="AB1435" s="17">
        <v>13697</v>
      </c>
      <c r="AC1435" s="37">
        <f t="shared" si="114"/>
        <v>7.9998879674494514</v>
      </c>
    </row>
    <row r="1436" spans="1:29" x14ac:dyDescent="0.55000000000000004">
      <c r="A1436" s="13">
        <v>2022</v>
      </c>
      <c r="B1436" s="14">
        <v>20211</v>
      </c>
      <c r="C1436" s="15" t="s">
        <v>1247</v>
      </c>
      <c r="D1436" s="15" t="s">
        <v>20</v>
      </c>
      <c r="E1436" s="13" t="s">
        <v>8</v>
      </c>
      <c r="F1436" s="15" t="s">
        <v>9</v>
      </c>
      <c r="G1436" s="13" t="s">
        <v>10</v>
      </c>
      <c r="H1436" s="15" t="s">
        <v>12</v>
      </c>
      <c r="I1436" s="15" t="s">
        <v>21</v>
      </c>
      <c r="J1436" s="16">
        <v>6942.2</v>
      </c>
      <c r="K1436" s="17">
        <v>55117</v>
      </c>
      <c r="L1436" s="17">
        <v>6149</v>
      </c>
      <c r="M1436" s="36">
        <f t="shared" si="110"/>
        <v>12.595387992815283</v>
      </c>
      <c r="N1436" s="18">
        <v>6833.6</v>
      </c>
      <c r="O1436" s="19">
        <v>58477</v>
      </c>
      <c r="P1436" s="19">
        <v>831</v>
      </c>
      <c r="Q1436" s="18">
        <f t="shared" si="111"/>
        <v>11.685962002154694</v>
      </c>
      <c r="R1436" s="20">
        <v>1397.4</v>
      </c>
      <c r="S1436" s="21">
        <v>15491</v>
      </c>
      <c r="T1436" s="21">
        <v>2</v>
      </c>
      <c r="U1436" s="20">
        <f t="shared" si="112"/>
        <v>9.0207217093796412</v>
      </c>
      <c r="V1436" s="22">
        <v>0</v>
      </c>
      <c r="W1436" s="23">
        <v>0</v>
      </c>
      <c r="X1436" s="23">
        <v>0</v>
      </c>
      <c r="Y1436" s="22" t="str">
        <f t="shared" si="113"/>
        <v/>
      </c>
      <c r="Z1436" s="16">
        <v>15173.2</v>
      </c>
      <c r="AA1436" s="17">
        <v>129085</v>
      </c>
      <c r="AB1436" s="17">
        <v>6982</v>
      </c>
      <c r="AC1436" s="37">
        <f t="shared" si="114"/>
        <v>11.754425378626488</v>
      </c>
    </row>
    <row r="1437" spans="1:29" x14ac:dyDescent="0.55000000000000004">
      <c r="A1437" s="13">
        <v>2022</v>
      </c>
      <c r="B1437" s="14">
        <v>20213</v>
      </c>
      <c r="C1437" s="15" t="s">
        <v>1248</v>
      </c>
      <c r="D1437" s="15" t="s">
        <v>20</v>
      </c>
      <c r="E1437" s="13" t="s">
        <v>8</v>
      </c>
      <c r="F1437" s="15" t="s">
        <v>9</v>
      </c>
      <c r="G1437" s="13" t="s">
        <v>10</v>
      </c>
      <c r="H1437" s="15" t="s">
        <v>12</v>
      </c>
      <c r="I1437" s="15" t="s">
        <v>21</v>
      </c>
      <c r="J1437" s="16">
        <v>4031</v>
      </c>
      <c r="K1437" s="17">
        <v>32381</v>
      </c>
      <c r="L1437" s="17">
        <v>3887</v>
      </c>
      <c r="M1437" s="36">
        <f t="shared" si="110"/>
        <v>12.448658163737994</v>
      </c>
      <c r="N1437" s="18">
        <v>4010.4</v>
      </c>
      <c r="O1437" s="19">
        <v>35375</v>
      </c>
      <c r="P1437" s="19">
        <v>587</v>
      </c>
      <c r="Q1437" s="18">
        <f t="shared" si="111"/>
        <v>11.336819787985867</v>
      </c>
      <c r="R1437" s="20">
        <v>3008.4</v>
      </c>
      <c r="S1437" s="21">
        <v>37603</v>
      </c>
      <c r="T1437" s="21">
        <v>2</v>
      </c>
      <c r="U1437" s="20">
        <f t="shared" si="112"/>
        <v>8.0004254979655887</v>
      </c>
      <c r="V1437" s="22">
        <v>0</v>
      </c>
      <c r="W1437" s="23">
        <v>0</v>
      </c>
      <c r="X1437" s="23">
        <v>0</v>
      </c>
      <c r="Y1437" s="22" t="str">
        <f t="shared" si="113"/>
        <v/>
      </c>
      <c r="Z1437" s="16">
        <v>11049.8</v>
      </c>
      <c r="AA1437" s="17">
        <v>105359</v>
      </c>
      <c r="AB1437" s="17">
        <v>4476</v>
      </c>
      <c r="AC1437" s="37">
        <f t="shared" si="114"/>
        <v>10.48776089370628</v>
      </c>
    </row>
    <row r="1438" spans="1:29" x14ac:dyDescent="0.55000000000000004">
      <c r="A1438" s="13">
        <v>2022</v>
      </c>
      <c r="B1438" s="14">
        <v>20216</v>
      </c>
      <c r="C1438" s="15" t="s">
        <v>1249</v>
      </c>
      <c r="D1438" s="15" t="s">
        <v>57</v>
      </c>
      <c r="E1438" s="13" t="s">
        <v>8</v>
      </c>
      <c r="F1438" s="15" t="s">
        <v>9</v>
      </c>
      <c r="G1438" s="13" t="s">
        <v>10</v>
      </c>
      <c r="H1438" s="15" t="s">
        <v>16</v>
      </c>
      <c r="I1438" s="15" t="s">
        <v>21</v>
      </c>
      <c r="J1438" s="16">
        <v>23102</v>
      </c>
      <c r="K1438" s="17">
        <v>171945</v>
      </c>
      <c r="L1438" s="17">
        <v>11936</v>
      </c>
      <c r="M1438" s="36">
        <f t="shared" si="110"/>
        <v>13.435691645584344</v>
      </c>
      <c r="N1438" s="18">
        <v>4144</v>
      </c>
      <c r="O1438" s="19">
        <v>36032</v>
      </c>
      <c r="P1438" s="19">
        <v>192</v>
      </c>
      <c r="Q1438" s="18">
        <f t="shared" si="111"/>
        <v>11.50088809946714</v>
      </c>
      <c r="R1438" s="20">
        <v>3664</v>
      </c>
      <c r="S1438" s="21">
        <v>44926</v>
      </c>
      <c r="T1438" s="21">
        <v>7</v>
      </c>
      <c r="U1438" s="20">
        <f t="shared" si="112"/>
        <v>8.1556337087655244</v>
      </c>
      <c r="V1438" s="22">
        <v>0</v>
      </c>
      <c r="W1438" s="23">
        <v>0</v>
      </c>
      <c r="X1438" s="23">
        <v>0</v>
      </c>
      <c r="Y1438" s="22" t="str">
        <f t="shared" si="113"/>
        <v/>
      </c>
      <c r="Z1438" s="16">
        <v>30910</v>
      </c>
      <c r="AA1438" s="17">
        <v>252903</v>
      </c>
      <c r="AB1438" s="17">
        <v>12135</v>
      </c>
      <c r="AC1438" s="37">
        <f t="shared" si="114"/>
        <v>12.222077239099576</v>
      </c>
    </row>
    <row r="1439" spans="1:29" x14ac:dyDescent="0.55000000000000004">
      <c r="A1439" s="13">
        <v>2022</v>
      </c>
      <c r="B1439" s="14">
        <v>20222</v>
      </c>
      <c r="C1439" s="15" t="s">
        <v>1250</v>
      </c>
      <c r="D1439" s="15" t="s">
        <v>109</v>
      </c>
      <c r="E1439" s="13" t="s">
        <v>8</v>
      </c>
      <c r="F1439" s="15" t="s">
        <v>9</v>
      </c>
      <c r="G1439" s="13" t="s">
        <v>10</v>
      </c>
      <c r="H1439" s="15" t="s">
        <v>16</v>
      </c>
      <c r="I1439" s="15" t="s">
        <v>21</v>
      </c>
      <c r="J1439" s="16">
        <v>23115.200000000001</v>
      </c>
      <c r="K1439" s="17">
        <v>154764</v>
      </c>
      <c r="L1439" s="17">
        <v>11989</v>
      </c>
      <c r="M1439" s="36">
        <f t="shared" si="110"/>
        <v>14.935773177224679</v>
      </c>
      <c r="N1439" s="18">
        <v>9254.2999999999993</v>
      </c>
      <c r="O1439" s="19">
        <v>83321</v>
      </c>
      <c r="P1439" s="19">
        <v>1524</v>
      </c>
      <c r="Q1439" s="18">
        <f t="shared" si="111"/>
        <v>11.106803806963429</v>
      </c>
      <c r="R1439" s="20">
        <v>13061.5</v>
      </c>
      <c r="S1439" s="21">
        <v>170178</v>
      </c>
      <c r="T1439" s="21">
        <v>171</v>
      </c>
      <c r="U1439" s="20">
        <f t="shared" si="112"/>
        <v>7.6751989093772401</v>
      </c>
      <c r="V1439" s="22">
        <v>0</v>
      </c>
      <c r="W1439" s="23">
        <v>0</v>
      </c>
      <c r="X1439" s="23">
        <v>0</v>
      </c>
      <c r="Y1439" s="22" t="str">
        <f t="shared" si="113"/>
        <v/>
      </c>
      <c r="Z1439" s="16">
        <v>45431</v>
      </c>
      <c r="AA1439" s="17">
        <v>408263</v>
      </c>
      <c r="AB1439" s="17">
        <v>13684</v>
      </c>
      <c r="AC1439" s="37">
        <f t="shared" si="114"/>
        <v>11.127875903522973</v>
      </c>
    </row>
    <row r="1440" spans="1:29" x14ac:dyDescent="0.55000000000000004">
      <c r="A1440" s="13">
        <v>2022</v>
      </c>
      <c r="B1440" s="14">
        <v>20228</v>
      </c>
      <c r="C1440" s="15" t="s">
        <v>1251</v>
      </c>
      <c r="D1440" s="15" t="s">
        <v>83</v>
      </c>
      <c r="E1440" s="13" t="s">
        <v>8</v>
      </c>
      <c r="F1440" s="15" t="s">
        <v>9</v>
      </c>
      <c r="G1440" s="13" t="s">
        <v>10</v>
      </c>
      <c r="H1440" s="15" t="s">
        <v>12</v>
      </c>
      <c r="I1440" s="15" t="s">
        <v>13</v>
      </c>
      <c r="J1440" s="16">
        <v>27859</v>
      </c>
      <c r="K1440" s="17">
        <v>245507</v>
      </c>
      <c r="L1440" s="17">
        <v>15476</v>
      </c>
      <c r="M1440" s="36">
        <f t="shared" si="110"/>
        <v>11.347537952074687</v>
      </c>
      <c r="N1440" s="18">
        <v>21499</v>
      </c>
      <c r="O1440" s="19">
        <v>181039</v>
      </c>
      <c r="P1440" s="19">
        <v>5157</v>
      </c>
      <c r="Q1440" s="18">
        <f t="shared" si="111"/>
        <v>11.875341777186131</v>
      </c>
      <c r="R1440" s="20">
        <v>3667</v>
      </c>
      <c r="S1440" s="21">
        <v>40688</v>
      </c>
      <c r="T1440" s="21">
        <v>7</v>
      </c>
      <c r="U1440" s="20">
        <f t="shared" si="112"/>
        <v>9.0124852536374362</v>
      </c>
      <c r="V1440" s="22">
        <v>0</v>
      </c>
      <c r="W1440" s="23">
        <v>0</v>
      </c>
      <c r="X1440" s="23">
        <v>0</v>
      </c>
      <c r="Y1440" s="22" t="str">
        <f t="shared" si="113"/>
        <v/>
      </c>
      <c r="Z1440" s="16">
        <v>53025</v>
      </c>
      <c r="AA1440" s="17">
        <v>467234</v>
      </c>
      <c r="AB1440" s="17">
        <v>20640</v>
      </c>
      <c r="AC1440" s="37">
        <f t="shared" si="114"/>
        <v>11.348703219371878</v>
      </c>
    </row>
    <row r="1441" spans="1:29" x14ac:dyDescent="0.55000000000000004">
      <c r="A1441" s="13">
        <v>2022</v>
      </c>
      <c r="B1441" s="14">
        <v>20230</v>
      </c>
      <c r="C1441" s="15" t="s">
        <v>1252</v>
      </c>
      <c r="D1441" s="15" t="s">
        <v>77</v>
      </c>
      <c r="E1441" s="13" t="s">
        <v>8</v>
      </c>
      <c r="F1441" s="15" t="s">
        <v>9</v>
      </c>
      <c r="G1441" s="13" t="s">
        <v>10</v>
      </c>
      <c r="H1441" s="15" t="s">
        <v>12</v>
      </c>
      <c r="I1441" s="15" t="s">
        <v>78</v>
      </c>
      <c r="J1441" s="16">
        <v>24173</v>
      </c>
      <c r="K1441" s="17">
        <v>210494</v>
      </c>
      <c r="L1441" s="17">
        <v>13840</v>
      </c>
      <c r="M1441" s="36">
        <f t="shared" si="110"/>
        <v>11.483937784449912</v>
      </c>
      <c r="N1441" s="18">
        <v>19552</v>
      </c>
      <c r="O1441" s="19">
        <v>185626</v>
      </c>
      <c r="P1441" s="19">
        <v>2411</v>
      </c>
      <c r="Q1441" s="18">
        <f t="shared" si="111"/>
        <v>10.533007229590682</v>
      </c>
      <c r="R1441" s="20">
        <v>2854</v>
      </c>
      <c r="S1441" s="21">
        <v>41042</v>
      </c>
      <c r="T1441" s="21">
        <v>4</v>
      </c>
      <c r="U1441" s="20">
        <f t="shared" si="112"/>
        <v>6.9538521514546074</v>
      </c>
      <c r="V1441" s="22"/>
      <c r="W1441" s="23"/>
      <c r="X1441" s="23"/>
      <c r="Y1441" s="22" t="str">
        <f t="shared" si="113"/>
        <v/>
      </c>
      <c r="Z1441" s="16">
        <v>46579</v>
      </c>
      <c r="AA1441" s="17">
        <v>437162</v>
      </c>
      <c r="AB1441" s="17">
        <v>16255</v>
      </c>
      <c r="AC1441" s="37">
        <f t="shared" si="114"/>
        <v>10.654860212003788</v>
      </c>
    </row>
    <row r="1442" spans="1:29" x14ac:dyDescent="0.55000000000000004">
      <c r="A1442" s="13">
        <v>2022</v>
      </c>
      <c r="B1442" s="14">
        <v>20310</v>
      </c>
      <c r="C1442" s="15" t="s">
        <v>1253</v>
      </c>
      <c r="D1442" s="15" t="s">
        <v>188</v>
      </c>
      <c r="E1442" s="13" t="s">
        <v>8</v>
      </c>
      <c r="F1442" s="15" t="s">
        <v>9</v>
      </c>
      <c r="G1442" s="13" t="s">
        <v>10</v>
      </c>
      <c r="H1442" s="15" t="s">
        <v>12</v>
      </c>
      <c r="I1442" s="15" t="s">
        <v>121</v>
      </c>
      <c r="J1442" s="16">
        <v>16356.2</v>
      </c>
      <c r="K1442" s="17">
        <v>108115</v>
      </c>
      <c r="L1442" s="17">
        <v>9323</v>
      </c>
      <c r="M1442" s="36">
        <f t="shared" si="110"/>
        <v>15.128520556814504</v>
      </c>
      <c r="N1442" s="18">
        <v>13314.5</v>
      </c>
      <c r="O1442" s="19">
        <v>91674</v>
      </c>
      <c r="P1442" s="19">
        <v>1209</v>
      </c>
      <c r="Q1442" s="18">
        <f t="shared" si="111"/>
        <v>14.523747191133801</v>
      </c>
      <c r="R1442" s="20">
        <v>5713.7</v>
      </c>
      <c r="S1442" s="21">
        <v>43569</v>
      </c>
      <c r="T1442" s="21">
        <v>5</v>
      </c>
      <c r="U1442" s="20">
        <f t="shared" si="112"/>
        <v>13.114140788175078</v>
      </c>
      <c r="V1442" s="22">
        <v>0</v>
      </c>
      <c r="W1442" s="23">
        <v>0</v>
      </c>
      <c r="X1442" s="23">
        <v>0</v>
      </c>
      <c r="Y1442" s="22" t="str">
        <f t="shared" si="113"/>
        <v/>
      </c>
      <c r="Z1442" s="16">
        <v>35384.400000000001</v>
      </c>
      <c r="AA1442" s="17">
        <v>243358</v>
      </c>
      <c r="AB1442" s="17">
        <v>10537</v>
      </c>
      <c r="AC1442" s="37">
        <f t="shared" si="114"/>
        <v>14.540060322652227</v>
      </c>
    </row>
    <row r="1443" spans="1:29" x14ac:dyDescent="0.55000000000000004">
      <c r="A1443" s="13">
        <v>2022</v>
      </c>
      <c r="B1443" s="14">
        <v>20310</v>
      </c>
      <c r="C1443" s="15" t="s">
        <v>1253</v>
      </c>
      <c r="D1443" s="15" t="s">
        <v>188</v>
      </c>
      <c r="E1443" s="13" t="s">
        <v>97</v>
      </c>
      <c r="F1443" s="15" t="s">
        <v>98</v>
      </c>
      <c r="G1443" s="13" t="s">
        <v>10</v>
      </c>
      <c r="H1443" s="15" t="s">
        <v>12</v>
      </c>
      <c r="I1443" s="15" t="s">
        <v>121</v>
      </c>
      <c r="J1443" s="16">
        <v>0</v>
      </c>
      <c r="K1443" s="17">
        <v>0</v>
      </c>
      <c r="L1443" s="17">
        <v>0</v>
      </c>
      <c r="M1443" s="36" t="str">
        <f t="shared" si="110"/>
        <v xml:space="preserve"> </v>
      </c>
      <c r="N1443" s="18">
        <v>14.9</v>
      </c>
      <c r="O1443" s="19">
        <v>448</v>
      </c>
      <c r="P1443" s="19">
        <v>1</v>
      </c>
      <c r="Q1443" s="18">
        <f t="shared" si="111"/>
        <v>3.3258928571428572</v>
      </c>
      <c r="R1443" s="20">
        <v>0</v>
      </c>
      <c r="S1443" s="21">
        <v>0</v>
      </c>
      <c r="T1443" s="21">
        <v>0</v>
      </c>
      <c r="U1443" s="20" t="str">
        <f t="shared" si="112"/>
        <v/>
      </c>
      <c r="V1443" s="22">
        <v>0</v>
      </c>
      <c r="W1443" s="23">
        <v>0</v>
      </c>
      <c r="X1443" s="23">
        <v>0</v>
      </c>
      <c r="Y1443" s="22" t="str">
        <f t="shared" si="113"/>
        <v/>
      </c>
      <c r="Z1443" s="16">
        <v>14.9</v>
      </c>
      <c r="AA1443" s="17">
        <v>448</v>
      </c>
      <c r="AB1443" s="17">
        <v>1</v>
      </c>
      <c r="AC1443" s="37">
        <f t="shared" si="114"/>
        <v>3.3258928571428572</v>
      </c>
    </row>
    <row r="1444" spans="1:29" x14ac:dyDescent="0.55000000000000004">
      <c r="A1444" s="13">
        <v>2022</v>
      </c>
      <c r="B1444" s="14">
        <v>20318</v>
      </c>
      <c r="C1444" s="15" t="s">
        <v>1254</v>
      </c>
      <c r="D1444" s="15" t="s">
        <v>160</v>
      </c>
      <c r="E1444" s="13" t="s">
        <v>8</v>
      </c>
      <c r="F1444" s="15" t="s">
        <v>9</v>
      </c>
      <c r="G1444" s="13" t="s">
        <v>10</v>
      </c>
      <c r="H1444" s="15" t="s">
        <v>16</v>
      </c>
      <c r="I1444" s="15" t="s">
        <v>161</v>
      </c>
      <c r="J1444" s="16">
        <v>27268</v>
      </c>
      <c r="K1444" s="17">
        <v>314947</v>
      </c>
      <c r="L1444" s="17">
        <v>18294</v>
      </c>
      <c r="M1444" s="36">
        <f t="shared" si="110"/>
        <v>8.6579646734212421</v>
      </c>
      <c r="N1444" s="18">
        <v>6734</v>
      </c>
      <c r="O1444" s="19">
        <v>90327</v>
      </c>
      <c r="P1444" s="19">
        <v>869</v>
      </c>
      <c r="Q1444" s="18">
        <f t="shared" si="111"/>
        <v>7.4551352308833456</v>
      </c>
      <c r="R1444" s="20"/>
      <c r="S1444" s="21"/>
      <c r="T1444" s="21"/>
      <c r="U1444" s="20" t="str">
        <f t="shared" si="112"/>
        <v/>
      </c>
      <c r="V1444" s="22"/>
      <c r="W1444" s="23"/>
      <c r="X1444" s="23"/>
      <c r="Y1444" s="22" t="str">
        <f t="shared" si="113"/>
        <v/>
      </c>
      <c r="Z1444" s="16">
        <v>34002</v>
      </c>
      <c r="AA1444" s="17">
        <v>405274</v>
      </c>
      <c r="AB1444" s="17">
        <v>19163</v>
      </c>
      <c r="AC1444" s="37">
        <f t="shared" si="114"/>
        <v>8.3898794395890199</v>
      </c>
    </row>
    <row r="1445" spans="1:29" x14ac:dyDescent="0.55000000000000004">
      <c r="A1445" s="13">
        <v>2022</v>
      </c>
      <c r="B1445" s="14">
        <v>20332</v>
      </c>
      <c r="C1445" s="15" t="s">
        <v>1255</v>
      </c>
      <c r="D1445" s="15" t="s">
        <v>177</v>
      </c>
      <c r="E1445" s="13" t="s">
        <v>8</v>
      </c>
      <c r="F1445" s="15" t="s">
        <v>9</v>
      </c>
      <c r="G1445" s="13" t="s">
        <v>10</v>
      </c>
      <c r="H1445" s="15" t="s">
        <v>16</v>
      </c>
      <c r="I1445" s="15" t="s">
        <v>325</v>
      </c>
      <c r="J1445" s="16">
        <v>5980.8</v>
      </c>
      <c r="K1445" s="17">
        <v>60134</v>
      </c>
      <c r="L1445" s="17">
        <v>4599</v>
      </c>
      <c r="M1445" s="36">
        <f t="shared" si="110"/>
        <v>9.9457877407124098</v>
      </c>
      <c r="N1445" s="18">
        <v>4719.2</v>
      </c>
      <c r="O1445" s="19">
        <v>51569</v>
      </c>
      <c r="P1445" s="19">
        <v>969</v>
      </c>
      <c r="Q1445" s="18">
        <f t="shared" si="111"/>
        <v>9.1512342686497696</v>
      </c>
      <c r="R1445" s="20">
        <v>30700.799999999999</v>
      </c>
      <c r="S1445" s="21">
        <v>608508</v>
      </c>
      <c r="T1445" s="21">
        <v>165</v>
      </c>
      <c r="U1445" s="20">
        <f t="shared" si="112"/>
        <v>5.045258238182571</v>
      </c>
      <c r="V1445" s="22"/>
      <c r="W1445" s="23"/>
      <c r="X1445" s="23"/>
      <c r="Y1445" s="22" t="str">
        <f t="shared" si="113"/>
        <v/>
      </c>
      <c r="Z1445" s="16">
        <v>41400.800000000003</v>
      </c>
      <c r="AA1445" s="17">
        <v>720211</v>
      </c>
      <c r="AB1445" s="17">
        <v>5733</v>
      </c>
      <c r="AC1445" s="37">
        <f t="shared" si="114"/>
        <v>5.7484265027887664</v>
      </c>
    </row>
    <row r="1446" spans="1:29" x14ac:dyDescent="0.55000000000000004">
      <c r="A1446" s="13">
        <v>2022</v>
      </c>
      <c r="B1446" s="14">
        <v>20332</v>
      </c>
      <c r="C1446" s="15" t="s">
        <v>1255</v>
      </c>
      <c r="D1446" s="15" t="s">
        <v>180</v>
      </c>
      <c r="E1446" s="13" t="s">
        <v>8</v>
      </c>
      <c r="F1446" s="15" t="s">
        <v>9</v>
      </c>
      <c r="G1446" s="13" t="s">
        <v>10</v>
      </c>
      <c r="H1446" s="15" t="s">
        <v>16</v>
      </c>
      <c r="I1446" s="15" t="s">
        <v>325</v>
      </c>
      <c r="J1446" s="16">
        <v>597.29999999999995</v>
      </c>
      <c r="K1446" s="17">
        <v>5739</v>
      </c>
      <c r="L1446" s="17">
        <v>507</v>
      </c>
      <c r="M1446" s="36">
        <f t="shared" si="110"/>
        <v>10.407736539466805</v>
      </c>
      <c r="N1446" s="18">
        <v>1180.0999999999999</v>
      </c>
      <c r="O1446" s="19">
        <v>12849</v>
      </c>
      <c r="P1446" s="19">
        <v>211</v>
      </c>
      <c r="Q1446" s="18">
        <f t="shared" si="111"/>
        <v>9.1843723246945288</v>
      </c>
      <c r="R1446" s="20">
        <v>1054.4000000000001</v>
      </c>
      <c r="S1446" s="21">
        <v>16584</v>
      </c>
      <c r="T1446" s="21">
        <v>4</v>
      </c>
      <c r="U1446" s="20">
        <f t="shared" si="112"/>
        <v>6.3579353593825383</v>
      </c>
      <c r="V1446" s="22"/>
      <c r="W1446" s="23"/>
      <c r="X1446" s="23"/>
      <c r="Y1446" s="22" t="str">
        <f t="shared" si="113"/>
        <v/>
      </c>
      <c r="Z1446" s="16">
        <v>2831.8</v>
      </c>
      <c r="AA1446" s="17">
        <v>35172</v>
      </c>
      <c r="AB1446" s="17">
        <v>722</v>
      </c>
      <c r="AC1446" s="37">
        <f t="shared" si="114"/>
        <v>8.0512907994996024</v>
      </c>
    </row>
    <row r="1447" spans="1:29" x14ac:dyDescent="0.55000000000000004">
      <c r="A1447" s="13">
        <v>2022</v>
      </c>
      <c r="B1447" s="14">
        <v>20334</v>
      </c>
      <c r="C1447" s="15" t="s">
        <v>1256</v>
      </c>
      <c r="D1447" s="15" t="s">
        <v>29</v>
      </c>
      <c r="E1447" s="13" t="s">
        <v>8</v>
      </c>
      <c r="F1447" s="15" t="s">
        <v>9</v>
      </c>
      <c r="G1447" s="13" t="s">
        <v>10</v>
      </c>
      <c r="H1447" s="15" t="s">
        <v>36</v>
      </c>
      <c r="I1447" s="15" t="s">
        <v>17</v>
      </c>
      <c r="J1447" s="16">
        <v>7231</v>
      </c>
      <c r="K1447" s="17">
        <v>43939</v>
      </c>
      <c r="L1447" s="17">
        <v>5135</v>
      </c>
      <c r="M1447" s="36">
        <f t="shared" si="110"/>
        <v>16.45690616536562</v>
      </c>
      <c r="N1447" s="18">
        <v>3749</v>
      </c>
      <c r="O1447" s="19">
        <v>24675</v>
      </c>
      <c r="P1447" s="19">
        <v>1214</v>
      </c>
      <c r="Q1447" s="18">
        <f t="shared" si="111"/>
        <v>15.193515704154001</v>
      </c>
      <c r="R1447" s="20">
        <v>1686</v>
      </c>
      <c r="S1447" s="21">
        <v>12573</v>
      </c>
      <c r="T1447" s="21">
        <v>3</v>
      </c>
      <c r="U1447" s="20">
        <f t="shared" si="112"/>
        <v>13.409687425435457</v>
      </c>
      <c r="V1447" s="22">
        <v>0</v>
      </c>
      <c r="W1447" s="23">
        <v>0</v>
      </c>
      <c r="X1447" s="23">
        <v>0</v>
      </c>
      <c r="Y1447" s="22" t="str">
        <f t="shared" si="113"/>
        <v/>
      </c>
      <c r="Z1447" s="16">
        <v>12666</v>
      </c>
      <c r="AA1447" s="17">
        <v>81187</v>
      </c>
      <c r="AB1447" s="17">
        <v>6352</v>
      </c>
      <c r="AC1447" s="37">
        <f t="shared" si="114"/>
        <v>15.601019867712813</v>
      </c>
    </row>
    <row r="1448" spans="1:29" x14ac:dyDescent="0.55000000000000004">
      <c r="A1448" s="13">
        <v>2022</v>
      </c>
      <c r="B1448" s="14">
        <v>20334</v>
      </c>
      <c r="C1448" s="15" t="s">
        <v>1256</v>
      </c>
      <c r="D1448" s="15" t="s">
        <v>29</v>
      </c>
      <c r="E1448" s="13" t="s">
        <v>97</v>
      </c>
      <c r="F1448" s="15" t="s">
        <v>98</v>
      </c>
      <c r="G1448" s="13" t="s">
        <v>10</v>
      </c>
      <c r="H1448" s="15" t="s">
        <v>36</v>
      </c>
      <c r="I1448" s="15" t="s">
        <v>17</v>
      </c>
      <c r="J1448" s="16">
        <v>0</v>
      </c>
      <c r="K1448" s="17">
        <v>0</v>
      </c>
      <c r="L1448" s="17">
        <v>0</v>
      </c>
      <c r="M1448" s="36" t="str">
        <f t="shared" si="110"/>
        <v xml:space="preserve"> </v>
      </c>
      <c r="N1448" s="18">
        <v>348</v>
      </c>
      <c r="O1448" s="19">
        <v>7425</v>
      </c>
      <c r="P1448" s="19">
        <v>49</v>
      </c>
      <c r="Q1448" s="18">
        <f t="shared" si="111"/>
        <v>4.6868686868686869</v>
      </c>
      <c r="R1448" s="20">
        <v>432</v>
      </c>
      <c r="S1448" s="21">
        <v>12755</v>
      </c>
      <c r="T1448" s="21">
        <v>9</v>
      </c>
      <c r="U1448" s="20">
        <f t="shared" si="112"/>
        <v>3.3869070952567624</v>
      </c>
      <c r="V1448" s="22">
        <v>0</v>
      </c>
      <c r="W1448" s="23">
        <v>0</v>
      </c>
      <c r="X1448" s="23">
        <v>0</v>
      </c>
      <c r="Y1448" s="22" t="str">
        <f t="shared" si="113"/>
        <v/>
      </c>
      <c r="Z1448" s="16">
        <v>780</v>
      </c>
      <c r="AA1448" s="17">
        <v>20180</v>
      </c>
      <c r="AB1448" s="17">
        <v>58</v>
      </c>
      <c r="AC1448" s="37">
        <f t="shared" si="114"/>
        <v>3.8652130822596629</v>
      </c>
    </row>
    <row r="1449" spans="1:29" x14ac:dyDescent="0.55000000000000004">
      <c r="A1449" s="13">
        <v>2022</v>
      </c>
      <c r="B1449" s="14">
        <v>20363</v>
      </c>
      <c r="C1449" s="15" t="s">
        <v>1257</v>
      </c>
      <c r="D1449" s="15" t="s">
        <v>160</v>
      </c>
      <c r="E1449" s="13" t="s">
        <v>8</v>
      </c>
      <c r="F1449" s="15" t="s">
        <v>9</v>
      </c>
      <c r="G1449" s="13" t="s">
        <v>10</v>
      </c>
      <c r="H1449" s="15" t="s">
        <v>16</v>
      </c>
      <c r="I1449" s="15" t="s">
        <v>161</v>
      </c>
      <c r="J1449" s="16">
        <v>30840</v>
      </c>
      <c r="K1449" s="17">
        <v>272287</v>
      </c>
      <c r="L1449" s="17">
        <v>14738</v>
      </c>
      <c r="M1449" s="36">
        <f t="shared" si="110"/>
        <v>11.326284398447227</v>
      </c>
      <c r="N1449" s="18">
        <v>2009.4</v>
      </c>
      <c r="O1449" s="19">
        <v>24197</v>
      </c>
      <c r="P1449" s="19">
        <v>161</v>
      </c>
      <c r="Q1449" s="18">
        <f t="shared" si="111"/>
        <v>8.3043352481712613</v>
      </c>
      <c r="R1449" s="20"/>
      <c r="S1449" s="21"/>
      <c r="T1449" s="21"/>
      <c r="U1449" s="20" t="str">
        <f t="shared" si="112"/>
        <v/>
      </c>
      <c r="V1449" s="22"/>
      <c r="W1449" s="23"/>
      <c r="X1449" s="23"/>
      <c r="Y1449" s="22" t="str">
        <f t="shared" si="113"/>
        <v/>
      </c>
      <c r="Z1449" s="16">
        <v>32849.4</v>
      </c>
      <c r="AA1449" s="17">
        <v>296484</v>
      </c>
      <c r="AB1449" s="17">
        <v>14899</v>
      </c>
      <c r="AC1449" s="37">
        <f t="shared" si="114"/>
        <v>11.079653539482738</v>
      </c>
    </row>
    <row r="1450" spans="1:29" x14ac:dyDescent="0.55000000000000004">
      <c r="A1450" s="13">
        <v>2022</v>
      </c>
      <c r="B1450" s="14">
        <v>20371</v>
      </c>
      <c r="C1450" s="15" t="s">
        <v>1258</v>
      </c>
      <c r="D1450" s="15" t="s">
        <v>127</v>
      </c>
      <c r="E1450" s="13" t="s">
        <v>8</v>
      </c>
      <c r="F1450" s="15" t="s">
        <v>9</v>
      </c>
      <c r="G1450" s="13" t="s">
        <v>10</v>
      </c>
      <c r="H1450" s="15" t="s">
        <v>16</v>
      </c>
      <c r="I1450" s="15" t="s">
        <v>40</v>
      </c>
      <c r="J1450" s="16">
        <v>49452</v>
      </c>
      <c r="K1450" s="17">
        <v>321035</v>
      </c>
      <c r="L1450" s="17">
        <v>25718</v>
      </c>
      <c r="M1450" s="36">
        <f t="shared" si="110"/>
        <v>15.403927920631707</v>
      </c>
      <c r="N1450" s="18">
        <v>10182.200000000001</v>
      </c>
      <c r="O1450" s="19">
        <v>70997</v>
      </c>
      <c r="P1450" s="19">
        <v>3472</v>
      </c>
      <c r="Q1450" s="18">
        <f t="shared" si="111"/>
        <v>14.341732749271097</v>
      </c>
      <c r="R1450" s="20">
        <v>7511.7</v>
      </c>
      <c r="S1450" s="21">
        <v>113013</v>
      </c>
      <c r="T1450" s="21">
        <v>1</v>
      </c>
      <c r="U1450" s="20">
        <f t="shared" si="112"/>
        <v>6.6467574526824347</v>
      </c>
      <c r="V1450" s="22"/>
      <c r="W1450" s="23"/>
      <c r="X1450" s="23"/>
      <c r="Y1450" s="22" t="str">
        <f t="shared" si="113"/>
        <v/>
      </c>
      <c r="Z1450" s="16">
        <v>67145.899999999994</v>
      </c>
      <c r="AA1450" s="17">
        <v>505045</v>
      </c>
      <c r="AB1450" s="17">
        <v>29191</v>
      </c>
      <c r="AC1450" s="37">
        <f t="shared" si="114"/>
        <v>13.295033115860964</v>
      </c>
    </row>
    <row r="1451" spans="1:29" x14ac:dyDescent="0.55000000000000004">
      <c r="A1451" s="13">
        <v>2022</v>
      </c>
      <c r="B1451" s="14">
        <v>20377</v>
      </c>
      <c r="C1451" s="15" t="s">
        <v>1259</v>
      </c>
      <c r="D1451" s="15" t="s">
        <v>89</v>
      </c>
      <c r="E1451" s="13" t="s">
        <v>8</v>
      </c>
      <c r="F1451" s="15" t="s">
        <v>9</v>
      </c>
      <c r="G1451" s="13" t="s">
        <v>10</v>
      </c>
      <c r="H1451" s="15" t="s">
        <v>16</v>
      </c>
      <c r="I1451" s="15" t="s">
        <v>13</v>
      </c>
      <c r="J1451" s="16">
        <v>59802</v>
      </c>
      <c r="K1451" s="17">
        <v>449480</v>
      </c>
      <c r="L1451" s="17">
        <v>30899</v>
      </c>
      <c r="M1451" s="36">
        <f t="shared" si="110"/>
        <v>13.304707662187418</v>
      </c>
      <c r="N1451" s="18">
        <v>28157</v>
      </c>
      <c r="O1451" s="19">
        <v>188129</v>
      </c>
      <c r="P1451" s="19">
        <v>8260</v>
      </c>
      <c r="Q1451" s="18">
        <f t="shared" si="111"/>
        <v>14.966857847540782</v>
      </c>
      <c r="R1451" s="20">
        <v>9977</v>
      </c>
      <c r="S1451" s="21">
        <v>202195</v>
      </c>
      <c r="T1451" s="21">
        <v>4</v>
      </c>
      <c r="U1451" s="20">
        <f t="shared" si="112"/>
        <v>4.9343455575063677</v>
      </c>
      <c r="V1451" s="22">
        <v>0</v>
      </c>
      <c r="W1451" s="23">
        <v>0</v>
      </c>
      <c r="X1451" s="23">
        <v>0</v>
      </c>
      <c r="Y1451" s="22" t="str">
        <f t="shared" si="113"/>
        <v/>
      </c>
      <c r="Z1451" s="16">
        <v>97936</v>
      </c>
      <c r="AA1451" s="17">
        <v>839804</v>
      </c>
      <c r="AB1451" s="17">
        <v>39163</v>
      </c>
      <c r="AC1451" s="37">
        <f t="shared" si="114"/>
        <v>11.661768698410581</v>
      </c>
    </row>
    <row r="1452" spans="1:29" x14ac:dyDescent="0.55000000000000004">
      <c r="A1452" s="13">
        <v>2022</v>
      </c>
      <c r="B1452" s="14">
        <v>20382</v>
      </c>
      <c r="C1452" s="15" t="s">
        <v>1260</v>
      </c>
      <c r="D1452" s="15" t="s">
        <v>102</v>
      </c>
      <c r="E1452" s="13" t="s">
        <v>8</v>
      </c>
      <c r="F1452" s="15" t="s">
        <v>9</v>
      </c>
      <c r="G1452" s="13" t="s">
        <v>10</v>
      </c>
      <c r="H1452" s="15" t="s">
        <v>12</v>
      </c>
      <c r="I1452" s="15" t="s">
        <v>161</v>
      </c>
      <c r="J1452" s="16">
        <v>13339</v>
      </c>
      <c r="K1452" s="17">
        <v>141599</v>
      </c>
      <c r="L1452" s="17">
        <v>10141</v>
      </c>
      <c r="M1452" s="36">
        <f t="shared" si="110"/>
        <v>9.4202642674030184</v>
      </c>
      <c r="N1452" s="18">
        <v>10471</v>
      </c>
      <c r="O1452" s="19">
        <v>103879</v>
      </c>
      <c r="P1452" s="19">
        <v>1529</v>
      </c>
      <c r="Q1452" s="18">
        <f t="shared" si="111"/>
        <v>10.079996919492871</v>
      </c>
      <c r="R1452" s="20">
        <v>10462</v>
      </c>
      <c r="S1452" s="21">
        <v>123080</v>
      </c>
      <c r="T1452" s="21">
        <v>185</v>
      </c>
      <c r="U1452" s="20">
        <f t="shared" si="112"/>
        <v>8.5001624959376016</v>
      </c>
      <c r="V1452" s="22"/>
      <c r="W1452" s="23"/>
      <c r="X1452" s="23"/>
      <c r="Y1452" s="22" t="str">
        <f t="shared" si="113"/>
        <v/>
      </c>
      <c r="Z1452" s="16">
        <v>34272</v>
      </c>
      <c r="AA1452" s="17">
        <v>368558</v>
      </c>
      <c r="AB1452" s="17">
        <v>11855</v>
      </c>
      <c r="AC1452" s="37">
        <f t="shared" si="114"/>
        <v>9.2989434498776316</v>
      </c>
    </row>
    <row r="1453" spans="1:29" x14ac:dyDescent="0.55000000000000004">
      <c r="A1453" s="13">
        <v>2022</v>
      </c>
      <c r="B1453" s="14">
        <v>20387</v>
      </c>
      <c r="C1453" s="15" t="s">
        <v>1261</v>
      </c>
      <c r="D1453" s="15" t="s">
        <v>29</v>
      </c>
      <c r="E1453" s="13" t="s">
        <v>8</v>
      </c>
      <c r="F1453" s="15" t="s">
        <v>9</v>
      </c>
      <c r="G1453" s="13" t="s">
        <v>10</v>
      </c>
      <c r="H1453" s="15" t="s">
        <v>36</v>
      </c>
      <c r="I1453" s="15" t="s">
        <v>17</v>
      </c>
      <c r="J1453" s="16">
        <v>749313.2</v>
      </c>
      <c r="K1453" s="17">
        <v>6049297</v>
      </c>
      <c r="L1453" s="17">
        <v>522835</v>
      </c>
      <c r="M1453" s="36">
        <f t="shared" si="110"/>
        <v>12.386781472293391</v>
      </c>
      <c r="N1453" s="18">
        <v>142217.70000000001</v>
      </c>
      <c r="O1453" s="19">
        <v>1169996</v>
      </c>
      <c r="P1453" s="19">
        <v>66998</v>
      </c>
      <c r="Q1453" s="18">
        <f t="shared" si="111"/>
        <v>12.155400531283869</v>
      </c>
      <c r="R1453" s="20">
        <v>72069</v>
      </c>
      <c r="S1453" s="21">
        <v>639464</v>
      </c>
      <c r="T1453" s="21">
        <v>507</v>
      </c>
      <c r="U1453" s="20">
        <f t="shared" si="112"/>
        <v>11.270220059299664</v>
      </c>
      <c r="V1453" s="22">
        <v>709.7</v>
      </c>
      <c r="W1453" s="23">
        <v>6074</v>
      </c>
      <c r="X1453" s="23">
        <v>1</v>
      </c>
      <c r="Y1453" s="22">
        <f t="shared" si="113"/>
        <v>607400</v>
      </c>
      <c r="Z1453" s="16">
        <v>964309.6</v>
      </c>
      <c r="AA1453" s="17">
        <v>7864831</v>
      </c>
      <c r="AB1453" s="17">
        <v>590341</v>
      </c>
      <c r="AC1453" s="37">
        <f t="shared" si="114"/>
        <v>12.261033962458951</v>
      </c>
    </row>
    <row r="1454" spans="1:29" x14ac:dyDescent="0.55000000000000004">
      <c r="A1454" s="13">
        <v>2022</v>
      </c>
      <c r="B1454" s="14">
        <v>20387</v>
      </c>
      <c r="C1454" s="15" t="s">
        <v>1261</v>
      </c>
      <c r="D1454" s="15" t="s">
        <v>29</v>
      </c>
      <c r="E1454" s="13" t="s">
        <v>97</v>
      </c>
      <c r="F1454" s="15" t="s">
        <v>98</v>
      </c>
      <c r="G1454" s="13" t="s">
        <v>10</v>
      </c>
      <c r="H1454" s="15" t="s">
        <v>36</v>
      </c>
      <c r="I1454" s="15" t="s">
        <v>17</v>
      </c>
      <c r="J1454" s="16">
        <v>61991.5</v>
      </c>
      <c r="K1454" s="17">
        <v>1231458</v>
      </c>
      <c r="L1454" s="17">
        <v>109155</v>
      </c>
      <c r="M1454" s="36">
        <f t="shared" si="110"/>
        <v>5.0339922270999091</v>
      </c>
      <c r="N1454" s="18">
        <v>37436.800000000003</v>
      </c>
      <c r="O1454" s="19">
        <v>1565284</v>
      </c>
      <c r="P1454" s="19">
        <v>34056</v>
      </c>
      <c r="Q1454" s="18">
        <f t="shared" si="111"/>
        <v>2.3916937756982124</v>
      </c>
      <c r="R1454" s="20">
        <v>68962.2</v>
      </c>
      <c r="S1454" s="21">
        <v>8908599</v>
      </c>
      <c r="T1454" s="21">
        <v>1957</v>
      </c>
      <c r="U1454" s="20">
        <f t="shared" si="112"/>
        <v>0.77410825203828337</v>
      </c>
      <c r="V1454" s="22">
        <v>86.9</v>
      </c>
      <c r="W1454" s="23">
        <v>5755</v>
      </c>
      <c r="X1454" s="23">
        <v>1</v>
      </c>
      <c r="Y1454" s="22">
        <f t="shared" si="113"/>
        <v>575500</v>
      </c>
      <c r="Z1454" s="16">
        <v>168477.4</v>
      </c>
      <c r="AA1454" s="17">
        <v>11711096</v>
      </c>
      <c r="AB1454" s="17">
        <v>145169</v>
      </c>
      <c r="AC1454" s="37">
        <f t="shared" si="114"/>
        <v>1.4386134312279566</v>
      </c>
    </row>
    <row r="1455" spans="1:29" x14ac:dyDescent="0.55000000000000004">
      <c r="A1455" s="13">
        <v>2022</v>
      </c>
      <c r="B1455" s="14">
        <v>20394</v>
      </c>
      <c r="C1455" s="15" t="s">
        <v>1262</v>
      </c>
      <c r="D1455" s="15" t="s">
        <v>11</v>
      </c>
      <c r="E1455" s="13" t="s">
        <v>8</v>
      </c>
      <c r="F1455" s="15" t="s">
        <v>9</v>
      </c>
      <c r="G1455" s="13" t="s">
        <v>10</v>
      </c>
      <c r="H1455" s="15" t="s">
        <v>12</v>
      </c>
      <c r="I1455" s="15" t="s">
        <v>13</v>
      </c>
      <c r="J1455" s="16">
        <v>4381</v>
      </c>
      <c r="K1455" s="17">
        <v>34345</v>
      </c>
      <c r="L1455" s="17">
        <v>2994</v>
      </c>
      <c r="M1455" s="36">
        <f t="shared" si="110"/>
        <v>12.755859659339059</v>
      </c>
      <c r="N1455" s="18">
        <v>8759</v>
      </c>
      <c r="O1455" s="19">
        <v>68191</v>
      </c>
      <c r="P1455" s="19">
        <v>819</v>
      </c>
      <c r="Q1455" s="18">
        <f t="shared" si="111"/>
        <v>12.84480356645305</v>
      </c>
      <c r="R1455" s="20">
        <v>1257</v>
      </c>
      <c r="S1455" s="21">
        <v>15950</v>
      </c>
      <c r="T1455" s="21">
        <v>1</v>
      </c>
      <c r="U1455" s="20">
        <f t="shared" si="112"/>
        <v>7.8808777429467085</v>
      </c>
      <c r="V1455" s="22">
        <v>0</v>
      </c>
      <c r="W1455" s="23">
        <v>0</v>
      </c>
      <c r="X1455" s="23">
        <v>0</v>
      </c>
      <c r="Y1455" s="22" t="str">
        <f t="shared" si="113"/>
        <v/>
      </c>
      <c r="Z1455" s="16">
        <v>14397</v>
      </c>
      <c r="AA1455" s="17">
        <v>118486</v>
      </c>
      <c r="AB1455" s="17">
        <v>3814</v>
      </c>
      <c r="AC1455" s="37">
        <f t="shared" si="114"/>
        <v>12.150802626470638</v>
      </c>
    </row>
    <row r="1456" spans="1:29" x14ac:dyDescent="0.55000000000000004">
      <c r="A1456" s="13">
        <v>2022</v>
      </c>
      <c r="B1456" s="14">
        <v>20401</v>
      </c>
      <c r="C1456" s="15" t="s">
        <v>1263</v>
      </c>
      <c r="D1456" s="15" t="s">
        <v>158</v>
      </c>
      <c r="E1456" s="13" t="s">
        <v>8</v>
      </c>
      <c r="F1456" s="15" t="s">
        <v>9</v>
      </c>
      <c r="G1456" s="13" t="s">
        <v>10</v>
      </c>
      <c r="H1456" s="15" t="s">
        <v>16</v>
      </c>
      <c r="I1456" s="15" t="s">
        <v>62</v>
      </c>
      <c r="J1456" s="16">
        <v>26298</v>
      </c>
      <c r="K1456" s="17">
        <v>199131</v>
      </c>
      <c r="L1456" s="17">
        <v>17214</v>
      </c>
      <c r="M1456" s="36">
        <f t="shared" si="110"/>
        <v>13.206381728610813</v>
      </c>
      <c r="N1456" s="18">
        <v>12548</v>
      </c>
      <c r="O1456" s="19">
        <v>100251</v>
      </c>
      <c r="P1456" s="19">
        <v>2124</v>
      </c>
      <c r="Q1456" s="18">
        <f t="shared" si="111"/>
        <v>12.516583375726926</v>
      </c>
      <c r="R1456" s="20">
        <v>3020</v>
      </c>
      <c r="S1456" s="21">
        <v>29747</v>
      </c>
      <c r="T1456" s="21">
        <v>19</v>
      </c>
      <c r="U1456" s="20">
        <f t="shared" si="112"/>
        <v>10.152284263959391</v>
      </c>
      <c r="V1456" s="22"/>
      <c r="W1456" s="23"/>
      <c r="X1456" s="23"/>
      <c r="Y1456" s="22" t="str">
        <f t="shared" si="113"/>
        <v/>
      </c>
      <c r="Z1456" s="16">
        <v>41866</v>
      </c>
      <c r="AA1456" s="17">
        <v>329129</v>
      </c>
      <c r="AB1456" s="17">
        <v>19357</v>
      </c>
      <c r="AC1456" s="37">
        <f t="shared" si="114"/>
        <v>12.720240392065119</v>
      </c>
    </row>
    <row r="1457" spans="1:29" x14ac:dyDescent="0.55000000000000004">
      <c r="A1457" s="13">
        <v>2022</v>
      </c>
      <c r="B1457" s="14">
        <v>20413</v>
      </c>
      <c r="C1457" s="15" t="s">
        <v>1264</v>
      </c>
      <c r="D1457" s="15" t="s">
        <v>130</v>
      </c>
      <c r="E1457" s="13" t="s">
        <v>8</v>
      </c>
      <c r="F1457" s="15" t="s">
        <v>9</v>
      </c>
      <c r="G1457" s="13" t="s">
        <v>10</v>
      </c>
      <c r="H1457" s="15" t="s">
        <v>16</v>
      </c>
      <c r="I1457" s="15" t="s">
        <v>62</v>
      </c>
      <c r="J1457" s="16">
        <v>14994.6</v>
      </c>
      <c r="K1457" s="17">
        <v>208158</v>
      </c>
      <c r="L1457" s="17">
        <v>11188</v>
      </c>
      <c r="M1457" s="36">
        <f t="shared" si="110"/>
        <v>7.2034704407229126</v>
      </c>
      <c r="N1457" s="18">
        <v>6746.2</v>
      </c>
      <c r="O1457" s="19">
        <v>61415</v>
      </c>
      <c r="P1457" s="19">
        <v>2639</v>
      </c>
      <c r="Q1457" s="18">
        <f t="shared" si="111"/>
        <v>10.984612879589676</v>
      </c>
      <c r="R1457" s="20">
        <v>299753.09999999998</v>
      </c>
      <c r="S1457" s="21">
        <v>3820903</v>
      </c>
      <c r="T1457" s="21">
        <v>4755</v>
      </c>
      <c r="U1457" s="20">
        <f t="shared" si="112"/>
        <v>7.845085310985386</v>
      </c>
      <c r="V1457" s="22">
        <v>0</v>
      </c>
      <c r="W1457" s="23">
        <v>0</v>
      </c>
      <c r="X1457" s="23">
        <v>0</v>
      </c>
      <c r="Y1457" s="22" t="str">
        <f t="shared" si="113"/>
        <v/>
      </c>
      <c r="Z1457" s="16">
        <v>321493.90000000002</v>
      </c>
      <c r="AA1457" s="17">
        <v>4090476</v>
      </c>
      <c r="AB1457" s="17">
        <v>18582</v>
      </c>
      <c r="AC1457" s="37">
        <f t="shared" si="114"/>
        <v>7.8595718444503779</v>
      </c>
    </row>
    <row r="1458" spans="1:29" x14ac:dyDescent="0.55000000000000004">
      <c r="A1458" s="13">
        <v>2022</v>
      </c>
      <c r="B1458" s="14">
        <v>20434</v>
      </c>
      <c r="C1458" s="15" t="s">
        <v>1265</v>
      </c>
      <c r="D1458" s="15" t="s">
        <v>20</v>
      </c>
      <c r="E1458" s="13" t="s">
        <v>8</v>
      </c>
      <c r="F1458" s="15" t="s">
        <v>9</v>
      </c>
      <c r="G1458" s="13" t="s">
        <v>10</v>
      </c>
      <c r="H1458" s="15" t="s">
        <v>12</v>
      </c>
      <c r="I1458" s="15" t="s">
        <v>21</v>
      </c>
      <c r="J1458" s="16">
        <v>1067.2</v>
      </c>
      <c r="K1458" s="17">
        <v>8622</v>
      </c>
      <c r="L1458" s="17">
        <v>1023</v>
      </c>
      <c r="M1458" s="36">
        <f t="shared" si="110"/>
        <v>12.377638598932963</v>
      </c>
      <c r="N1458" s="18">
        <v>1801.3</v>
      </c>
      <c r="O1458" s="19">
        <v>15723</v>
      </c>
      <c r="P1458" s="19">
        <v>216</v>
      </c>
      <c r="Q1458" s="18">
        <f t="shared" si="111"/>
        <v>11.456465051198879</v>
      </c>
      <c r="R1458" s="20">
        <v>0</v>
      </c>
      <c r="S1458" s="21">
        <v>0</v>
      </c>
      <c r="T1458" s="21">
        <v>0</v>
      </c>
      <c r="U1458" s="20" t="str">
        <f t="shared" si="112"/>
        <v/>
      </c>
      <c r="V1458" s="22">
        <v>0</v>
      </c>
      <c r="W1458" s="23">
        <v>0</v>
      </c>
      <c r="X1458" s="23">
        <v>0</v>
      </c>
      <c r="Y1458" s="22" t="str">
        <f t="shared" si="113"/>
        <v/>
      </c>
      <c r="Z1458" s="16">
        <v>2868.5</v>
      </c>
      <c r="AA1458" s="17">
        <v>24345</v>
      </c>
      <c r="AB1458" s="17">
        <v>1239</v>
      </c>
      <c r="AC1458" s="37">
        <f t="shared" si="114"/>
        <v>11.782706921339084</v>
      </c>
    </row>
    <row r="1459" spans="1:29" x14ac:dyDescent="0.55000000000000004">
      <c r="A1459" s="13">
        <v>2022</v>
      </c>
      <c r="B1459" s="14">
        <v>20472</v>
      </c>
      <c r="C1459" s="15" t="s">
        <v>1266</v>
      </c>
      <c r="D1459" s="15" t="s">
        <v>77</v>
      </c>
      <c r="E1459" s="13" t="s">
        <v>8</v>
      </c>
      <c r="F1459" s="15" t="s">
        <v>9</v>
      </c>
      <c r="G1459" s="13" t="s">
        <v>10</v>
      </c>
      <c r="H1459" s="15" t="s">
        <v>16</v>
      </c>
      <c r="I1459" s="15" t="s">
        <v>78</v>
      </c>
      <c r="J1459" s="16">
        <v>10510</v>
      </c>
      <c r="K1459" s="17">
        <v>78905</v>
      </c>
      <c r="L1459" s="17">
        <v>5481</v>
      </c>
      <c r="M1459" s="36">
        <f t="shared" si="110"/>
        <v>13.31981496736582</v>
      </c>
      <c r="N1459" s="18">
        <v>7994</v>
      </c>
      <c r="O1459" s="19">
        <v>63020</v>
      </c>
      <c r="P1459" s="19">
        <v>1017</v>
      </c>
      <c r="Q1459" s="18">
        <f t="shared" si="111"/>
        <v>12.68486194858775</v>
      </c>
      <c r="R1459" s="20">
        <v>8608</v>
      </c>
      <c r="S1459" s="21">
        <v>98974</v>
      </c>
      <c r="T1459" s="21">
        <v>14</v>
      </c>
      <c r="U1459" s="20">
        <f t="shared" si="112"/>
        <v>8.6972336169094913</v>
      </c>
      <c r="V1459" s="22"/>
      <c r="W1459" s="23"/>
      <c r="X1459" s="23"/>
      <c r="Y1459" s="22" t="str">
        <f t="shared" si="113"/>
        <v/>
      </c>
      <c r="Z1459" s="16">
        <v>27112</v>
      </c>
      <c r="AA1459" s="17">
        <v>240899</v>
      </c>
      <c r="AB1459" s="17">
        <v>6512</v>
      </c>
      <c r="AC1459" s="37">
        <f t="shared" si="114"/>
        <v>11.254509151138029</v>
      </c>
    </row>
    <row r="1460" spans="1:29" x14ac:dyDescent="0.55000000000000004">
      <c r="A1460" s="13">
        <v>2022</v>
      </c>
      <c r="B1460" s="14">
        <v>20476</v>
      </c>
      <c r="C1460" s="15" t="s">
        <v>1267</v>
      </c>
      <c r="D1460" s="15" t="s">
        <v>61</v>
      </c>
      <c r="E1460" s="13" t="s">
        <v>8</v>
      </c>
      <c r="F1460" s="15" t="s">
        <v>9</v>
      </c>
      <c r="G1460" s="13" t="s">
        <v>10</v>
      </c>
      <c r="H1460" s="15" t="s">
        <v>16</v>
      </c>
      <c r="I1460" s="15" t="s">
        <v>62</v>
      </c>
      <c r="J1460" s="16">
        <v>9412.1</v>
      </c>
      <c r="K1460" s="17">
        <v>63685</v>
      </c>
      <c r="L1460" s="17">
        <v>5766</v>
      </c>
      <c r="M1460" s="36">
        <f t="shared" si="110"/>
        <v>14.779147365941744</v>
      </c>
      <c r="N1460" s="18">
        <v>29253.200000000001</v>
      </c>
      <c r="O1460" s="19">
        <v>251626</v>
      </c>
      <c r="P1460" s="19">
        <v>5828</v>
      </c>
      <c r="Q1460" s="18">
        <f t="shared" si="111"/>
        <v>11.625666664017233</v>
      </c>
      <c r="R1460" s="20">
        <v>1996.9</v>
      </c>
      <c r="S1460" s="21">
        <v>14620</v>
      </c>
      <c r="T1460" s="21">
        <v>481</v>
      </c>
      <c r="U1460" s="20">
        <f t="shared" si="112"/>
        <v>13.658686730506156</v>
      </c>
      <c r="V1460" s="22"/>
      <c r="W1460" s="23"/>
      <c r="X1460" s="23"/>
      <c r="Y1460" s="22" t="str">
        <f t="shared" si="113"/>
        <v/>
      </c>
      <c r="Z1460" s="16">
        <v>40662.199999999997</v>
      </c>
      <c r="AA1460" s="17">
        <v>329931</v>
      </c>
      <c r="AB1460" s="17">
        <v>12075</v>
      </c>
      <c r="AC1460" s="37">
        <f t="shared" si="114"/>
        <v>12.324455719529235</v>
      </c>
    </row>
    <row r="1461" spans="1:29" x14ac:dyDescent="0.55000000000000004">
      <c r="A1461" s="13">
        <v>2022</v>
      </c>
      <c r="B1461" s="14">
        <v>20477</v>
      </c>
      <c r="C1461" s="15" t="s">
        <v>1268</v>
      </c>
      <c r="D1461" s="15" t="s">
        <v>146</v>
      </c>
      <c r="E1461" s="13" t="s">
        <v>8</v>
      </c>
      <c r="F1461" s="15" t="s">
        <v>9</v>
      </c>
      <c r="G1461" s="13" t="s">
        <v>10</v>
      </c>
      <c r="H1461" s="15" t="s">
        <v>12</v>
      </c>
      <c r="I1461" s="15" t="s">
        <v>17</v>
      </c>
      <c r="J1461" s="16">
        <v>22353</v>
      </c>
      <c r="K1461" s="17">
        <v>168392</v>
      </c>
      <c r="L1461" s="17">
        <v>15691</v>
      </c>
      <c r="M1461" s="36">
        <f t="shared" si="110"/>
        <v>13.274383581167751</v>
      </c>
      <c r="N1461" s="18">
        <v>25863</v>
      </c>
      <c r="O1461" s="19">
        <v>219082</v>
      </c>
      <c r="P1461" s="19">
        <v>2225</v>
      </c>
      <c r="Q1461" s="18">
        <f t="shared" si="111"/>
        <v>11.805168840890627</v>
      </c>
      <c r="R1461" s="20">
        <v>7323</v>
      </c>
      <c r="S1461" s="21">
        <v>87704</v>
      </c>
      <c r="T1461" s="21">
        <v>16</v>
      </c>
      <c r="U1461" s="20">
        <f t="shared" si="112"/>
        <v>8.3496761835264071</v>
      </c>
      <c r="V1461" s="22">
        <v>0</v>
      </c>
      <c r="W1461" s="23">
        <v>0</v>
      </c>
      <c r="X1461" s="23">
        <v>0</v>
      </c>
      <c r="Y1461" s="22" t="str">
        <f t="shared" si="113"/>
        <v/>
      </c>
      <c r="Z1461" s="16">
        <v>55539</v>
      </c>
      <c r="AA1461" s="17">
        <v>475178</v>
      </c>
      <c r="AB1461" s="17">
        <v>17932</v>
      </c>
      <c r="AC1461" s="37">
        <f t="shared" si="114"/>
        <v>11.688041113014492</v>
      </c>
    </row>
    <row r="1462" spans="1:29" x14ac:dyDescent="0.55000000000000004">
      <c r="A1462" s="13">
        <v>2022</v>
      </c>
      <c r="B1462" s="14">
        <v>20481</v>
      </c>
      <c r="C1462" s="15" t="s">
        <v>1269</v>
      </c>
      <c r="D1462" s="15" t="s">
        <v>188</v>
      </c>
      <c r="E1462" s="13" t="s">
        <v>8</v>
      </c>
      <c r="F1462" s="15" t="s">
        <v>9</v>
      </c>
      <c r="G1462" s="13" t="s">
        <v>10</v>
      </c>
      <c r="H1462" s="15" t="s">
        <v>12</v>
      </c>
      <c r="I1462" s="15" t="s">
        <v>121</v>
      </c>
      <c r="J1462" s="16">
        <v>23139.3</v>
      </c>
      <c r="K1462" s="17">
        <v>133275</v>
      </c>
      <c r="L1462" s="17">
        <v>16170</v>
      </c>
      <c r="M1462" s="36">
        <f t="shared" si="110"/>
        <v>17.362070906021383</v>
      </c>
      <c r="N1462" s="18">
        <v>19422.400000000001</v>
      </c>
      <c r="O1462" s="19">
        <v>105973</v>
      </c>
      <c r="P1462" s="19">
        <v>2048</v>
      </c>
      <c r="Q1462" s="18">
        <f t="shared" si="111"/>
        <v>18.327687241089713</v>
      </c>
      <c r="R1462" s="20">
        <v>19405.2</v>
      </c>
      <c r="S1462" s="21">
        <v>122803</v>
      </c>
      <c r="T1462" s="21">
        <v>65</v>
      </c>
      <c r="U1462" s="20">
        <f t="shared" si="112"/>
        <v>15.801894090535248</v>
      </c>
      <c r="V1462" s="22"/>
      <c r="W1462" s="23"/>
      <c r="X1462" s="23"/>
      <c r="Y1462" s="22" t="str">
        <f t="shared" si="113"/>
        <v/>
      </c>
      <c r="Z1462" s="16">
        <v>61966.9</v>
      </c>
      <c r="AA1462" s="17">
        <v>362051</v>
      </c>
      <c r="AB1462" s="17">
        <v>18283</v>
      </c>
      <c r="AC1462" s="37">
        <f t="shared" si="114"/>
        <v>17.11551687469445</v>
      </c>
    </row>
    <row r="1463" spans="1:29" x14ac:dyDescent="0.55000000000000004">
      <c r="A1463" s="13">
        <v>2022</v>
      </c>
      <c r="B1463" s="14">
        <v>20510</v>
      </c>
      <c r="C1463" s="15" t="s">
        <v>1270</v>
      </c>
      <c r="D1463" s="15" t="s">
        <v>296</v>
      </c>
      <c r="E1463" s="13" t="s">
        <v>8</v>
      </c>
      <c r="F1463" s="15" t="s">
        <v>9</v>
      </c>
      <c r="G1463" s="13" t="s">
        <v>10</v>
      </c>
      <c r="H1463" s="15" t="s">
        <v>16</v>
      </c>
      <c r="I1463" s="15" t="s">
        <v>62</v>
      </c>
      <c r="J1463" s="16">
        <v>31.1</v>
      </c>
      <c r="K1463" s="17">
        <v>181</v>
      </c>
      <c r="L1463" s="17">
        <v>29</v>
      </c>
      <c r="M1463" s="36">
        <f t="shared" si="110"/>
        <v>17.182320441988953</v>
      </c>
      <c r="N1463" s="18">
        <v>147.1</v>
      </c>
      <c r="O1463" s="19">
        <v>990</v>
      </c>
      <c r="P1463" s="19">
        <v>29</v>
      </c>
      <c r="Q1463" s="18">
        <f t="shared" si="111"/>
        <v>14.858585858585856</v>
      </c>
      <c r="R1463" s="20"/>
      <c r="S1463" s="21"/>
      <c r="T1463" s="21"/>
      <c r="U1463" s="20" t="str">
        <f t="shared" si="112"/>
        <v/>
      </c>
      <c r="V1463" s="22"/>
      <c r="W1463" s="23"/>
      <c r="X1463" s="23"/>
      <c r="Y1463" s="22" t="str">
        <f t="shared" si="113"/>
        <v/>
      </c>
      <c r="Z1463" s="16">
        <v>178.2</v>
      </c>
      <c r="AA1463" s="17">
        <v>1171</v>
      </c>
      <c r="AB1463" s="17">
        <v>58</v>
      </c>
      <c r="AC1463" s="37">
        <f t="shared" si="114"/>
        <v>15.217762596071733</v>
      </c>
    </row>
    <row r="1464" spans="1:29" x14ac:dyDescent="0.55000000000000004">
      <c r="A1464" s="13">
        <v>2022</v>
      </c>
      <c r="B1464" s="14">
        <v>20510</v>
      </c>
      <c r="C1464" s="15" t="s">
        <v>1270</v>
      </c>
      <c r="D1464" s="15" t="s">
        <v>61</v>
      </c>
      <c r="E1464" s="13" t="s">
        <v>8</v>
      </c>
      <c r="F1464" s="15" t="s">
        <v>9</v>
      </c>
      <c r="G1464" s="13" t="s">
        <v>10</v>
      </c>
      <c r="H1464" s="15" t="s">
        <v>16</v>
      </c>
      <c r="I1464" s="15" t="s">
        <v>62</v>
      </c>
      <c r="J1464" s="16">
        <v>30796.3</v>
      </c>
      <c r="K1464" s="17">
        <v>220824</v>
      </c>
      <c r="L1464" s="17">
        <v>20323</v>
      </c>
      <c r="M1464" s="36">
        <f t="shared" si="110"/>
        <v>13.946083759011701</v>
      </c>
      <c r="N1464" s="18">
        <v>57875</v>
      </c>
      <c r="O1464" s="19">
        <v>493374</v>
      </c>
      <c r="P1464" s="19">
        <v>11098</v>
      </c>
      <c r="Q1464" s="18">
        <f t="shared" si="111"/>
        <v>11.730451949231211</v>
      </c>
      <c r="R1464" s="20">
        <v>10023.5</v>
      </c>
      <c r="S1464" s="21">
        <v>92116</v>
      </c>
      <c r="T1464" s="21">
        <v>1242</v>
      </c>
      <c r="U1464" s="20">
        <f t="shared" si="112"/>
        <v>10.881388683833428</v>
      </c>
      <c r="V1464" s="22"/>
      <c r="W1464" s="23"/>
      <c r="X1464" s="23"/>
      <c r="Y1464" s="22" t="str">
        <f t="shared" si="113"/>
        <v/>
      </c>
      <c r="Z1464" s="16">
        <v>98694.8</v>
      </c>
      <c r="AA1464" s="17">
        <v>806314</v>
      </c>
      <c r="AB1464" s="17">
        <v>32663</v>
      </c>
      <c r="AC1464" s="37">
        <f t="shared" si="114"/>
        <v>12.240243875214867</v>
      </c>
    </row>
    <row r="1465" spans="1:29" x14ac:dyDescent="0.55000000000000004">
      <c r="A1465" s="13">
        <v>2022</v>
      </c>
      <c r="B1465" s="14">
        <v>20521</v>
      </c>
      <c r="C1465" s="15" t="s">
        <v>1271</v>
      </c>
      <c r="D1465" s="15" t="s">
        <v>96</v>
      </c>
      <c r="E1465" s="13" t="s">
        <v>8</v>
      </c>
      <c r="F1465" s="15" t="s">
        <v>9</v>
      </c>
      <c r="G1465" s="13" t="s">
        <v>10</v>
      </c>
      <c r="H1465" s="15" t="s">
        <v>36</v>
      </c>
      <c r="I1465" s="15" t="s">
        <v>17</v>
      </c>
      <c r="J1465" s="16">
        <v>61828</v>
      </c>
      <c r="K1465" s="17">
        <v>387427</v>
      </c>
      <c r="L1465" s="17">
        <v>34707</v>
      </c>
      <c r="M1465" s="36">
        <f t="shared" si="110"/>
        <v>15.958619301184482</v>
      </c>
      <c r="N1465" s="18">
        <v>43158</v>
      </c>
      <c r="O1465" s="19">
        <v>382634</v>
      </c>
      <c r="P1465" s="19">
        <v>6425</v>
      </c>
      <c r="Q1465" s="18">
        <f t="shared" si="111"/>
        <v>11.279185853844666</v>
      </c>
      <c r="R1465" s="20">
        <v>261941</v>
      </c>
      <c r="S1465" s="21">
        <v>4053870</v>
      </c>
      <c r="T1465" s="21">
        <v>426</v>
      </c>
      <c r="U1465" s="20">
        <f t="shared" si="112"/>
        <v>6.4615046856460623</v>
      </c>
      <c r="V1465" s="22">
        <v>0</v>
      </c>
      <c r="W1465" s="23">
        <v>0</v>
      </c>
      <c r="X1465" s="23">
        <v>0</v>
      </c>
      <c r="Y1465" s="22" t="str">
        <f t="shared" si="113"/>
        <v/>
      </c>
      <c r="Z1465" s="16">
        <v>366927</v>
      </c>
      <c r="AA1465" s="17">
        <v>4823931</v>
      </c>
      <c r="AB1465" s="17">
        <v>41558</v>
      </c>
      <c r="AC1465" s="37">
        <f t="shared" si="114"/>
        <v>7.6063898923927393</v>
      </c>
    </row>
    <row r="1466" spans="1:29" x14ac:dyDescent="0.55000000000000004">
      <c r="A1466" s="13">
        <v>2022</v>
      </c>
      <c r="B1466" s="14">
        <v>20574</v>
      </c>
      <c r="C1466" s="15" t="s">
        <v>1272</v>
      </c>
      <c r="D1466" s="15" t="s">
        <v>160</v>
      </c>
      <c r="E1466" s="13" t="s">
        <v>8</v>
      </c>
      <c r="F1466" s="15" t="s">
        <v>9</v>
      </c>
      <c r="G1466" s="13" t="s">
        <v>10</v>
      </c>
      <c r="H1466" s="15" t="s">
        <v>16</v>
      </c>
      <c r="I1466" s="15" t="s">
        <v>161</v>
      </c>
      <c r="J1466" s="16">
        <v>68038</v>
      </c>
      <c r="K1466" s="17">
        <v>519546</v>
      </c>
      <c r="L1466" s="17">
        <v>38403</v>
      </c>
      <c r="M1466" s="36">
        <f t="shared" si="110"/>
        <v>13.095664291516055</v>
      </c>
      <c r="N1466" s="18">
        <v>30017</v>
      </c>
      <c r="O1466" s="19">
        <v>257184</v>
      </c>
      <c r="P1466" s="19">
        <v>8213</v>
      </c>
      <c r="Q1466" s="18">
        <f t="shared" si="111"/>
        <v>11.671410352121438</v>
      </c>
      <c r="R1466" s="20">
        <v>5355</v>
      </c>
      <c r="S1466" s="21">
        <v>58099</v>
      </c>
      <c r="T1466" s="21">
        <v>9</v>
      </c>
      <c r="U1466" s="20">
        <f t="shared" si="112"/>
        <v>9.2170261106043139</v>
      </c>
      <c r="V1466" s="22"/>
      <c r="W1466" s="23"/>
      <c r="X1466" s="23"/>
      <c r="Y1466" s="22" t="str">
        <f t="shared" si="113"/>
        <v/>
      </c>
      <c r="Z1466" s="16">
        <v>103410</v>
      </c>
      <c r="AA1466" s="17">
        <v>834829</v>
      </c>
      <c r="AB1466" s="17">
        <v>46625</v>
      </c>
      <c r="AC1466" s="37">
        <f t="shared" si="114"/>
        <v>12.386967870066803</v>
      </c>
    </row>
    <row r="1467" spans="1:29" x14ac:dyDescent="0.55000000000000004">
      <c r="A1467" s="13">
        <v>2022</v>
      </c>
      <c r="B1467" s="14">
        <v>20576</v>
      </c>
      <c r="C1467" s="15" t="s">
        <v>1273</v>
      </c>
      <c r="D1467" s="15" t="s">
        <v>296</v>
      </c>
      <c r="E1467" s="13" t="s">
        <v>8</v>
      </c>
      <c r="F1467" s="15" t="s">
        <v>9</v>
      </c>
      <c r="G1467" s="13" t="s">
        <v>10</v>
      </c>
      <c r="H1467" s="15" t="s">
        <v>16</v>
      </c>
      <c r="I1467" s="15" t="s">
        <v>195</v>
      </c>
      <c r="J1467" s="16">
        <v>2963.7</v>
      </c>
      <c r="K1467" s="17">
        <v>21678</v>
      </c>
      <c r="L1467" s="17">
        <v>2623</v>
      </c>
      <c r="M1467" s="36">
        <f t="shared" si="110"/>
        <v>13.671464157210073</v>
      </c>
      <c r="N1467" s="18">
        <v>3478.1</v>
      </c>
      <c r="O1467" s="19">
        <v>30482</v>
      </c>
      <c r="P1467" s="19">
        <v>754</v>
      </c>
      <c r="Q1467" s="18">
        <f t="shared" si="111"/>
        <v>11.41034052883669</v>
      </c>
      <c r="R1467" s="20">
        <v>41363.599999999999</v>
      </c>
      <c r="S1467" s="21">
        <v>516350</v>
      </c>
      <c r="T1467" s="21">
        <v>92</v>
      </c>
      <c r="U1467" s="20">
        <f t="shared" si="112"/>
        <v>8.0107678899970942</v>
      </c>
      <c r="V1467" s="22"/>
      <c r="W1467" s="23"/>
      <c r="X1467" s="23"/>
      <c r="Y1467" s="22" t="str">
        <f t="shared" si="113"/>
        <v/>
      </c>
      <c r="Z1467" s="16">
        <v>47805.4</v>
      </c>
      <c r="AA1467" s="17">
        <v>568510</v>
      </c>
      <c r="AB1467" s="17">
        <v>3469</v>
      </c>
      <c r="AC1467" s="37">
        <f t="shared" si="114"/>
        <v>8.4088934231587835</v>
      </c>
    </row>
    <row r="1468" spans="1:29" x14ac:dyDescent="0.55000000000000004">
      <c r="A1468" s="13">
        <v>2022</v>
      </c>
      <c r="B1468" s="14">
        <v>20583</v>
      </c>
      <c r="C1468" s="15" t="s">
        <v>1274</v>
      </c>
      <c r="D1468" s="15" t="s">
        <v>20</v>
      </c>
      <c r="E1468" s="13" t="s">
        <v>8</v>
      </c>
      <c r="F1468" s="15" t="s">
        <v>9</v>
      </c>
      <c r="G1468" s="13" t="s">
        <v>10</v>
      </c>
      <c r="H1468" s="15" t="s">
        <v>12</v>
      </c>
      <c r="I1468" s="15" t="s">
        <v>21</v>
      </c>
      <c r="J1468" s="16">
        <v>864.1</v>
      </c>
      <c r="K1468" s="17">
        <v>6710</v>
      </c>
      <c r="L1468" s="17">
        <v>779</v>
      </c>
      <c r="M1468" s="36">
        <f t="shared" si="110"/>
        <v>12.87779433681073</v>
      </c>
      <c r="N1468" s="18">
        <v>2001.4</v>
      </c>
      <c r="O1468" s="19">
        <v>18959</v>
      </c>
      <c r="P1468" s="19">
        <v>197</v>
      </c>
      <c r="Q1468" s="18">
        <f t="shared" si="111"/>
        <v>10.556463948520491</v>
      </c>
      <c r="R1468" s="20">
        <v>577.70000000000005</v>
      </c>
      <c r="S1468" s="21">
        <v>6103</v>
      </c>
      <c r="T1468" s="21">
        <v>1</v>
      </c>
      <c r="U1468" s="20">
        <f t="shared" si="112"/>
        <v>9.4658364738653127</v>
      </c>
      <c r="V1468" s="22">
        <v>0</v>
      </c>
      <c r="W1468" s="23">
        <v>0</v>
      </c>
      <c r="X1468" s="23">
        <v>0</v>
      </c>
      <c r="Y1468" s="22" t="str">
        <f t="shared" si="113"/>
        <v/>
      </c>
      <c r="Z1468" s="16">
        <v>3443.2</v>
      </c>
      <c r="AA1468" s="17">
        <v>31772</v>
      </c>
      <c r="AB1468" s="17">
        <v>977</v>
      </c>
      <c r="AC1468" s="37">
        <f t="shared" si="114"/>
        <v>10.837215158000754</v>
      </c>
    </row>
    <row r="1469" spans="1:29" x14ac:dyDescent="0.55000000000000004">
      <c r="A1469" s="13">
        <v>2022</v>
      </c>
      <c r="B1469" s="14">
        <v>20603</v>
      </c>
      <c r="C1469" s="15" t="s">
        <v>1275</v>
      </c>
      <c r="D1469" s="15" t="s">
        <v>57</v>
      </c>
      <c r="E1469" s="13" t="s">
        <v>8</v>
      </c>
      <c r="F1469" s="15" t="s">
        <v>9</v>
      </c>
      <c r="G1469" s="13" t="s">
        <v>10</v>
      </c>
      <c r="H1469" s="15" t="s">
        <v>16</v>
      </c>
      <c r="I1469" s="15" t="s">
        <v>17</v>
      </c>
      <c r="J1469" s="16">
        <v>51360.1</v>
      </c>
      <c r="K1469" s="17">
        <v>360480</v>
      </c>
      <c r="L1469" s="17">
        <v>28628</v>
      </c>
      <c r="M1469" s="36">
        <f t="shared" si="110"/>
        <v>14.247697514425212</v>
      </c>
      <c r="N1469" s="18">
        <v>23502.3</v>
      </c>
      <c r="O1469" s="19">
        <v>192858</v>
      </c>
      <c r="P1469" s="19">
        <v>2650</v>
      </c>
      <c r="Q1469" s="18">
        <f t="shared" si="111"/>
        <v>12.186323616339482</v>
      </c>
      <c r="R1469" s="20">
        <v>73665.3</v>
      </c>
      <c r="S1469" s="21">
        <v>1288343</v>
      </c>
      <c r="T1469" s="21">
        <v>6</v>
      </c>
      <c r="U1469" s="20">
        <f t="shared" si="112"/>
        <v>5.7178329062990221</v>
      </c>
      <c r="V1469" s="22"/>
      <c r="W1469" s="23"/>
      <c r="X1469" s="23"/>
      <c r="Y1469" s="22" t="str">
        <f t="shared" si="113"/>
        <v/>
      </c>
      <c r="Z1469" s="16">
        <v>148527.70000000001</v>
      </c>
      <c r="AA1469" s="17">
        <v>1841681</v>
      </c>
      <c r="AB1469" s="17">
        <v>31284</v>
      </c>
      <c r="AC1469" s="37">
        <f t="shared" si="114"/>
        <v>8.0647897219985438</v>
      </c>
    </row>
    <row r="1470" spans="1:29" x14ac:dyDescent="0.55000000000000004">
      <c r="A1470" s="13">
        <v>2022</v>
      </c>
      <c r="B1470" s="14">
        <v>20639</v>
      </c>
      <c r="C1470" s="15" t="s">
        <v>1276</v>
      </c>
      <c r="D1470" s="15" t="s">
        <v>31</v>
      </c>
      <c r="E1470" s="13" t="s">
        <v>8</v>
      </c>
      <c r="F1470" s="15" t="s">
        <v>9</v>
      </c>
      <c r="G1470" s="13" t="s">
        <v>10</v>
      </c>
      <c r="H1470" s="15" t="s">
        <v>16</v>
      </c>
      <c r="I1470" s="15" t="s">
        <v>21</v>
      </c>
      <c r="J1470" s="16">
        <v>28366.799999999999</v>
      </c>
      <c r="K1470" s="17">
        <v>218733</v>
      </c>
      <c r="L1470" s="17">
        <v>13816</v>
      </c>
      <c r="M1470" s="36">
        <f t="shared" si="110"/>
        <v>12.968687852313094</v>
      </c>
      <c r="N1470" s="18">
        <v>5509.8</v>
      </c>
      <c r="O1470" s="19">
        <v>49414</v>
      </c>
      <c r="P1470" s="19">
        <v>813</v>
      </c>
      <c r="Q1470" s="18">
        <f t="shared" si="111"/>
        <v>11.150281296798479</v>
      </c>
      <c r="R1470" s="20">
        <v>843.3</v>
      </c>
      <c r="S1470" s="21">
        <v>9970</v>
      </c>
      <c r="T1470" s="21">
        <v>3</v>
      </c>
      <c r="U1470" s="20">
        <f t="shared" si="112"/>
        <v>8.4583751253761275</v>
      </c>
      <c r="V1470" s="22"/>
      <c r="W1470" s="23"/>
      <c r="X1470" s="23"/>
      <c r="Y1470" s="22" t="str">
        <f t="shared" si="113"/>
        <v/>
      </c>
      <c r="Z1470" s="16">
        <v>34719.9</v>
      </c>
      <c r="AA1470" s="17">
        <v>278117</v>
      </c>
      <c r="AB1470" s="17">
        <v>14632</v>
      </c>
      <c r="AC1470" s="37">
        <f t="shared" si="114"/>
        <v>12.483918638558594</v>
      </c>
    </row>
    <row r="1471" spans="1:29" x14ac:dyDescent="0.55000000000000004">
      <c r="A1471" s="13">
        <v>2022</v>
      </c>
      <c r="B1471" s="14">
        <v>20659</v>
      </c>
      <c r="C1471" s="15" t="s">
        <v>1277</v>
      </c>
      <c r="D1471" s="15" t="s">
        <v>495</v>
      </c>
      <c r="E1471" s="13" t="s">
        <v>24</v>
      </c>
      <c r="F1471" s="15" t="s">
        <v>25</v>
      </c>
      <c r="G1471" s="13" t="s">
        <v>10</v>
      </c>
      <c r="H1471" s="15" t="s">
        <v>26</v>
      </c>
      <c r="I1471" s="15" t="s">
        <v>17</v>
      </c>
      <c r="J1471" s="16">
        <v>3689</v>
      </c>
      <c r="K1471" s="17">
        <v>34789</v>
      </c>
      <c r="L1471" s="17">
        <v>4319</v>
      </c>
      <c r="M1471" s="36">
        <f t="shared" si="110"/>
        <v>10.603926528500388</v>
      </c>
      <c r="N1471" s="18">
        <v>84621</v>
      </c>
      <c r="O1471" s="19">
        <v>785571</v>
      </c>
      <c r="P1471" s="19">
        <v>2087</v>
      </c>
      <c r="Q1471" s="18">
        <f t="shared" si="111"/>
        <v>10.771909859197958</v>
      </c>
      <c r="R1471" s="20">
        <v>0</v>
      </c>
      <c r="S1471" s="21">
        <v>0</v>
      </c>
      <c r="T1471" s="21">
        <v>0</v>
      </c>
      <c r="U1471" s="20" t="str">
        <f t="shared" si="112"/>
        <v/>
      </c>
      <c r="V1471" s="22">
        <v>0</v>
      </c>
      <c r="W1471" s="23">
        <v>0</v>
      </c>
      <c r="X1471" s="23">
        <v>0</v>
      </c>
      <c r="Y1471" s="22" t="str">
        <f t="shared" si="113"/>
        <v/>
      </c>
      <c r="Z1471" s="16">
        <v>88310</v>
      </c>
      <c r="AA1471" s="17">
        <v>820360</v>
      </c>
      <c r="AB1471" s="17">
        <v>6406</v>
      </c>
      <c r="AC1471" s="37">
        <f t="shared" si="114"/>
        <v>10.764786191428154</v>
      </c>
    </row>
    <row r="1472" spans="1:29" x14ac:dyDescent="0.55000000000000004">
      <c r="A1472" s="13">
        <v>2022</v>
      </c>
      <c r="B1472" s="14">
        <v>20659</v>
      </c>
      <c r="C1472" s="15" t="s">
        <v>1277</v>
      </c>
      <c r="D1472" s="15" t="s">
        <v>145</v>
      </c>
      <c r="E1472" s="13" t="s">
        <v>24</v>
      </c>
      <c r="F1472" s="15" t="s">
        <v>25</v>
      </c>
      <c r="G1472" s="13" t="s">
        <v>10</v>
      </c>
      <c r="H1472" s="15" t="s">
        <v>26</v>
      </c>
      <c r="I1472" s="15" t="s">
        <v>17</v>
      </c>
      <c r="J1472" s="16">
        <v>2128</v>
      </c>
      <c r="K1472" s="17">
        <v>22823</v>
      </c>
      <c r="L1472" s="17">
        <v>2371</v>
      </c>
      <c r="M1472" s="36">
        <f t="shared" si="110"/>
        <v>9.323927616877711</v>
      </c>
      <c r="N1472" s="18">
        <v>10960</v>
      </c>
      <c r="O1472" s="19">
        <v>178287</v>
      </c>
      <c r="P1472" s="19">
        <v>1197</v>
      </c>
      <c r="Q1472" s="18">
        <f t="shared" si="111"/>
        <v>6.1473915652851856</v>
      </c>
      <c r="R1472" s="20">
        <v>0</v>
      </c>
      <c r="S1472" s="21">
        <v>0</v>
      </c>
      <c r="T1472" s="21">
        <v>0</v>
      </c>
      <c r="U1472" s="20" t="str">
        <f t="shared" si="112"/>
        <v/>
      </c>
      <c r="V1472" s="22">
        <v>0</v>
      </c>
      <c r="W1472" s="23">
        <v>0</v>
      </c>
      <c r="X1472" s="23">
        <v>0</v>
      </c>
      <c r="Y1472" s="22" t="str">
        <f t="shared" si="113"/>
        <v/>
      </c>
      <c r="Z1472" s="16">
        <v>13088</v>
      </c>
      <c r="AA1472" s="17">
        <v>201110</v>
      </c>
      <c r="AB1472" s="17">
        <v>3568</v>
      </c>
      <c r="AC1472" s="37">
        <f t="shared" si="114"/>
        <v>6.507881259012481</v>
      </c>
    </row>
    <row r="1473" spans="1:29" x14ac:dyDescent="0.55000000000000004">
      <c r="A1473" s="13">
        <v>2022</v>
      </c>
      <c r="B1473" s="14">
        <v>20659</v>
      </c>
      <c r="C1473" s="15" t="s">
        <v>1277</v>
      </c>
      <c r="D1473" s="15" t="s">
        <v>15</v>
      </c>
      <c r="E1473" s="13" t="s">
        <v>24</v>
      </c>
      <c r="F1473" s="15" t="s">
        <v>25</v>
      </c>
      <c r="G1473" s="13" t="s">
        <v>10</v>
      </c>
      <c r="H1473" s="15" t="s">
        <v>26</v>
      </c>
      <c r="I1473" s="15" t="s">
        <v>17</v>
      </c>
      <c r="J1473" s="16">
        <v>34094</v>
      </c>
      <c r="K1473" s="17">
        <v>342508</v>
      </c>
      <c r="L1473" s="17">
        <v>33842</v>
      </c>
      <c r="M1473" s="36">
        <f t="shared" si="110"/>
        <v>9.9542200474149514</v>
      </c>
      <c r="N1473" s="18">
        <v>346868</v>
      </c>
      <c r="O1473" s="19">
        <v>5070102</v>
      </c>
      <c r="P1473" s="19">
        <v>14621</v>
      </c>
      <c r="Q1473" s="18">
        <f t="shared" si="111"/>
        <v>6.8414402708268982</v>
      </c>
      <c r="R1473" s="20">
        <v>0</v>
      </c>
      <c r="S1473" s="21">
        <v>0</v>
      </c>
      <c r="T1473" s="21">
        <v>0</v>
      </c>
      <c r="U1473" s="20" t="str">
        <f t="shared" si="112"/>
        <v/>
      </c>
      <c r="V1473" s="22">
        <v>12191</v>
      </c>
      <c r="W1473" s="23">
        <v>186952</v>
      </c>
      <c r="X1473" s="23">
        <v>2</v>
      </c>
      <c r="Y1473" s="22">
        <f t="shared" si="113"/>
        <v>9347600</v>
      </c>
      <c r="Z1473" s="16">
        <v>393153</v>
      </c>
      <c r="AA1473" s="17">
        <v>5599562</v>
      </c>
      <c r="AB1473" s="17">
        <v>48465</v>
      </c>
      <c r="AC1473" s="37">
        <f t="shared" si="114"/>
        <v>7.021138439042196</v>
      </c>
    </row>
    <row r="1474" spans="1:29" x14ac:dyDescent="0.55000000000000004">
      <c r="A1474" s="13">
        <v>2022</v>
      </c>
      <c r="B1474" s="14">
        <v>20659</v>
      </c>
      <c r="C1474" s="15" t="s">
        <v>1277</v>
      </c>
      <c r="D1474" s="15" t="s">
        <v>146</v>
      </c>
      <c r="E1474" s="13" t="s">
        <v>24</v>
      </c>
      <c r="F1474" s="15" t="s">
        <v>25</v>
      </c>
      <c r="G1474" s="13" t="s">
        <v>10</v>
      </c>
      <c r="H1474" s="15" t="s">
        <v>26</v>
      </c>
      <c r="I1474" s="15" t="s">
        <v>17</v>
      </c>
      <c r="J1474" s="16">
        <v>0</v>
      </c>
      <c r="K1474" s="17">
        <v>0</v>
      </c>
      <c r="L1474" s="17">
        <v>0</v>
      </c>
      <c r="M1474" s="36" t="str">
        <f t="shared" si="110"/>
        <v xml:space="preserve"> </v>
      </c>
      <c r="N1474" s="18">
        <v>22873</v>
      </c>
      <c r="O1474" s="19">
        <v>503818</v>
      </c>
      <c r="P1474" s="19">
        <v>2355</v>
      </c>
      <c r="Q1474" s="18">
        <f t="shared" si="111"/>
        <v>4.5399330710693144</v>
      </c>
      <c r="R1474" s="20">
        <v>0</v>
      </c>
      <c r="S1474" s="21">
        <v>0</v>
      </c>
      <c r="T1474" s="21">
        <v>0</v>
      </c>
      <c r="U1474" s="20" t="str">
        <f t="shared" si="112"/>
        <v/>
      </c>
      <c r="V1474" s="22">
        <v>0</v>
      </c>
      <c r="W1474" s="23">
        <v>0</v>
      </c>
      <c r="X1474" s="23">
        <v>0</v>
      </c>
      <c r="Y1474" s="22" t="str">
        <f t="shared" si="113"/>
        <v/>
      </c>
      <c r="Z1474" s="16">
        <v>22873</v>
      </c>
      <c r="AA1474" s="17">
        <v>503818</v>
      </c>
      <c r="AB1474" s="17">
        <v>2355</v>
      </c>
      <c r="AC1474" s="37">
        <f t="shared" si="114"/>
        <v>4.5399330710693144</v>
      </c>
    </row>
    <row r="1475" spans="1:29" x14ac:dyDescent="0.55000000000000004">
      <c r="A1475" s="13">
        <v>2022</v>
      </c>
      <c r="B1475" s="14">
        <v>20659</v>
      </c>
      <c r="C1475" s="15" t="s">
        <v>1277</v>
      </c>
      <c r="D1475" s="15" t="s">
        <v>29</v>
      </c>
      <c r="E1475" s="13" t="s">
        <v>24</v>
      </c>
      <c r="F1475" s="15" t="s">
        <v>25</v>
      </c>
      <c r="G1475" s="13" t="s">
        <v>10</v>
      </c>
      <c r="H1475" s="15" t="s">
        <v>26</v>
      </c>
      <c r="I1475" s="15" t="s">
        <v>17</v>
      </c>
      <c r="J1475" s="16">
        <v>6928</v>
      </c>
      <c r="K1475" s="17">
        <v>75857</v>
      </c>
      <c r="L1475" s="17">
        <v>7815</v>
      </c>
      <c r="M1475" s="36">
        <f t="shared" ref="M1475:M1538" si="115">IFERROR((J1475/K1475)*100, " ")</f>
        <v>9.1329738850732305</v>
      </c>
      <c r="N1475" s="18">
        <v>235321</v>
      </c>
      <c r="O1475" s="19">
        <v>3932548</v>
      </c>
      <c r="P1475" s="19">
        <v>16097</v>
      </c>
      <c r="Q1475" s="18">
        <f t="shared" ref="Q1475:Q1538" si="116">IFERROR((N1475/O1475)*100,"")</f>
        <v>5.9839320460932708</v>
      </c>
      <c r="R1475" s="20">
        <v>0</v>
      </c>
      <c r="S1475" s="21">
        <v>0</v>
      </c>
      <c r="T1475" s="21">
        <v>0</v>
      </c>
      <c r="U1475" s="20" t="str">
        <f t="shared" ref="U1475:U1538" si="117">IFERROR((R1475/S1475)*100,"")</f>
        <v/>
      </c>
      <c r="V1475" s="22">
        <v>2722</v>
      </c>
      <c r="W1475" s="23">
        <v>60591</v>
      </c>
      <c r="X1475" s="23">
        <v>1</v>
      </c>
      <c r="Y1475" s="22">
        <f t="shared" ref="Y1475:Y1538" si="118">IFERROR((W1475/X1475)*100,"")</f>
        <v>6059100</v>
      </c>
      <c r="Z1475" s="16">
        <v>244971</v>
      </c>
      <c r="AA1475" s="17">
        <v>4068996</v>
      </c>
      <c r="AB1475" s="17">
        <v>23913</v>
      </c>
      <c r="AC1475" s="37">
        <f t="shared" ref="AC1475:AC1538" si="119">IFERROR((Z1475/AA1475)*100,"")</f>
        <v>6.0204286266194407</v>
      </c>
    </row>
    <row r="1476" spans="1:29" x14ac:dyDescent="0.55000000000000004">
      <c r="A1476" s="13">
        <v>2022</v>
      </c>
      <c r="B1476" s="14">
        <v>20737</v>
      </c>
      <c r="C1476" s="15" t="s">
        <v>1278</v>
      </c>
      <c r="D1476" s="15" t="s">
        <v>31</v>
      </c>
      <c r="E1476" s="13" t="s">
        <v>8</v>
      </c>
      <c r="F1476" s="15" t="s">
        <v>9</v>
      </c>
      <c r="G1476" s="13" t="s">
        <v>10</v>
      </c>
      <c r="H1476" s="15" t="s">
        <v>12</v>
      </c>
      <c r="I1476" s="15" t="s">
        <v>21</v>
      </c>
      <c r="J1476" s="16">
        <v>8081</v>
      </c>
      <c r="K1476" s="17">
        <v>70118</v>
      </c>
      <c r="L1476" s="17">
        <v>8476</v>
      </c>
      <c r="M1476" s="36">
        <f t="shared" si="115"/>
        <v>11.524858096351863</v>
      </c>
      <c r="N1476" s="18">
        <v>10739</v>
      </c>
      <c r="O1476" s="19">
        <v>101342</v>
      </c>
      <c r="P1476" s="19">
        <v>1487</v>
      </c>
      <c r="Q1476" s="18">
        <f t="shared" si="116"/>
        <v>10.596791063922165</v>
      </c>
      <c r="R1476" s="20">
        <v>8293</v>
      </c>
      <c r="S1476" s="21">
        <v>95953</v>
      </c>
      <c r="T1476" s="21">
        <v>17</v>
      </c>
      <c r="U1476" s="20">
        <f t="shared" si="117"/>
        <v>8.6427730242931435</v>
      </c>
      <c r="V1476" s="22"/>
      <c r="W1476" s="23"/>
      <c r="X1476" s="23"/>
      <c r="Y1476" s="22" t="str">
        <f t="shared" si="118"/>
        <v/>
      </c>
      <c r="Z1476" s="16">
        <v>27113</v>
      </c>
      <c r="AA1476" s="17">
        <v>267413</v>
      </c>
      <c r="AB1476" s="17">
        <v>9980</v>
      </c>
      <c r="AC1476" s="37">
        <f t="shared" si="119"/>
        <v>10.13899847800967</v>
      </c>
    </row>
    <row r="1477" spans="1:29" x14ac:dyDescent="0.55000000000000004">
      <c r="A1477" s="13">
        <v>2022</v>
      </c>
      <c r="B1477" s="14">
        <v>20785</v>
      </c>
      <c r="C1477" s="15" t="s">
        <v>1279</v>
      </c>
      <c r="D1477" s="15" t="s">
        <v>52</v>
      </c>
      <c r="E1477" s="13" t="s">
        <v>8</v>
      </c>
      <c r="F1477" s="15" t="s">
        <v>9</v>
      </c>
      <c r="G1477" s="13" t="s">
        <v>10</v>
      </c>
      <c r="H1477" s="15" t="s">
        <v>12</v>
      </c>
      <c r="I1477" s="15" t="s">
        <v>93</v>
      </c>
      <c r="J1477" s="16">
        <v>48161</v>
      </c>
      <c r="K1477" s="17">
        <v>418161</v>
      </c>
      <c r="L1477" s="17">
        <v>31187</v>
      </c>
      <c r="M1477" s="36">
        <f t="shared" si="115"/>
        <v>11.517334232508531</v>
      </c>
      <c r="N1477" s="18">
        <v>35104.6</v>
      </c>
      <c r="O1477" s="19">
        <v>310945</v>
      </c>
      <c r="P1477" s="19">
        <v>4627</v>
      </c>
      <c r="Q1477" s="18">
        <f t="shared" si="116"/>
        <v>11.28964929489138</v>
      </c>
      <c r="R1477" s="20">
        <v>38348.5</v>
      </c>
      <c r="S1477" s="21">
        <v>511309</v>
      </c>
      <c r="T1477" s="21">
        <v>43</v>
      </c>
      <c r="U1477" s="20">
        <f t="shared" si="117"/>
        <v>7.5000635623468401</v>
      </c>
      <c r="V1477" s="22">
        <v>0</v>
      </c>
      <c r="W1477" s="23">
        <v>0</v>
      </c>
      <c r="X1477" s="23">
        <v>0</v>
      </c>
      <c r="Y1477" s="22" t="str">
        <f t="shared" si="118"/>
        <v/>
      </c>
      <c r="Z1477" s="16">
        <v>121614.1</v>
      </c>
      <c r="AA1477" s="17">
        <v>1240415</v>
      </c>
      <c r="AB1477" s="17">
        <v>35857</v>
      </c>
      <c r="AC1477" s="37">
        <f t="shared" si="119"/>
        <v>9.8043074293683965</v>
      </c>
    </row>
    <row r="1478" spans="1:29" x14ac:dyDescent="0.55000000000000004">
      <c r="A1478" s="13">
        <v>2022</v>
      </c>
      <c r="B1478" s="14">
        <v>20793</v>
      </c>
      <c r="C1478" s="15" t="s">
        <v>1280</v>
      </c>
      <c r="D1478" s="15" t="s">
        <v>83</v>
      </c>
      <c r="E1478" s="13" t="s">
        <v>8</v>
      </c>
      <c r="F1478" s="15" t="s">
        <v>9</v>
      </c>
      <c r="G1478" s="13" t="s">
        <v>10</v>
      </c>
      <c r="H1478" s="15" t="s">
        <v>12</v>
      </c>
      <c r="I1478" s="15" t="s">
        <v>13</v>
      </c>
      <c r="J1478" s="16">
        <v>8467</v>
      </c>
      <c r="K1478" s="17">
        <v>70763</v>
      </c>
      <c r="L1478" s="17">
        <v>5176</v>
      </c>
      <c r="M1478" s="36">
        <f t="shared" si="115"/>
        <v>11.965292596413379</v>
      </c>
      <c r="N1478" s="18">
        <v>8923</v>
      </c>
      <c r="O1478" s="19">
        <v>73993</v>
      </c>
      <c r="P1478" s="19">
        <v>1511</v>
      </c>
      <c r="Q1478" s="18">
        <f t="shared" si="116"/>
        <v>12.059248847863987</v>
      </c>
      <c r="R1478" s="20">
        <v>2931</v>
      </c>
      <c r="S1478" s="21">
        <v>30083</v>
      </c>
      <c r="T1478" s="21">
        <v>4</v>
      </c>
      <c r="U1478" s="20">
        <f t="shared" si="117"/>
        <v>9.743044244257554</v>
      </c>
      <c r="V1478" s="22">
        <v>0</v>
      </c>
      <c r="W1478" s="23">
        <v>0</v>
      </c>
      <c r="X1478" s="23">
        <v>0</v>
      </c>
      <c r="Y1478" s="22" t="str">
        <f t="shared" si="118"/>
        <v/>
      </c>
      <c r="Z1478" s="16">
        <v>20321</v>
      </c>
      <c r="AA1478" s="17">
        <v>174839</v>
      </c>
      <c r="AB1478" s="17">
        <v>6691</v>
      </c>
      <c r="AC1478" s="37">
        <f t="shared" si="119"/>
        <v>11.622692877447252</v>
      </c>
    </row>
    <row r="1479" spans="1:29" x14ac:dyDescent="0.55000000000000004">
      <c r="A1479" s="13">
        <v>2022</v>
      </c>
      <c r="B1479" s="14">
        <v>20813</v>
      </c>
      <c r="C1479" s="15" t="s">
        <v>1281</v>
      </c>
      <c r="D1479" s="15" t="s">
        <v>61</v>
      </c>
      <c r="E1479" s="13" t="s">
        <v>8</v>
      </c>
      <c r="F1479" s="15" t="s">
        <v>9</v>
      </c>
      <c r="G1479" s="13" t="s">
        <v>10</v>
      </c>
      <c r="H1479" s="15" t="s">
        <v>12</v>
      </c>
      <c r="I1479" s="15" t="s">
        <v>62</v>
      </c>
      <c r="J1479" s="16">
        <v>11344.8</v>
      </c>
      <c r="K1479" s="17">
        <v>61160</v>
      </c>
      <c r="L1479" s="17">
        <v>6499</v>
      </c>
      <c r="M1479" s="36">
        <f t="shared" si="115"/>
        <v>18.54937867887508</v>
      </c>
      <c r="N1479" s="18">
        <v>11648</v>
      </c>
      <c r="O1479" s="19">
        <v>77951</v>
      </c>
      <c r="P1479" s="19">
        <v>779</v>
      </c>
      <c r="Q1479" s="18">
        <f t="shared" si="116"/>
        <v>14.942720426934869</v>
      </c>
      <c r="R1479" s="20">
        <v>8564</v>
      </c>
      <c r="S1479" s="21">
        <v>133275</v>
      </c>
      <c r="T1479" s="21">
        <v>10</v>
      </c>
      <c r="U1479" s="20">
        <f t="shared" si="117"/>
        <v>6.425811292440442</v>
      </c>
      <c r="V1479" s="22"/>
      <c r="W1479" s="23"/>
      <c r="X1479" s="23"/>
      <c r="Y1479" s="22" t="str">
        <f t="shared" si="118"/>
        <v/>
      </c>
      <c r="Z1479" s="16">
        <v>31556.799999999999</v>
      </c>
      <c r="AA1479" s="17">
        <v>272386</v>
      </c>
      <c r="AB1479" s="17">
        <v>7288</v>
      </c>
      <c r="AC1479" s="37">
        <f t="shared" si="119"/>
        <v>11.58532376847562</v>
      </c>
    </row>
    <row r="1480" spans="1:29" x14ac:dyDescent="0.55000000000000004">
      <c r="A1480" s="13">
        <v>2022</v>
      </c>
      <c r="B1480" s="14">
        <v>20841</v>
      </c>
      <c r="C1480" s="15" t="s">
        <v>1282</v>
      </c>
      <c r="D1480" s="15" t="s">
        <v>39</v>
      </c>
      <c r="E1480" s="13" t="s">
        <v>8</v>
      </c>
      <c r="F1480" s="15" t="s">
        <v>9</v>
      </c>
      <c r="G1480" s="13" t="s">
        <v>10</v>
      </c>
      <c r="H1480" s="15" t="s">
        <v>16</v>
      </c>
      <c r="I1480" s="15" t="s">
        <v>40</v>
      </c>
      <c r="J1480" s="16">
        <v>43638</v>
      </c>
      <c r="K1480" s="17">
        <v>314897</v>
      </c>
      <c r="L1480" s="17">
        <v>21595</v>
      </c>
      <c r="M1480" s="36">
        <f t="shared" si="115"/>
        <v>13.857864635102906</v>
      </c>
      <c r="N1480" s="18">
        <v>10993</v>
      </c>
      <c r="O1480" s="19">
        <v>79828</v>
      </c>
      <c r="P1480" s="19">
        <v>4697</v>
      </c>
      <c r="Q1480" s="18">
        <f t="shared" si="116"/>
        <v>13.770857343288071</v>
      </c>
      <c r="R1480" s="20"/>
      <c r="S1480" s="21"/>
      <c r="T1480" s="21"/>
      <c r="U1480" s="20" t="str">
        <f t="shared" si="117"/>
        <v/>
      </c>
      <c r="V1480" s="22"/>
      <c r="W1480" s="23"/>
      <c r="X1480" s="23"/>
      <c r="Y1480" s="22" t="str">
        <f t="shared" si="118"/>
        <v/>
      </c>
      <c r="Z1480" s="16">
        <v>54631</v>
      </c>
      <c r="AA1480" s="17">
        <v>394725</v>
      </c>
      <c r="AB1480" s="17">
        <v>26292</v>
      </c>
      <c r="AC1480" s="37">
        <f t="shared" si="119"/>
        <v>13.840268541389575</v>
      </c>
    </row>
    <row r="1481" spans="1:29" x14ac:dyDescent="0.55000000000000004">
      <c r="A1481" s="13">
        <v>2022</v>
      </c>
      <c r="B1481" s="14">
        <v>20845</v>
      </c>
      <c r="C1481" s="15" t="s">
        <v>1283</v>
      </c>
      <c r="D1481" s="15" t="s">
        <v>67</v>
      </c>
      <c r="E1481" s="13" t="s">
        <v>24</v>
      </c>
      <c r="F1481" s="15" t="s">
        <v>25</v>
      </c>
      <c r="G1481" s="13" t="s">
        <v>10</v>
      </c>
      <c r="H1481" s="15" t="s">
        <v>16</v>
      </c>
      <c r="I1481" s="15" t="s">
        <v>21</v>
      </c>
      <c r="J1481" s="16">
        <v>0</v>
      </c>
      <c r="K1481" s="17">
        <v>0</v>
      </c>
      <c r="L1481" s="17">
        <v>0</v>
      </c>
      <c r="M1481" s="36" t="str">
        <f t="shared" si="115"/>
        <v xml:space="preserve"> </v>
      </c>
      <c r="N1481" s="18">
        <v>12366.1</v>
      </c>
      <c r="O1481" s="19">
        <v>179622</v>
      </c>
      <c r="P1481" s="19">
        <v>7</v>
      </c>
      <c r="Q1481" s="18">
        <f t="shared" si="116"/>
        <v>6.8845130329246977</v>
      </c>
      <c r="R1481" s="20">
        <v>108731.5</v>
      </c>
      <c r="S1481" s="21">
        <v>1405371</v>
      </c>
      <c r="T1481" s="21">
        <v>14</v>
      </c>
      <c r="U1481" s="20">
        <f t="shared" si="117"/>
        <v>7.73685382721004</v>
      </c>
      <c r="V1481" s="22">
        <v>0</v>
      </c>
      <c r="W1481" s="23">
        <v>0</v>
      </c>
      <c r="X1481" s="23">
        <v>0</v>
      </c>
      <c r="Y1481" s="22" t="str">
        <f t="shared" si="118"/>
        <v/>
      </c>
      <c r="Z1481" s="16">
        <v>121097.60000000001</v>
      </c>
      <c r="AA1481" s="17">
        <v>1584993</v>
      </c>
      <c r="AB1481" s="17">
        <v>21</v>
      </c>
      <c r="AC1481" s="37">
        <f t="shared" si="119"/>
        <v>7.6402608718145766</v>
      </c>
    </row>
    <row r="1482" spans="1:29" x14ac:dyDescent="0.55000000000000004">
      <c r="A1482" s="13">
        <v>2022</v>
      </c>
      <c r="B1482" s="14">
        <v>20847</v>
      </c>
      <c r="C1482" s="15" t="s">
        <v>1284</v>
      </c>
      <c r="D1482" s="15" t="s">
        <v>20</v>
      </c>
      <c r="E1482" s="13" t="s">
        <v>8</v>
      </c>
      <c r="F1482" s="15" t="s">
        <v>9</v>
      </c>
      <c r="G1482" s="13" t="s">
        <v>10</v>
      </c>
      <c r="H1482" s="15" t="s">
        <v>36</v>
      </c>
      <c r="I1482" s="15" t="s">
        <v>21</v>
      </c>
      <c r="J1482" s="16">
        <v>1371741.9</v>
      </c>
      <c r="K1482" s="17">
        <v>8099798</v>
      </c>
      <c r="L1482" s="17">
        <v>1028813</v>
      </c>
      <c r="M1482" s="36">
        <f t="shared" si="115"/>
        <v>16.935507527471671</v>
      </c>
      <c r="N1482" s="18">
        <v>1111163.2</v>
      </c>
      <c r="O1482" s="19">
        <v>8768727</v>
      </c>
      <c r="P1482" s="19">
        <v>118710</v>
      </c>
      <c r="Q1482" s="18">
        <f t="shared" si="116"/>
        <v>12.671887264821905</v>
      </c>
      <c r="R1482" s="20">
        <v>626526.9</v>
      </c>
      <c r="S1482" s="21">
        <v>6655882</v>
      </c>
      <c r="T1482" s="21">
        <v>616</v>
      </c>
      <c r="U1482" s="20">
        <f t="shared" si="117"/>
        <v>9.4131311222164094</v>
      </c>
      <c r="V1482" s="22">
        <v>182.2</v>
      </c>
      <c r="W1482" s="23">
        <v>1101</v>
      </c>
      <c r="X1482" s="23">
        <v>2</v>
      </c>
      <c r="Y1482" s="22">
        <f t="shared" si="118"/>
        <v>55050</v>
      </c>
      <c r="Z1482" s="16">
        <v>3109614.2</v>
      </c>
      <c r="AA1482" s="17">
        <v>23525508</v>
      </c>
      <c r="AB1482" s="17">
        <v>1148141</v>
      </c>
      <c r="AC1482" s="37">
        <f t="shared" si="119"/>
        <v>13.218053357232499</v>
      </c>
    </row>
    <row r="1483" spans="1:29" x14ac:dyDescent="0.55000000000000004">
      <c r="A1483" s="13">
        <v>2022</v>
      </c>
      <c r="B1483" s="14">
        <v>20856</v>
      </c>
      <c r="C1483" s="15" t="s">
        <v>1285</v>
      </c>
      <c r="D1483" s="15" t="s">
        <v>20</v>
      </c>
      <c r="E1483" s="13" t="s">
        <v>8</v>
      </c>
      <c r="F1483" s="15" t="s">
        <v>9</v>
      </c>
      <c r="G1483" s="13" t="s">
        <v>10</v>
      </c>
      <c r="H1483" s="15" t="s">
        <v>36</v>
      </c>
      <c r="I1483" s="15" t="s">
        <v>21</v>
      </c>
      <c r="J1483" s="16">
        <v>559649</v>
      </c>
      <c r="K1483" s="17">
        <v>3686150</v>
      </c>
      <c r="L1483" s="17">
        <v>429581</v>
      </c>
      <c r="M1483" s="36">
        <f t="shared" si="115"/>
        <v>15.182480365693202</v>
      </c>
      <c r="N1483" s="18">
        <v>291125</v>
      </c>
      <c r="O1483" s="19">
        <v>2416426</v>
      </c>
      <c r="P1483" s="19">
        <v>62165</v>
      </c>
      <c r="Q1483" s="18">
        <f t="shared" si="116"/>
        <v>12.047751514012845</v>
      </c>
      <c r="R1483" s="20">
        <v>427277</v>
      </c>
      <c r="S1483" s="21">
        <v>5066089</v>
      </c>
      <c r="T1483" s="21">
        <v>1065</v>
      </c>
      <c r="U1483" s="20">
        <f t="shared" si="117"/>
        <v>8.4340602780567018</v>
      </c>
      <c r="V1483" s="22">
        <v>0</v>
      </c>
      <c r="W1483" s="23">
        <v>0</v>
      </c>
      <c r="X1483" s="23">
        <v>0</v>
      </c>
      <c r="Y1483" s="22" t="str">
        <f t="shared" si="118"/>
        <v/>
      </c>
      <c r="Z1483" s="16">
        <v>1278051</v>
      </c>
      <c r="AA1483" s="17">
        <v>11168665</v>
      </c>
      <c r="AB1483" s="17">
        <v>492811</v>
      </c>
      <c r="AC1483" s="37">
        <f t="shared" si="119"/>
        <v>11.443185018084078</v>
      </c>
    </row>
    <row r="1484" spans="1:29" x14ac:dyDescent="0.55000000000000004">
      <c r="A1484" s="13">
        <v>2022</v>
      </c>
      <c r="B1484" s="14">
        <v>20860</v>
      </c>
      <c r="C1484" s="15" t="s">
        <v>1286</v>
      </c>
      <c r="D1484" s="15" t="s">
        <v>20</v>
      </c>
      <c r="E1484" s="13" t="s">
        <v>8</v>
      </c>
      <c r="F1484" s="15" t="s">
        <v>9</v>
      </c>
      <c r="G1484" s="13" t="s">
        <v>10</v>
      </c>
      <c r="H1484" s="15" t="s">
        <v>36</v>
      </c>
      <c r="I1484" s="15" t="s">
        <v>21</v>
      </c>
      <c r="J1484" s="16">
        <v>457282</v>
      </c>
      <c r="K1484" s="17">
        <v>3033821</v>
      </c>
      <c r="L1484" s="17">
        <v>403558</v>
      </c>
      <c r="M1484" s="36">
        <f t="shared" si="115"/>
        <v>15.072807525559353</v>
      </c>
      <c r="N1484" s="18">
        <v>419402.3</v>
      </c>
      <c r="O1484" s="19">
        <v>4068263</v>
      </c>
      <c r="P1484" s="19">
        <v>55194</v>
      </c>
      <c r="Q1484" s="18">
        <f t="shared" si="116"/>
        <v>10.309124557581455</v>
      </c>
      <c r="R1484" s="20">
        <v>290660.7</v>
      </c>
      <c r="S1484" s="21">
        <v>3962556</v>
      </c>
      <c r="T1484" s="21">
        <v>196</v>
      </c>
      <c r="U1484" s="20">
        <f t="shared" si="117"/>
        <v>7.335182140012658</v>
      </c>
      <c r="V1484" s="22">
        <v>0</v>
      </c>
      <c r="W1484" s="23">
        <v>0</v>
      </c>
      <c r="X1484" s="23">
        <v>0</v>
      </c>
      <c r="Y1484" s="22" t="str">
        <f t="shared" si="118"/>
        <v/>
      </c>
      <c r="Z1484" s="16">
        <v>1167345</v>
      </c>
      <c r="AA1484" s="17">
        <v>11064640</v>
      </c>
      <c r="AB1484" s="17">
        <v>458948</v>
      </c>
      <c r="AC1484" s="37">
        <f t="shared" si="119"/>
        <v>10.550230283136189</v>
      </c>
    </row>
    <row r="1485" spans="1:29" x14ac:dyDescent="0.55000000000000004">
      <c r="A1485" s="13">
        <v>2022</v>
      </c>
      <c r="B1485" s="14">
        <v>20862</v>
      </c>
      <c r="C1485" s="15" t="s">
        <v>1287</v>
      </c>
      <c r="D1485" s="15" t="s">
        <v>20</v>
      </c>
      <c r="E1485" s="13" t="s">
        <v>8</v>
      </c>
      <c r="F1485" s="15" t="s">
        <v>9</v>
      </c>
      <c r="G1485" s="13" t="s">
        <v>10</v>
      </c>
      <c r="H1485" s="15" t="s">
        <v>12</v>
      </c>
      <c r="I1485" s="15" t="s">
        <v>21</v>
      </c>
      <c r="J1485" s="16">
        <v>11780</v>
      </c>
      <c r="K1485" s="17">
        <v>97997</v>
      </c>
      <c r="L1485" s="17">
        <v>12174</v>
      </c>
      <c r="M1485" s="36">
        <f t="shared" si="115"/>
        <v>12.020776146208558</v>
      </c>
      <c r="N1485" s="18">
        <v>12801</v>
      </c>
      <c r="O1485" s="19">
        <v>115690</v>
      </c>
      <c r="P1485" s="19">
        <v>2273</v>
      </c>
      <c r="Q1485" s="18">
        <f t="shared" si="116"/>
        <v>11.064914858674042</v>
      </c>
      <c r="R1485" s="20">
        <v>3819</v>
      </c>
      <c r="S1485" s="21">
        <v>46428</v>
      </c>
      <c r="T1485" s="21">
        <v>6</v>
      </c>
      <c r="U1485" s="20">
        <f t="shared" si="117"/>
        <v>8.2256397001809258</v>
      </c>
      <c r="V1485" s="22"/>
      <c r="W1485" s="23"/>
      <c r="X1485" s="23"/>
      <c r="Y1485" s="22" t="str">
        <f t="shared" si="118"/>
        <v/>
      </c>
      <c r="Z1485" s="16">
        <v>28400</v>
      </c>
      <c r="AA1485" s="17">
        <v>260115</v>
      </c>
      <c r="AB1485" s="17">
        <v>14453</v>
      </c>
      <c r="AC1485" s="37">
        <f t="shared" si="119"/>
        <v>10.918247698133518</v>
      </c>
    </row>
    <row r="1486" spans="1:29" x14ac:dyDescent="0.55000000000000004">
      <c r="A1486" s="13">
        <v>2022</v>
      </c>
      <c r="B1486" s="14">
        <v>20885</v>
      </c>
      <c r="C1486" s="15" t="s">
        <v>1288</v>
      </c>
      <c r="D1486" s="15" t="s">
        <v>127</v>
      </c>
      <c r="E1486" s="13" t="s">
        <v>8</v>
      </c>
      <c r="F1486" s="15" t="s">
        <v>9</v>
      </c>
      <c r="G1486" s="13" t="s">
        <v>10</v>
      </c>
      <c r="H1486" s="15" t="s">
        <v>16</v>
      </c>
      <c r="I1486" s="15" t="s">
        <v>234</v>
      </c>
      <c r="J1486" s="16">
        <v>410353.6</v>
      </c>
      <c r="K1486" s="17">
        <v>3093524</v>
      </c>
      <c r="L1486" s="17">
        <v>213311</v>
      </c>
      <c r="M1486" s="36">
        <f t="shared" si="115"/>
        <v>13.264923756854641</v>
      </c>
      <c r="N1486" s="18">
        <v>119870.3</v>
      </c>
      <c r="O1486" s="19">
        <v>1106226</v>
      </c>
      <c r="P1486" s="19">
        <v>24037</v>
      </c>
      <c r="Q1486" s="18">
        <f t="shared" si="116"/>
        <v>10.835968418749877</v>
      </c>
      <c r="R1486" s="20">
        <v>15079.7</v>
      </c>
      <c r="S1486" s="21">
        <v>159526</v>
      </c>
      <c r="T1486" s="21">
        <v>922</v>
      </c>
      <c r="U1486" s="20">
        <f t="shared" si="117"/>
        <v>9.4528164687887877</v>
      </c>
      <c r="V1486" s="22">
        <v>0</v>
      </c>
      <c r="W1486" s="23">
        <v>0</v>
      </c>
      <c r="X1486" s="23">
        <v>0</v>
      </c>
      <c r="Y1486" s="22" t="str">
        <f t="shared" si="118"/>
        <v/>
      </c>
      <c r="Z1486" s="16">
        <v>545303.6</v>
      </c>
      <c r="AA1486" s="17">
        <v>4359276</v>
      </c>
      <c r="AB1486" s="17">
        <v>238270</v>
      </c>
      <c r="AC1486" s="37">
        <f t="shared" si="119"/>
        <v>12.50904049204501</v>
      </c>
    </row>
    <row r="1487" spans="1:29" x14ac:dyDescent="0.55000000000000004">
      <c r="A1487" s="13">
        <v>2022</v>
      </c>
      <c r="B1487" s="14">
        <v>20927</v>
      </c>
      <c r="C1487" s="15" t="s">
        <v>1289</v>
      </c>
      <c r="D1487" s="15" t="s">
        <v>77</v>
      </c>
      <c r="E1487" s="13" t="s">
        <v>8</v>
      </c>
      <c r="F1487" s="15" t="s">
        <v>9</v>
      </c>
      <c r="G1487" s="13" t="s">
        <v>10</v>
      </c>
      <c r="H1487" s="15" t="s">
        <v>16</v>
      </c>
      <c r="I1487" s="15" t="s">
        <v>62</v>
      </c>
      <c r="J1487" s="16">
        <v>68936</v>
      </c>
      <c r="K1487" s="17">
        <v>481978</v>
      </c>
      <c r="L1487" s="17">
        <v>34575</v>
      </c>
      <c r="M1487" s="36">
        <f t="shared" si="115"/>
        <v>14.302727510384292</v>
      </c>
      <c r="N1487" s="18">
        <v>31094</v>
      </c>
      <c r="O1487" s="19">
        <v>262935</v>
      </c>
      <c r="P1487" s="19">
        <v>5264</v>
      </c>
      <c r="Q1487" s="18">
        <f t="shared" si="116"/>
        <v>11.825736398729724</v>
      </c>
      <c r="R1487" s="20"/>
      <c r="S1487" s="21"/>
      <c r="T1487" s="21"/>
      <c r="U1487" s="20" t="str">
        <f t="shared" si="117"/>
        <v/>
      </c>
      <c r="V1487" s="22"/>
      <c r="W1487" s="23"/>
      <c r="X1487" s="23"/>
      <c r="Y1487" s="22" t="str">
        <f t="shared" si="118"/>
        <v/>
      </c>
      <c r="Z1487" s="16">
        <v>100030</v>
      </c>
      <c r="AA1487" s="17">
        <v>744913</v>
      </c>
      <c r="AB1487" s="17">
        <v>39839</v>
      </c>
      <c r="AC1487" s="37">
        <f t="shared" si="119"/>
        <v>13.428413787918858</v>
      </c>
    </row>
    <row r="1488" spans="1:29" x14ac:dyDescent="0.55000000000000004">
      <c r="A1488" s="13">
        <v>2022</v>
      </c>
      <c r="B1488" s="14">
        <v>20948</v>
      </c>
      <c r="C1488" s="15" t="s">
        <v>1290</v>
      </c>
      <c r="D1488" s="15" t="s">
        <v>77</v>
      </c>
      <c r="E1488" s="13" t="s">
        <v>8</v>
      </c>
      <c r="F1488" s="15" t="s">
        <v>9</v>
      </c>
      <c r="G1488" s="13" t="s">
        <v>10</v>
      </c>
      <c r="H1488" s="15" t="s">
        <v>16</v>
      </c>
      <c r="I1488" s="15" t="s">
        <v>78</v>
      </c>
      <c r="J1488" s="16">
        <v>49339</v>
      </c>
      <c r="K1488" s="17">
        <v>356540</v>
      </c>
      <c r="L1488" s="17">
        <v>19152</v>
      </c>
      <c r="M1488" s="36">
        <f t="shared" si="115"/>
        <v>13.838279014977282</v>
      </c>
      <c r="N1488" s="18">
        <v>37957</v>
      </c>
      <c r="O1488" s="19">
        <v>355275</v>
      </c>
      <c r="P1488" s="19">
        <v>6302</v>
      </c>
      <c r="Q1488" s="18">
        <f t="shared" si="116"/>
        <v>10.683836464710437</v>
      </c>
      <c r="R1488" s="20"/>
      <c r="S1488" s="21"/>
      <c r="T1488" s="21"/>
      <c r="U1488" s="20" t="str">
        <f t="shared" si="117"/>
        <v/>
      </c>
      <c r="V1488" s="22"/>
      <c r="W1488" s="23"/>
      <c r="X1488" s="23"/>
      <c r="Y1488" s="22" t="str">
        <f t="shared" si="118"/>
        <v/>
      </c>
      <c r="Z1488" s="16">
        <v>87296</v>
      </c>
      <c r="AA1488" s="17">
        <v>711815</v>
      </c>
      <c r="AB1488" s="17">
        <v>25454</v>
      </c>
      <c r="AC1488" s="37">
        <f t="shared" si="119"/>
        <v>12.263860694141034</v>
      </c>
    </row>
    <row r="1489" spans="1:29" x14ac:dyDescent="0.55000000000000004">
      <c r="A1489" s="13">
        <v>2022</v>
      </c>
      <c r="B1489" s="14">
        <v>20963</v>
      </c>
      <c r="C1489" s="15" t="s">
        <v>1291</v>
      </c>
      <c r="D1489" s="15" t="s">
        <v>102</v>
      </c>
      <c r="E1489" s="13" t="s">
        <v>8</v>
      </c>
      <c r="F1489" s="15" t="s">
        <v>9</v>
      </c>
      <c r="G1489" s="13" t="s">
        <v>10</v>
      </c>
      <c r="H1489" s="15" t="s">
        <v>16</v>
      </c>
      <c r="I1489" s="15" t="s">
        <v>21</v>
      </c>
      <c r="J1489" s="16">
        <v>22317.3</v>
      </c>
      <c r="K1489" s="17">
        <v>179383</v>
      </c>
      <c r="L1489" s="17">
        <v>12153</v>
      </c>
      <c r="M1489" s="36">
        <f t="shared" si="115"/>
        <v>12.441145482013345</v>
      </c>
      <c r="N1489" s="18">
        <v>15012.4</v>
      </c>
      <c r="O1489" s="19">
        <v>134795</v>
      </c>
      <c r="P1489" s="19">
        <v>1512</v>
      </c>
      <c r="Q1489" s="18">
        <f t="shared" si="116"/>
        <v>11.137208353425573</v>
      </c>
      <c r="R1489" s="20">
        <v>17511.400000000001</v>
      </c>
      <c r="S1489" s="21">
        <v>94291</v>
      </c>
      <c r="T1489" s="21">
        <v>6272</v>
      </c>
      <c r="U1489" s="20">
        <f t="shared" si="117"/>
        <v>18.571655831415512</v>
      </c>
      <c r="V1489" s="22"/>
      <c r="W1489" s="23"/>
      <c r="X1489" s="23"/>
      <c r="Y1489" s="22" t="str">
        <f t="shared" si="118"/>
        <v/>
      </c>
      <c r="Z1489" s="16">
        <v>54841.1</v>
      </c>
      <c r="AA1489" s="17">
        <v>408469</v>
      </c>
      <c r="AB1489" s="17">
        <v>19937</v>
      </c>
      <c r="AC1489" s="37">
        <f t="shared" si="119"/>
        <v>13.426012745153242</v>
      </c>
    </row>
    <row r="1490" spans="1:29" x14ac:dyDescent="0.55000000000000004">
      <c r="A1490" s="13">
        <v>2022</v>
      </c>
      <c r="B1490" s="14">
        <v>20996</v>
      </c>
      <c r="C1490" s="15" t="s">
        <v>1292</v>
      </c>
      <c r="D1490" s="15" t="s">
        <v>31</v>
      </c>
      <c r="E1490" s="13" t="s">
        <v>8</v>
      </c>
      <c r="F1490" s="15" t="s">
        <v>9</v>
      </c>
      <c r="G1490" s="13" t="s">
        <v>10</v>
      </c>
      <c r="H1490" s="15" t="s">
        <v>16</v>
      </c>
      <c r="I1490" s="15" t="s">
        <v>21</v>
      </c>
      <c r="J1490" s="16">
        <v>82538.3</v>
      </c>
      <c r="K1490" s="17">
        <v>605549</v>
      </c>
      <c r="L1490" s="17">
        <v>51517</v>
      </c>
      <c r="M1490" s="36">
        <f t="shared" si="115"/>
        <v>13.630325539304003</v>
      </c>
      <c r="N1490" s="18">
        <v>30444.1</v>
      </c>
      <c r="O1490" s="19">
        <v>283796</v>
      </c>
      <c r="P1490" s="19">
        <v>6415</v>
      </c>
      <c r="Q1490" s="18">
        <f t="shared" si="116"/>
        <v>10.727459160805648</v>
      </c>
      <c r="R1490" s="20">
        <v>5128.1000000000004</v>
      </c>
      <c r="S1490" s="21">
        <v>51568</v>
      </c>
      <c r="T1490" s="21">
        <v>107</v>
      </c>
      <c r="U1490" s="20">
        <f t="shared" si="117"/>
        <v>9.944345330437482</v>
      </c>
      <c r="V1490" s="22">
        <v>0</v>
      </c>
      <c r="W1490" s="23">
        <v>0</v>
      </c>
      <c r="X1490" s="23">
        <v>0</v>
      </c>
      <c r="Y1490" s="22" t="str">
        <f t="shared" si="118"/>
        <v/>
      </c>
      <c r="Z1490" s="16">
        <v>118110.5</v>
      </c>
      <c r="AA1490" s="17">
        <v>940913</v>
      </c>
      <c r="AB1490" s="17">
        <v>58039</v>
      </c>
      <c r="AC1490" s="37">
        <f t="shared" si="119"/>
        <v>12.552754611744124</v>
      </c>
    </row>
    <row r="1491" spans="1:29" x14ac:dyDescent="0.55000000000000004">
      <c r="A1491" s="13">
        <v>2022</v>
      </c>
      <c r="B1491" s="14">
        <v>20997</v>
      </c>
      <c r="C1491" s="15" t="s">
        <v>1293</v>
      </c>
      <c r="D1491" s="15" t="s">
        <v>424</v>
      </c>
      <c r="E1491" s="13" t="s">
        <v>8</v>
      </c>
      <c r="F1491" s="15" t="s">
        <v>9</v>
      </c>
      <c r="G1491" s="13" t="s">
        <v>10</v>
      </c>
      <c r="H1491" s="15" t="s">
        <v>16</v>
      </c>
      <c r="I1491" s="15" t="s">
        <v>490</v>
      </c>
      <c r="J1491" s="16">
        <v>29320</v>
      </c>
      <c r="K1491" s="17">
        <v>236911</v>
      </c>
      <c r="L1491" s="17">
        <v>20354</v>
      </c>
      <c r="M1491" s="36">
        <f t="shared" si="115"/>
        <v>12.375955527603193</v>
      </c>
      <c r="N1491" s="18">
        <v>8615</v>
      </c>
      <c r="O1491" s="19">
        <v>69671</v>
      </c>
      <c r="P1491" s="19">
        <v>1792</v>
      </c>
      <c r="Q1491" s="18">
        <f t="shared" si="116"/>
        <v>12.365259577155488</v>
      </c>
      <c r="R1491" s="20">
        <v>1003</v>
      </c>
      <c r="S1491" s="21">
        <v>8640</v>
      </c>
      <c r="T1491" s="21">
        <v>239</v>
      </c>
      <c r="U1491" s="20">
        <f t="shared" si="117"/>
        <v>11.608796296296296</v>
      </c>
      <c r="V1491" s="22"/>
      <c r="W1491" s="23"/>
      <c r="X1491" s="23"/>
      <c r="Y1491" s="22" t="str">
        <f t="shared" si="118"/>
        <v/>
      </c>
      <c r="Z1491" s="16">
        <v>38938</v>
      </c>
      <c r="AA1491" s="17">
        <v>315222</v>
      </c>
      <c r="AB1491" s="17">
        <v>22385</v>
      </c>
      <c r="AC1491" s="37">
        <f t="shared" si="119"/>
        <v>12.352564224578234</v>
      </c>
    </row>
    <row r="1492" spans="1:29" x14ac:dyDescent="0.55000000000000004">
      <c r="A1492" s="13">
        <v>2022</v>
      </c>
      <c r="B1492" s="14">
        <v>21002</v>
      </c>
      <c r="C1492" s="15" t="s">
        <v>1294</v>
      </c>
      <c r="D1492" s="15" t="s">
        <v>52</v>
      </c>
      <c r="E1492" s="13" t="s">
        <v>8</v>
      </c>
      <c r="F1492" s="15" t="s">
        <v>9</v>
      </c>
      <c r="G1492" s="13" t="s">
        <v>10</v>
      </c>
      <c r="H1492" s="15" t="s">
        <v>16</v>
      </c>
      <c r="I1492" s="15" t="s">
        <v>53</v>
      </c>
      <c r="J1492" s="16">
        <v>26</v>
      </c>
      <c r="K1492" s="17">
        <v>215</v>
      </c>
      <c r="L1492" s="17">
        <v>14</v>
      </c>
      <c r="M1492" s="36">
        <f t="shared" si="115"/>
        <v>12.093023255813954</v>
      </c>
      <c r="N1492" s="18">
        <v>15</v>
      </c>
      <c r="O1492" s="19">
        <v>134</v>
      </c>
      <c r="P1492" s="19">
        <v>2</v>
      </c>
      <c r="Q1492" s="18">
        <f t="shared" si="116"/>
        <v>11.194029850746269</v>
      </c>
      <c r="R1492" s="20"/>
      <c r="S1492" s="21"/>
      <c r="T1492" s="21"/>
      <c r="U1492" s="20" t="str">
        <f t="shared" si="117"/>
        <v/>
      </c>
      <c r="V1492" s="22"/>
      <c r="W1492" s="23"/>
      <c r="X1492" s="23"/>
      <c r="Y1492" s="22" t="str">
        <f t="shared" si="118"/>
        <v/>
      </c>
      <c r="Z1492" s="16">
        <v>41</v>
      </c>
      <c r="AA1492" s="17">
        <v>349</v>
      </c>
      <c r="AB1492" s="17">
        <v>16</v>
      </c>
      <c r="AC1492" s="37">
        <f t="shared" si="119"/>
        <v>11.74785100286533</v>
      </c>
    </row>
    <row r="1493" spans="1:29" x14ac:dyDescent="0.55000000000000004">
      <c r="A1493" s="13">
        <v>2022</v>
      </c>
      <c r="B1493" s="14">
        <v>21002</v>
      </c>
      <c r="C1493" s="15" t="s">
        <v>1294</v>
      </c>
      <c r="D1493" s="15" t="s">
        <v>33</v>
      </c>
      <c r="E1493" s="13" t="s">
        <v>8</v>
      </c>
      <c r="F1493" s="15" t="s">
        <v>9</v>
      </c>
      <c r="G1493" s="13" t="s">
        <v>10</v>
      </c>
      <c r="H1493" s="15" t="s">
        <v>16</v>
      </c>
      <c r="I1493" s="15" t="s">
        <v>53</v>
      </c>
      <c r="J1493" s="16">
        <v>98114</v>
      </c>
      <c r="K1493" s="17">
        <v>812434</v>
      </c>
      <c r="L1493" s="17">
        <v>62814</v>
      </c>
      <c r="M1493" s="36">
        <f t="shared" si="115"/>
        <v>12.076550218233113</v>
      </c>
      <c r="N1493" s="18">
        <v>27674</v>
      </c>
      <c r="O1493" s="19">
        <v>240407</v>
      </c>
      <c r="P1493" s="19">
        <v>5149</v>
      </c>
      <c r="Q1493" s="18">
        <f t="shared" si="116"/>
        <v>11.511312066620356</v>
      </c>
      <c r="R1493" s="20">
        <v>6812</v>
      </c>
      <c r="S1493" s="21">
        <v>72070</v>
      </c>
      <c r="T1493" s="21">
        <v>27</v>
      </c>
      <c r="U1493" s="20">
        <f t="shared" si="117"/>
        <v>9.4519217427501037</v>
      </c>
      <c r="V1493" s="22"/>
      <c r="W1493" s="23"/>
      <c r="X1493" s="23"/>
      <c r="Y1493" s="22" t="str">
        <f t="shared" si="118"/>
        <v/>
      </c>
      <c r="Z1493" s="16">
        <v>132600</v>
      </c>
      <c r="AA1493" s="17">
        <v>1124911</v>
      </c>
      <c r="AB1493" s="17">
        <v>67990</v>
      </c>
      <c r="AC1493" s="37">
        <f t="shared" si="119"/>
        <v>11.787599196736453</v>
      </c>
    </row>
    <row r="1494" spans="1:29" x14ac:dyDescent="0.55000000000000004">
      <c r="A1494" s="13">
        <v>2022</v>
      </c>
      <c r="B1494" s="14">
        <v>21013</v>
      </c>
      <c r="C1494" s="15" t="s">
        <v>1295</v>
      </c>
      <c r="D1494" s="15" t="s">
        <v>31</v>
      </c>
      <c r="E1494" s="13" t="s">
        <v>8</v>
      </c>
      <c r="F1494" s="15" t="s">
        <v>9</v>
      </c>
      <c r="G1494" s="13" t="s">
        <v>10</v>
      </c>
      <c r="H1494" s="15" t="s">
        <v>12</v>
      </c>
      <c r="I1494" s="15" t="s">
        <v>21</v>
      </c>
      <c r="J1494" s="16">
        <v>4282.6000000000004</v>
      </c>
      <c r="K1494" s="17">
        <v>36483</v>
      </c>
      <c r="L1494" s="17">
        <v>4646</v>
      </c>
      <c r="M1494" s="36">
        <f t="shared" si="115"/>
        <v>11.738617986459447</v>
      </c>
      <c r="N1494" s="18">
        <v>6456.8</v>
      </c>
      <c r="O1494" s="19">
        <v>64170</v>
      </c>
      <c r="P1494" s="19">
        <v>866</v>
      </c>
      <c r="Q1494" s="18">
        <f t="shared" si="116"/>
        <v>10.062022752064829</v>
      </c>
      <c r="R1494" s="20">
        <v>9899</v>
      </c>
      <c r="S1494" s="21">
        <v>121538</v>
      </c>
      <c r="T1494" s="21">
        <v>7</v>
      </c>
      <c r="U1494" s="20">
        <f t="shared" si="117"/>
        <v>8.1447777649788549</v>
      </c>
      <c r="V1494" s="22"/>
      <c r="W1494" s="23"/>
      <c r="X1494" s="23"/>
      <c r="Y1494" s="22" t="str">
        <f t="shared" si="118"/>
        <v/>
      </c>
      <c r="Z1494" s="16">
        <v>20638.400000000001</v>
      </c>
      <c r="AA1494" s="17">
        <v>222191</v>
      </c>
      <c r="AB1494" s="17">
        <v>5519</v>
      </c>
      <c r="AC1494" s="37">
        <f t="shared" si="119"/>
        <v>9.2885850461989907</v>
      </c>
    </row>
    <row r="1495" spans="1:29" x14ac:dyDescent="0.55000000000000004">
      <c r="A1495" s="13">
        <v>2022</v>
      </c>
      <c r="B1495" s="14">
        <v>21048</v>
      </c>
      <c r="C1495" s="15" t="s">
        <v>1296</v>
      </c>
      <c r="D1495" s="15" t="s">
        <v>67</v>
      </c>
      <c r="E1495" s="13" t="s">
        <v>8</v>
      </c>
      <c r="F1495" s="15" t="s">
        <v>9</v>
      </c>
      <c r="G1495" s="13" t="s">
        <v>10</v>
      </c>
      <c r="H1495" s="15" t="s">
        <v>12</v>
      </c>
      <c r="I1495" s="15" t="s">
        <v>21</v>
      </c>
      <c r="J1495" s="16">
        <v>11521.1</v>
      </c>
      <c r="K1495" s="17">
        <v>80731</v>
      </c>
      <c r="L1495" s="17">
        <v>11624</v>
      </c>
      <c r="M1495" s="36">
        <f t="shared" si="115"/>
        <v>14.270973975300691</v>
      </c>
      <c r="N1495" s="18">
        <v>8340.9</v>
      </c>
      <c r="O1495" s="19">
        <v>67976</v>
      </c>
      <c r="P1495" s="19">
        <v>1086</v>
      </c>
      <c r="Q1495" s="18">
        <f t="shared" si="116"/>
        <v>12.270360127103682</v>
      </c>
      <c r="R1495" s="20">
        <v>10985.9</v>
      </c>
      <c r="S1495" s="21">
        <v>127734</v>
      </c>
      <c r="T1495" s="21">
        <v>2</v>
      </c>
      <c r="U1495" s="20">
        <f t="shared" si="117"/>
        <v>8.6006075124868868</v>
      </c>
      <c r="V1495" s="22"/>
      <c r="W1495" s="23"/>
      <c r="X1495" s="23"/>
      <c r="Y1495" s="22" t="str">
        <f t="shared" si="118"/>
        <v/>
      </c>
      <c r="Z1495" s="16">
        <v>30847.9</v>
      </c>
      <c r="AA1495" s="17">
        <v>276441</v>
      </c>
      <c r="AB1495" s="17">
        <v>12712</v>
      </c>
      <c r="AC1495" s="37">
        <f t="shared" si="119"/>
        <v>11.158945308402155</v>
      </c>
    </row>
    <row r="1496" spans="1:29" x14ac:dyDescent="0.55000000000000004">
      <c r="A1496" s="13">
        <v>2022</v>
      </c>
      <c r="B1496" s="14">
        <v>21075</v>
      </c>
      <c r="C1496" s="15" t="s">
        <v>1297</v>
      </c>
      <c r="D1496" s="15" t="s">
        <v>296</v>
      </c>
      <c r="E1496" s="13" t="s">
        <v>8</v>
      </c>
      <c r="F1496" s="15" t="s">
        <v>9</v>
      </c>
      <c r="G1496" s="13" t="s">
        <v>10</v>
      </c>
      <c r="H1496" s="15" t="s">
        <v>16</v>
      </c>
      <c r="I1496" s="15" t="s">
        <v>195</v>
      </c>
      <c r="J1496" s="16">
        <v>7210</v>
      </c>
      <c r="K1496" s="17">
        <v>48207</v>
      </c>
      <c r="L1496" s="17">
        <v>4887</v>
      </c>
      <c r="M1496" s="36">
        <f t="shared" si="115"/>
        <v>14.956334142344474</v>
      </c>
      <c r="N1496" s="18">
        <v>15711</v>
      </c>
      <c r="O1496" s="19">
        <v>148285</v>
      </c>
      <c r="P1496" s="19">
        <v>1565</v>
      </c>
      <c r="Q1496" s="18">
        <f t="shared" si="116"/>
        <v>10.595137741511278</v>
      </c>
      <c r="R1496" s="20">
        <v>25045</v>
      </c>
      <c r="S1496" s="21">
        <v>204032</v>
      </c>
      <c r="T1496" s="21">
        <v>2350</v>
      </c>
      <c r="U1496" s="20">
        <f t="shared" si="117"/>
        <v>12.275035288582183</v>
      </c>
      <c r="V1496" s="22"/>
      <c r="W1496" s="23"/>
      <c r="X1496" s="23"/>
      <c r="Y1496" s="22" t="str">
        <f t="shared" si="118"/>
        <v/>
      </c>
      <c r="Z1496" s="16">
        <v>47966</v>
      </c>
      <c r="AA1496" s="17">
        <v>400524</v>
      </c>
      <c r="AB1496" s="17">
        <v>8802</v>
      </c>
      <c r="AC1496" s="37">
        <f t="shared" si="119"/>
        <v>11.975811686690434</v>
      </c>
    </row>
    <row r="1497" spans="1:29" x14ac:dyDescent="0.55000000000000004">
      <c r="A1497" s="13">
        <v>2022</v>
      </c>
      <c r="B1497" s="14">
        <v>21075</v>
      </c>
      <c r="C1497" s="15" t="s">
        <v>1297</v>
      </c>
      <c r="D1497" s="15" t="s">
        <v>226</v>
      </c>
      <c r="E1497" s="13" t="s">
        <v>8</v>
      </c>
      <c r="F1497" s="15" t="s">
        <v>9</v>
      </c>
      <c r="G1497" s="13" t="s">
        <v>10</v>
      </c>
      <c r="H1497" s="15" t="s">
        <v>16</v>
      </c>
      <c r="I1497" s="15" t="s">
        <v>195</v>
      </c>
      <c r="J1497" s="16"/>
      <c r="K1497" s="17"/>
      <c r="L1497" s="17"/>
      <c r="M1497" s="36" t="str">
        <f t="shared" si="115"/>
        <v xml:space="preserve"> </v>
      </c>
      <c r="N1497" s="18"/>
      <c r="O1497" s="19"/>
      <c r="P1497" s="19"/>
      <c r="Q1497" s="18" t="str">
        <f t="shared" si="116"/>
        <v/>
      </c>
      <c r="R1497" s="20">
        <v>814</v>
      </c>
      <c r="S1497" s="21">
        <v>5337</v>
      </c>
      <c r="T1497" s="21">
        <v>72</v>
      </c>
      <c r="U1497" s="20">
        <f t="shared" si="117"/>
        <v>15.252014240209855</v>
      </c>
      <c r="V1497" s="22"/>
      <c r="W1497" s="23"/>
      <c r="X1497" s="23"/>
      <c r="Y1497" s="22" t="str">
        <f t="shared" si="118"/>
        <v/>
      </c>
      <c r="Z1497" s="16">
        <v>814</v>
      </c>
      <c r="AA1497" s="17">
        <v>5337</v>
      </c>
      <c r="AB1497" s="17">
        <v>72</v>
      </c>
      <c r="AC1497" s="37">
        <f t="shared" si="119"/>
        <v>15.252014240209855</v>
      </c>
    </row>
    <row r="1498" spans="1:29" x14ac:dyDescent="0.55000000000000004">
      <c r="A1498" s="13">
        <v>2022</v>
      </c>
      <c r="B1498" s="14">
        <v>21081</v>
      </c>
      <c r="C1498" s="15" t="s">
        <v>1298</v>
      </c>
      <c r="D1498" s="15" t="s">
        <v>296</v>
      </c>
      <c r="E1498" s="13" t="s">
        <v>8</v>
      </c>
      <c r="F1498" s="15" t="s">
        <v>9</v>
      </c>
      <c r="G1498" s="13" t="s">
        <v>10</v>
      </c>
      <c r="H1498" s="15" t="s">
        <v>16</v>
      </c>
      <c r="I1498" s="15" t="s">
        <v>455</v>
      </c>
      <c r="J1498" s="16">
        <v>36660.400000000001</v>
      </c>
      <c r="K1498" s="17">
        <v>247810</v>
      </c>
      <c r="L1498" s="17">
        <v>22692</v>
      </c>
      <c r="M1498" s="36">
        <f t="shared" si="115"/>
        <v>14.793753278721603</v>
      </c>
      <c r="N1498" s="18">
        <v>16323.3</v>
      </c>
      <c r="O1498" s="19">
        <v>132578</v>
      </c>
      <c r="P1498" s="19">
        <v>4431</v>
      </c>
      <c r="Q1498" s="18">
        <f t="shared" si="116"/>
        <v>12.312223747529757</v>
      </c>
      <c r="R1498" s="20">
        <v>14097.5</v>
      </c>
      <c r="S1498" s="21">
        <v>157704</v>
      </c>
      <c r="T1498" s="21">
        <v>83</v>
      </c>
      <c r="U1498" s="20">
        <f t="shared" si="117"/>
        <v>8.9392152386749864</v>
      </c>
      <c r="V1498" s="22">
        <v>0</v>
      </c>
      <c r="W1498" s="23">
        <v>0</v>
      </c>
      <c r="X1498" s="23">
        <v>0</v>
      </c>
      <c r="Y1498" s="22" t="str">
        <f t="shared" si="118"/>
        <v/>
      </c>
      <c r="Z1498" s="16">
        <v>67081.2</v>
      </c>
      <c r="AA1498" s="17">
        <v>538092</v>
      </c>
      <c r="AB1498" s="17">
        <v>27206</v>
      </c>
      <c r="AC1498" s="37">
        <f t="shared" si="119"/>
        <v>12.466492718717245</v>
      </c>
    </row>
    <row r="1499" spans="1:29" x14ac:dyDescent="0.55000000000000004">
      <c r="A1499" s="13">
        <v>2022</v>
      </c>
      <c r="B1499" s="14">
        <v>21081</v>
      </c>
      <c r="C1499" s="15" t="s">
        <v>1298</v>
      </c>
      <c r="D1499" s="15" t="s">
        <v>258</v>
      </c>
      <c r="E1499" s="13" t="s">
        <v>8</v>
      </c>
      <c r="F1499" s="15" t="s">
        <v>9</v>
      </c>
      <c r="G1499" s="13" t="s">
        <v>10</v>
      </c>
      <c r="H1499" s="15" t="s">
        <v>16</v>
      </c>
      <c r="I1499" s="15" t="s">
        <v>455</v>
      </c>
      <c r="J1499" s="16">
        <v>885.7</v>
      </c>
      <c r="K1499" s="17">
        <v>5713</v>
      </c>
      <c r="L1499" s="17">
        <v>566</v>
      </c>
      <c r="M1499" s="36">
        <f t="shared" si="115"/>
        <v>15.503238228601434</v>
      </c>
      <c r="N1499" s="18">
        <v>578.9</v>
      </c>
      <c r="O1499" s="19">
        <v>4486</v>
      </c>
      <c r="P1499" s="19">
        <v>185</v>
      </c>
      <c r="Q1499" s="18">
        <f t="shared" si="116"/>
        <v>12.904592064199733</v>
      </c>
      <c r="R1499" s="20">
        <v>0</v>
      </c>
      <c r="S1499" s="21">
        <v>0</v>
      </c>
      <c r="T1499" s="21">
        <v>0</v>
      </c>
      <c r="U1499" s="20" t="str">
        <f t="shared" si="117"/>
        <v/>
      </c>
      <c r="V1499" s="22">
        <v>0</v>
      </c>
      <c r="W1499" s="23">
        <v>0</v>
      </c>
      <c r="X1499" s="23">
        <v>0</v>
      </c>
      <c r="Y1499" s="22" t="str">
        <f t="shared" si="118"/>
        <v/>
      </c>
      <c r="Z1499" s="16">
        <v>1464.6</v>
      </c>
      <c r="AA1499" s="17">
        <v>10199</v>
      </c>
      <c r="AB1499" s="17">
        <v>751</v>
      </c>
      <c r="AC1499" s="37">
        <f t="shared" si="119"/>
        <v>14.360231395234827</v>
      </c>
    </row>
    <row r="1500" spans="1:29" x14ac:dyDescent="0.55000000000000004">
      <c r="A1500" s="13">
        <v>2022</v>
      </c>
      <c r="B1500" s="14">
        <v>21093</v>
      </c>
      <c r="C1500" s="15" t="s">
        <v>1299</v>
      </c>
      <c r="D1500" s="15" t="s">
        <v>42</v>
      </c>
      <c r="E1500" s="13" t="s">
        <v>24</v>
      </c>
      <c r="F1500" s="15" t="s">
        <v>25</v>
      </c>
      <c r="G1500" s="13" t="s">
        <v>10</v>
      </c>
      <c r="H1500" s="15" t="s">
        <v>26</v>
      </c>
      <c r="I1500" s="15" t="s">
        <v>43</v>
      </c>
      <c r="J1500" s="16">
        <v>36</v>
      </c>
      <c r="K1500" s="17">
        <v>399</v>
      </c>
      <c r="L1500" s="17">
        <v>65</v>
      </c>
      <c r="M1500" s="36">
        <f t="shared" si="115"/>
        <v>9.0225563909774422</v>
      </c>
      <c r="N1500" s="18">
        <v>24870</v>
      </c>
      <c r="O1500" s="19">
        <v>510132</v>
      </c>
      <c r="P1500" s="19">
        <v>1283</v>
      </c>
      <c r="Q1500" s="18">
        <f t="shared" si="116"/>
        <v>4.8752087694949537</v>
      </c>
      <c r="R1500" s="20">
        <v>4586</v>
      </c>
      <c r="S1500" s="21">
        <v>66434</v>
      </c>
      <c r="T1500" s="21">
        <v>190</v>
      </c>
      <c r="U1500" s="20">
        <f t="shared" si="117"/>
        <v>6.9030917903483164</v>
      </c>
      <c r="V1500" s="22">
        <v>0</v>
      </c>
      <c r="W1500" s="23">
        <v>0</v>
      </c>
      <c r="X1500" s="23">
        <v>0</v>
      </c>
      <c r="Y1500" s="22" t="str">
        <f t="shared" si="118"/>
        <v/>
      </c>
      <c r="Z1500" s="16">
        <v>29492</v>
      </c>
      <c r="AA1500" s="17">
        <v>576965</v>
      </c>
      <c r="AB1500" s="17">
        <v>1538</v>
      </c>
      <c r="AC1500" s="37">
        <f t="shared" si="119"/>
        <v>5.1115752255336115</v>
      </c>
    </row>
    <row r="1501" spans="1:29" x14ac:dyDescent="0.55000000000000004">
      <c r="A1501" s="13">
        <v>2022</v>
      </c>
      <c r="B1501" s="14">
        <v>21111</v>
      </c>
      <c r="C1501" s="15" t="s">
        <v>1300</v>
      </c>
      <c r="D1501" s="15" t="s">
        <v>226</v>
      </c>
      <c r="E1501" s="13" t="s">
        <v>8</v>
      </c>
      <c r="F1501" s="15" t="s">
        <v>9</v>
      </c>
      <c r="G1501" s="13" t="s">
        <v>10</v>
      </c>
      <c r="H1501" s="15" t="s">
        <v>138</v>
      </c>
      <c r="I1501" s="15" t="s">
        <v>62</v>
      </c>
      <c r="J1501" s="16">
        <v>7876</v>
      </c>
      <c r="K1501" s="17">
        <v>73980</v>
      </c>
      <c r="L1501" s="17">
        <v>3514</v>
      </c>
      <c r="M1501" s="36">
        <f t="shared" si="115"/>
        <v>10.646120573127872</v>
      </c>
      <c r="N1501" s="18">
        <v>2058</v>
      </c>
      <c r="O1501" s="19">
        <v>27373</v>
      </c>
      <c r="P1501" s="19">
        <v>1322</v>
      </c>
      <c r="Q1501" s="18">
        <f t="shared" si="116"/>
        <v>7.5183575055711831</v>
      </c>
      <c r="R1501" s="20">
        <v>19456</v>
      </c>
      <c r="S1501" s="21">
        <v>268546</v>
      </c>
      <c r="T1501" s="21">
        <v>2803</v>
      </c>
      <c r="U1501" s="20">
        <f t="shared" si="117"/>
        <v>7.2449412763548899</v>
      </c>
      <c r="V1501" s="22"/>
      <c r="W1501" s="23"/>
      <c r="X1501" s="23"/>
      <c r="Y1501" s="22" t="str">
        <f t="shared" si="118"/>
        <v/>
      </c>
      <c r="Z1501" s="16">
        <v>29390</v>
      </c>
      <c r="AA1501" s="17">
        <v>369899</v>
      </c>
      <c r="AB1501" s="17">
        <v>7639</v>
      </c>
      <c r="AC1501" s="37">
        <f t="shared" si="119"/>
        <v>7.9454121260127772</v>
      </c>
    </row>
    <row r="1502" spans="1:29" x14ac:dyDescent="0.55000000000000004">
      <c r="A1502" s="13">
        <v>2022</v>
      </c>
      <c r="B1502" s="14">
        <v>21114</v>
      </c>
      <c r="C1502" s="15" t="s">
        <v>1301</v>
      </c>
      <c r="D1502" s="15" t="s">
        <v>11</v>
      </c>
      <c r="E1502" s="13" t="s">
        <v>8</v>
      </c>
      <c r="F1502" s="15" t="s">
        <v>9</v>
      </c>
      <c r="G1502" s="13" t="s">
        <v>10</v>
      </c>
      <c r="H1502" s="15" t="s">
        <v>16</v>
      </c>
      <c r="I1502" s="15" t="s">
        <v>21</v>
      </c>
      <c r="J1502" s="16">
        <v>18528</v>
      </c>
      <c r="K1502" s="17">
        <v>122299</v>
      </c>
      <c r="L1502" s="17">
        <v>9495</v>
      </c>
      <c r="M1502" s="36">
        <f t="shared" si="115"/>
        <v>15.149755926050091</v>
      </c>
      <c r="N1502" s="18">
        <v>4962</v>
      </c>
      <c r="O1502" s="19">
        <v>32673</v>
      </c>
      <c r="P1502" s="19">
        <v>947</v>
      </c>
      <c r="Q1502" s="18">
        <f t="shared" si="116"/>
        <v>15.186851528785237</v>
      </c>
      <c r="R1502" s="20">
        <v>30843</v>
      </c>
      <c r="S1502" s="21">
        <v>447014</v>
      </c>
      <c r="T1502" s="21">
        <v>10</v>
      </c>
      <c r="U1502" s="20">
        <f t="shared" si="117"/>
        <v>6.8997838993857012</v>
      </c>
      <c r="V1502" s="22"/>
      <c r="W1502" s="23"/>
      <c r="X1502" s="23"/>
      <c r="Y1502" s="22" t="str">
        <f t="shared" si="118"/>
        <v/>
      </c>
      <c r="Z1502" s="16">
        <v>54333</v>
      </c>
      <c r="AA1502" s="17">
        <v>601986</v>
      </c>
      <c r="AB1502" s="17">
        <v>10452</v>
      </c>
      <c r="AC1502" s="37">
        <f t="shared" si="119"/>
        <v>9.0256251806520424</v>
      </c>
    </row>
    <row r="1503" spans="1:29" x14ac:dyDescent="0.55000000000000004">
      <c r="A1503" s="13">
        <v>2022</v>
      </c>
      <c r="B1503" s="14">
        <v>21158</v>
      </c>
      <c r="C1503" s="15" t="s">
        <v>1302</v>
      </c>
      <c r="D1503" s="15" t="s">
        <v>67</v>
      </c>
      <c r="E1503" s="13" t="s">
        <v>8</v>
      </c>
      <c r="F1503" s="15" t="s">
        <v>9</v>
      </c>
      <c r="G1503" s="13" t="s">
        <v>10</v>
      </c>
      <c r="H1503" s="15" t="s">
        <v>12</v>
      </c>
      <c r="I1503" s="15" t="s">
        <v>21</v>
      </c>
      <c r="J1503" s="16">
        <v>4838.3</v>
      </c>
      <c r="K1503" s="17">
        <v>49880</v>
      </c>
      <c r="L1503" s="17">
        <v>5960</v>
      </c>
      <c r="M1503" s="36">
        <f t="shared" si="115"/>
        <v>9.6998797113071369</v>
      </c>
      <c r="N1503" s="18">
        <v>5019.8</v>
      </c>
      <c r="O1503" s="19">
        <v>52746</v>
      </c>
      <c r="P1503" s="19">
        <v>982</v>
      </c>
      <c r="Q1503" s="18">
        <f t="shared" si="116"/>
        <v>9.5169301937587694</v>
      </c>
      <c r="R1503" s="20">
        <v>24520.799999999999</v>
      </c>
      <c r="S1503" s="21">
        <v>319407</v>
      </c>
      <c r="T1503" s="21">
        <v>115</v>
      </c>
      <c r="U1503" s="20">
        <f t="shared" si="117"/>
        <v>7.6769763968854781</v>
      </c>
      <c r="V1503" s="22"/>
      <c r="W1503" s="23"/>
      <c r="X1503" s="23"/>
      <c r="Y1503" s="22" t="str">
        <f t="shared" si="118"/>
        <v/>
      </c>
      <c r="Z1503" s="16">
        <v>34378.9</v>
      </c>
      <c r="AA1503" s="17">
        <v>422033</v>
      </c>
      <c r="AB1503" s="17">
        <v>7057</v>
      </c>
      <c r="AC1503" s="37">
        <f t="shared" si="119"/>
        <v>8.1460217565924946</v>
      </c>
    </row>
    <row r="1504" spans="1:29" x14ac:dyDescent="0.55000000000000004">
      <c r="A1504" s="13">
        <v>2022</v>
      </c>
      <c r="B1504" s="14">
        <v>21244</v>
      </c>
      <c r="C1504" s="15" t="s">
        <v>1303</v>
      </c>
      <c r="D1504" s="15" t="s">
        <v>18</v>
      </c>
      <c r="E1504" s="13" t="s">
        <v>8</v>
      </c>
      <c r="F1504" s="15" t="s">
        <v>9</v>
      </c>
      <c r="G1504" s="13" t="s">
        <v>10</v>
      </c>
      <c r="H1504" s="15" t="s">
        <v>16</v>
      </c>
      <c r="I1504" s="15" t="s">
        <v>17</v>
      </c>
      <c r="J1504" s="16">
        <v>113196</v>
      </c>
      <c r="K1504" s="17">
        <v>760129</v>
      </c>
      <c r="L1504" s="17">
        <v>55919</v>
      </c>
      <c r="M1504" s="36">
        <f t="shared" si="115"/>
        <v>14.891682859093654</v>
      </c>
      <c r="N1504" s="18">
        <v>13650</v>
      </c>
      <c r="O1504" s="19">
        <v>115450</v>
      </c>
      <c r="P1504" s="19">
        <v>2436</v>
      </c>
      <c r="Q1504" s="18">
        <f t="shared" si="116"/>
        <v>11.823300129926375</v>
      </c>
      <c r="R1504" s="20">
        <v>6190</v>
      </c>
      <c r="S1504" s="21">
        <v>68065</v>
      </c>
      <c r="T1504" s="21">
        <v>17</v>
      </c>
      <c r="U1504" s="20">
        <f t="shared" si="117"/>
        <v>9.0942481451553654</v>
      </c>
      <c r="V1504" s="22"/>
      <c r="W1504" s="23"/>
      <c r="X1504" s="23"/>
      <c r="Y1504" s="22" t="str">
        <f t="shared" si="118"/>
        <v/>
      </c>
      <c r="Z1504" s="16">
        <v>133036</v>
      </c>
      <c r="AA1504" s="17">
        <v>943644</v>
      </c>
      <c r="AB1504" s="17">
        <v>58372</v>
      </c>
      <c r="AC1504" s="37">
        <f t="shared" si="119"/>
        <v>14.098113271530366</v>
      </c>
    </row>
    <row r="1505" spans="1:29" x14ac:dyDescent="0.55000000000000004">
      <c r="A1505" s="13">
        <v>2022</v>
      </c>
      <c r="B1505" s="14">
        <v>21513</v>
      </c>
      <c r="C1505" s="15" t="s">
        <v>1304</v>
      </c>
      <c r="D1505" s="15" t="s">
        <v>424</v>
      </c>
      <c r="E1505" s="13" t="s">
        <v>8</v>
      </c>
      <c r="F1505" s="15" t="s">
        <v>9</v>
      </c>
      <c r="G1505" s="13" t="s">
        <v>10</v>
      </c>
      <c r="H1505" s="15" t="s">
        <v>16</v>
      </c>
      <c r="I1505" s="15" t="s">
        <v>490</v>
      </c>
      <c r="J1505" s="16">
        <v>10565</v>
      </c>
      <c r="K1505" s="17">
        <v>69465</v>
      </c>
      <c r="L1505" s="17">
        <v>6388</v>
      </c>
      <c r="M1505" s="36">
        <f t="shared" si="115"/>
        <v>15.20909810696034</v>
      </c>
      <c r="N1505" s="18">
        <v>16646</v>
      </c>
      <c r="O1505" s="19">
        <v>176644</v>
      </c>
      <c r="P1505" s="19">
        <v>259</v>
      </c>
      <c r="Q1505" s="18">
        <f t="shared" si="116"/>
        <v>9.4234732003351382</v>
      </c>
      <c r="R1505" s="20">
        <v>574</v>
      </c>
      <c r="S1505" s="21">
        <v>3973</v>
      </c>
      <c r="T1505" s="21">
        <v>152</v>
      </c>
      <c r="U1505" s="20">
        <f t="shared" si="117"/>
        <v>14.447520765164862</v>
      </c>
      <c r="V1505" s="22"/>
      <c r="W1505" s="23"/>
      <c r="X1505" s="23"/>
      <c r="Y1505" s="22" t="str">
        <f t="shared" si="118"/>
        <v/>
      </c>
      <c r="Z1505" s="16">
        <v>27785</v>
      </c>
      <c r="AA1505" s="17">
        <v>250082</v>
      </c>
      <c r="AB1505" s="17">
        <v>6799</v>
      </c>
      <c r="AC1505" s="37">
        <f t="shared" si="119"/>
        <v>11.110355803296519</v>
      </c>
    </row>
    <row r="1506" spans="1:29" x14ac:dyDescent="0.55000000000000004">
      <c r="A1506" s="13">
        <v>2022</v>
      </c>
      <c r="B1506" s="14">
        <v>21538</v>
      </c>
      <c r="C1506" s="15" t="s">
        <v>1305</v>
      </c>
      <c r="D1506" s="15" t="s">
        <v>35</v>
      </c>
      <c r="E1506" s="13" t="s">
        <v>8</v>
      </c>
      <c r="F1506" s="15" t="s">
        <v>9</v>
      </c>
      <c r="G1506" s="13" t="s">
        <v>10</v>
      </c>
      <c r="H1506" s="15" t="s">
        <v>16</v>
      </c>
      <c r="I1506" s="15" t="s">
        <v>178</v>
      </c>
      <c r="J1506" s="16">
        <v>57029</v>
      </c>
      <c r="K1506" s="17">
        <v>460816</v>
      </c>
      <c r="L1506" s="17">
        <v>39670</v>
      </c>
      <c r="M1506" s="36">
        <f t="shared" si="115"/>
        <v>12.375655359188917</v>
      </c>
      <c r="N1506" s="18">
        <v>25747.599999999999</v>
      </c>
      <c r="O1506" s="19">
        <v>222791</v>
      </c>
      <c r="P1506" s="19">
        <v>4439</v>
      </c>
      <c r="Q1506" s="18">
        <f t="shared" si="116"/>
        <v>11.556840267335753</v>
      </c>
      <c r="R1506" s="20">
        <v>8878.2000000000007</v>
      </c>
      <c r="S1506" s="21">
        <v>94725</v>
      </c>
      <c r="T1506" s="21">
        <v>24</v>
      </c>
      <c r="U1506" s="20">
        <f t="shared" si="117"/>
        <v>9.3726049089469523</v>
      </c>
      <c r="V1506" s="22"/>
      <c r="W1506" s="23"/>
      <c r="X1506" s="23"/>
      <c r="Y1506" s="22" t="str">
        <f t="shared" si="118"/>
        <v/>
      </c>
      <c r="Z1506" s="16">
        <v>91654.8</v>
      </c>
      <c r="AA1506" s="17">
        <v>778332</v>
      </c>
      <c r="AB1506" s="17">
        <v>44133</v>
      </c>
      <c r="AC1506" s="37">
        <f t="shared" si="119"/>
        <v>11.775797474599528</v>
      </c>
    </row>
    <row r="1507" spans="1:29" x14ac:dyDescent="0.55000000000000004">
      <c r="A1507" s="13">
        <v>2022</v>
      </c>
      <c r="B1507" s="14">
        <v>21567</v>
      </c>
      <c r="C1507" s="15" t="s">
        <v>1306</v>
      </c>
      <c r="D1507" s="15" t="s">
        <v>65</v>
      </c>
      <c r="E1507" s="13" t="s">
        <v>8</v>
      </c>
      <c r="F1507" s="15" t="s">
        <v>9</v>
      </c>
      <c r="G1507" s="13" t="s">
        <v>10</v>
      </c>
      <c r="H1507" s="15" t="s">
        <v>16</v>
      </c>
      <c r="I1507" s="15" t="s">
        <v>21</v>
      </c>
      <c r="J1507" s="16">
        <v>89766.3</v>
      </c>
      <c r="K1507" s="17">
        <v>811765</v>
      </c>
      <c r="L1507" s="17">
        <v>50076</v>
      </c>
      <c r="M1507" s="36">
        <f t="shared" si="115"/>
        <v>11.058163384723411</v>
      </c>
      <c r="N1507" s="18">
        <v>23653.8</v>
      </c>
      <c r="O1507" s="19">
        <v>222862</v>
      </c>
      <c r="P1507" s="19">
        <v>4398</v>
      </c>
      <c r="Q1507" s="18">
        <f t="shared" si="116"/>
        <v>10.613653292171838</v>
      </c>
      <c r="R1507" s="20">
        <v>626.20000000000005</v>
      </c>
      <c r="S1507" s="21">
        <v>5231</v>
      </c>
      <c r="T1507" s="21">
        <v>1</v>
      </c>
      <c r="U1507" s="20">
        <f t="shared" si="117"/>
        <v>11.970942458420952</v>
      </c>
      <c r="V1507" s="22"/>
      <c r="W1507" s="23"/>
      <c r="X1507" s="23"/>
      <c r="Y1507" s="22" t="str">
        <f t="shared" si="118"/>
        <v/>
      </c>
      <c r="Z1507" s="16">
        <v>114046.3</v>
      </c>
      <c r="AA1507" s="17">
        <v>1039858</v>
      </c>
      <c r="AB1507" s="17">
        <v>54475</v>
      </c>
      <c r="AC1507" s="37">
        <f t="shared" si="119"/>
        <v>10.967487868535898</v>
      </c>
    </row>
    <row r="1508" spans="1:29" x14ac:dyDescent="0.55000000000000004">
      <c r="A1508" s="13">
        <v>2022</v>
      </c>
      <c r="B1508" s="14">
        <v>21632</v>
      </c>
      <c r="C1508" s="15" t="s">
        <v>1307</v>
      </c>
      <c r="D1508" s="15" t="s">
        <v>52</v>
      </c>
      <c r="E1508" s="13" t="s">
        <v>8</v>
      </c>
      <c r="F1508" s="15" t="s">
        <v>9</v>
      </c>
      <c r="G1508" s="13" t="s">
        <v>10</v>
      </c>
      <c r="H1508" s="15" t="s">
        <v>16</v>
      </c>
      <c r="I1508" s="15" t="s">
        <v>53</v>
      </c>
      <c r="J1508" s="16">
        <v>189737</v>
      </c>
      <c r="K1508" s="17">
        <v>1746587</v>
      </c>
      <c r="L1508" s="17">
        <v>117713</v>
      </c>
      <c r="M1508" s="36">
        <f t="shared" si="115"/>
        <v>10.863300826125466</v>
      </c>
      <c r="N1508" s="18">
        <v>59817</v>
      </c>
      <c r="O1508" s="19">
        <v>645894</v>
      </c>
      <c r="P1508" s="19">
        <v>19161</v>
      </c>
      <c r="Q1508" s="18">
        <f t="shared" si="116"/>
        <v>9.2611171492535913</v>
      </c>
      <c r="R1508" s="20">
        <v>23223</v>
      </c>
      <c r="S1508" s="21">
        <v>402480</v>
      </c>
      <c r="T1508" s="21">
        <v>33</v>
      </c>
      <c r="U1508" s="20">
        <f t="shared" si="117"/>
        <v>5.7699761478831251</v>
      </c>
      <c r="V1508" s="22"/>
      <c r="W1508" s="23"/>
      <c r="X1508" s="23"/>
      <c r="Y1508" s="22" t="str">
        <f t="shared" si="118"/>
        <v/>
      </c>
      <c r="Z1508" s="16">
        <v>272777</v>
      </c>
      <c r="AA1508" s="17">
        <v>2794961</v>
      </c>
      <c r="AB1508" s="17">
        <v>136907</v>
      </c>
      <c r="AC1508" s="37">
        <f t="shared" si="119"/>
        <v>9.759599507828554</v>
      </c>
    </row>
    <row r="1509" spans="1:29" x14ac:dyDescent="0.55000000000000004">
      <c r="A1509" s="13">
        <v>2022</v>
      </c>
      <c r="B1509" s="14">
        <v>22053</v>
      </c>
      <c r="C1509" s="15" t="s">
        <v>1308</v>
      </c>
      <c r="D1509" s="15" t="s">
        <v>89</v>
      </c>
      <c r="E1509" s="13" t="s">
        <v>8</v>
      </c>
      <c r="F1509" s="15" t="s">
        <v>9</v>
      </c>
      <c r="G1509" s="13" t="s">
        <v>10</v>
      </c>
      <c r="H1509" s="15" t="s">
        <v>36</v>
      </c>
      <c r="I1509" s="15" t="s">
        <v>17</v>
      </c>
      <c r="J1509" s="16">
        <v>315955</v>
      </c>
      <c r="K1509" s="17">
        <v>1968490</v>
      </c>
      <c r="L1509" s="17">
        <v>132619</v>
      </c>
      <c r="M1509" s="36">
        <f t="shared" si="115"/>
        <v>16.050627638443679</v>
      </c>
      <c r="N1509" s="18">
        <v>198219</v>
      </c>
      <c r="O1509" s="19">
        <v>1354324</v>
      </c>
      <c r="P1509" s="19">
        <v>30516</v>
      </c>
      <c r="Q1509" s="18">
        <f t="shared" si="116"/>
        <v>14.636010290004458</v>
      </c>
      <c r="R1509" s="20">
        <v>183906</v>
      </c>
      <c r="S1509" s="21">
        <v>2068484</v>
      </c>
      <c r="T1509" s="21">
        <v>1049</v>
      </c>
      <c r="U1509" s="20">
        <f t="shared" si="117"/>
        <v>8.8908591992976493</v>
      </c>
      <c r="V1509" s="22">
        <v>0</v>
      </c>
      <c r="W1509" s="23">
        <v>0</v>
      </c>
      <c r="X1509" s="23">
        <v>0</v>
      </c>
      <c r="Y1509" s="22" t="str">
        <f t="shared" si="118"/>
        <v/>
      </c>
      <c r="Z1509" s="16">
        <v>698080</v>
      </c>
      <c r="AA1509" s="17">
        <v>5391298</v>
      </c>
      <c r="AB1509" s="17">
        <v>164184</v>
      </c>
      <c r="AC1509" s="37">
        <f t="shared" si="119"/>
        <v>12.948273310063735</v>
      </c>
    </row>
    <row r="1510" spans="1:29" x14ac:dyDescent="0.55000000000000004">
      <c r="A1510" s="13">
        <v>2022</v>
      </c>
      <c r="B1510" s="14">
        <v>22500</v>
      </c>
      <c r="C1510" s="15" t="s">
        <v>1309</v>
      </c>
      <c r="D1510" s="15" t="s">
        <v>61</v>
      </c>
      <c r="E1510" s="13" t="s">
        <v>8</v>
      </c>
      <c r="F1510" s="15" t="s">
        <v>9</v>
      </c>
      <c r="G1510" s="13" t="s">
        <v>10</v>
      </c>
      <c r="H1510" s="15" t="s">
        <v>36</v>
      </c>
      <c r="I1510" s="15" t="s">
        <v>62</v>
      </c>
      <c r="J1510" s="16">
        <v>513197.3</v>
      </c>
      <c r="K1510" s="17">
        <v>3623878</v>
      </c>
      <c r="L1510" s="17">
        <v>338432</v>
      </c>
      <c r="M1510" s="36">
        <f t="shared" si="115"/>
        <v>14.161550140484861</v>
      </c>
      <c r="N1510" s="18">
        <v>473313</v>
      </c>
      <c r="O1510" s="19">
        <v>4175294</v>
      </c>
      <c r="P1510" s="19">
        <v>54386</v>
      </c>
      <c r="Q1510" s="18">
        <f t="shared" si="116"/>
        <v>11.336040048916315</v>
      </c>
      <c r="R1510" s="20">
        <v>187361.1</v>
      </c>
      <c r="S1510" s="21">
        <v>2049707</v>
      </c>
      <c r="T1510" s="21">
        <v>1166</v>
      </c>
      <c r="U1510" s="20">
        <f t="shared" si="117"/>
        <v>9.1408723295573466</v>
      </c>
      <c r="V1510" s="22"/>
      <c r="W1510" s="23"/>
      <c r="X1510" s="23"/>
      <c r="Y1510" s="22" t="str">
        <f t="shared" si="118"/>
        <v/>
      </c>
      <c r="Z1510" s="16">
        <v>1173871.3999999999</v>
      </c>
      <c r="AA1510" s="17">
        <v>9848879</v>
      </c>
      <c r="AB1510" s="17">
        <v>393984</v>
      </c>
      <c r="AC1510" s="37">
        <f t="shared" si="119"/>
        <v>11.918832589983081</v>
      </c>
    </row>
    <row r="1511" spans="1:29" x14ac:dyDescent="0.55000000000000004">
      <c r="A1511" s="13">
        <v>2022</v>
      </c>
      <c r="B1511" s="14">
        <v>22690</v>
      </c>
      <c r="C1511" s="15" t="s">
        <v>1310</v>
      </c>
      <c r="D1511" s="15" t="s">
        <v>243</v>
      </c>
      <c r="E1511" s="13" t="s">
        <v>8</v>
      </c>
      <c r="F1511" s="15" t="s">
        <v>9</v>
      </c>
      <c r="G1511" s="13" t="s">
        <v>10</v>
      </c>
      <c r="H1511" s="15" t="s">
        <v>16</v>
      </c>
      <c r="I1511" s="15" t="s">
        <v>62</v>
      </c>
      <c r="J1511" s="16">
        <v>6256</v>
      </c>
      <c r="K1511" s="17">
        <v>52571</v>
      </c>
      <c r="L1511" s="17">
        <v>3901</v>
      </c>
      <c r="M1511" s="36">
        <f t="shared" si="115"/>
        <v>11.900097011660421</v>
      </c>
      <c r="N1511" s="18">
        <v>1419</v>
      </c>
      <c r="O1511" s="19">
        <v>9157</v>
      </c>
      <c r="P1511" s="19">
        <v>667</v>
      </c>
      <c r="Q1511" s="18">
        <f t="shared" si="116"/>
        <v>15.496341596592769</v>
      </c>
      <c r="R1511" s="20">
        <v>12726</v>
      </c>
      <c r="S1511" s="21">
        <v>101264</v>
      </c>
      <c r="T1511" s="21">
        <v>1561</v>
      </c>
      <c r="U1511" s="20">
        <f t="shared" si="117"/>
        <v>12.567151208721757</v>
      </c>
      <c r="V1511" s="22"/>
      <c r="W1511" s="23"/>
      <c r="X1511" s="23"/>
      <c r="Y1511" s="22" t="str">
        <f t="shared" si="118"/>
        <v/>
      </c>
      <c r="Z1511" s="16">
        <v>20401</v>
      </c>
      <c r="AA1511" s="17">
        <v>162992</v>
      </c>
      <c r="AB1511" s="17">
        <v>6129</v>
      </c>
      <c r="AC1511" s="37">
        <f t="shared" si="119"/>
        <v>12.516565230195347</v>
      </c>
    </row>
    <row r="1512" spans="1:29" x14ac:dyDescent="0.55000000000000004">
      <c r="A1512" s="13">
        <v>2022</v>
      </c>
      <c r="B1512" s="14">
        <v>22814</v>
      </c>
      <c r="C1512" s="15" t="s">
        <v>1311</v>
      </c>
      <c r="D1512" s="15" t="s">
        <v>423</v>
      </c>
      <c r="E1512" s="13" t="s">
        <v>8</v>
      </c>
      <c r="F1512" s="15" t="s">
        <v>9</v>
      </c>
      <c r="G1512" s="13" t="s">
        <v>10</v>
      </c>
      <c r="H1512" s="15" t="s">
        <v>16</v>
      </c>
      <c r="I1512" s="15" t="s">
        <v>139</v>
      </c>
      <c r="J1512" s="16">
        <v>2312</v>
      </c>
      <c r="K1512" s="17">
        <v>26037</v>
      </c>
      <c r="L1512" s="17">
        <v>1356</v>
      </c>
      <c r="M1512" s="36">
        <f t="shared" si="115"/>
        <v>8.8796712370856863</v>
      </c>
      <c r="N1512" s="18">
        <v>3812</v>
      </c>
      <c r="O1512" s="19">
        <v>71333</v>
      </c>
      <c r="P1512" s="19">
        <v>401</v>
      </c>
      <c r="Q1512" s="18">
        <f t="shared" si="116"/>
        <v>5.3439502053747914</v>
      </c>
      <c r="R1512" s="20">
        <v>7791</v>
      </c>
      <c r="S1512" s="21">
        <v>148033</v>
      </c>
      <c r="T1512" s="21">
        <v>949</v>
      </c>
      <c r="U1512" s="20">
        <f t="shared" si="117"/>
        <v>5.2630156789364539</v>
      </c>
      <c r="V1512" s="22">
        <v>0</v>
      </c>
      <c r="W1512" s="23">
        <v>0</v>
      </c>
      <c r="X1512" s="23">
        <v>0</v>
      </c>
      <c r="Y1512" s="22" t="str">
        <f t="shared" si="118"/>
        <v/>
      </c>
      <c r="Z1512" s="16">
        <v>13915</v>
      </c>
      <c r="AA1512" s="17">
        <v>245403</v>
      </c>
      <c r="AB1512" s="17">
        <v>2706</v>
      </c>
      <c r="AC1512" s="37">
        <f t="shared" si="119"/>
        <v>5.6702648296883087</v>
      </c>
    </row>
    <row r="1513" spans="1:29" x14ac:dyDescent="0.55000000000000004">
      <c r="A1513" s="13">
        <v>2022</v>
      </c>
      <c r="B1513" s="14">
        <v>22814</v>
      </c>
      <c r="C1513" s="15" t="s">
        <v>1311</v>
      </c>
      <c r="D1513" s="15" t="s">
        <v>177</v>
      </c>
      <c r="E1513" s="13" t="s">
        <v>8</v>
      </c>
      <c r="F1513" s="15" t="s">
        <v>9</v>
      </c>
      <c r="G1513" s="13" t="s">
        <v>10</v>
      </c>
      <c r="H1513" s="15" t="s">
        <v>16</v>
      </c>
      <c r="I1513" s="15" t="s">
        <v>139</v>
      </c>
      <c r="J1513" s="16">
        <v>1746</v>
      </c>
      <c r="K1513" s="17">
        <v>17965</v>
      </c>
      <c r="L1513" s="17">
        <v>1521</v>
      </c>
      <c r="M1513" s="36">
        <f t="shared" si="115"/>
        <v>9.7188978569440572</v>
      </c>
      <c r="N1513" s="18">
        <v>1972</v>
      </c>
      <c r="O1513" s="19">
        <v>29891</v>
      </c>
      <c r="P1513" s="19">
        <v>261</v>
      </c>
      <c r="Q1513" s="18">
        <f t="shared" si="116"/>
        <v>6.5973035361814594</v>
      </c>
      <c r="R1513" s="20">
        <v>229</v>
      </c>
      <c r="S1513" s="21">
        <v>4396</v>
      </c>
      <c r="T1513" s="21">
        <v>51</v>
      </c>
      <c r="U1513" s="20">
        <f t="shared" si="117"/>
        <v>5.2092811646951773</v>
      </c>
      <c r="V1513" s="22">
        <v>0</v>
      </c>
      <c r="W1513" s="23">
        <v>0</v>
      </c>
      <c r="X1513" s="23">
        <v>0</v>
      </c>
      <c r="Y1513" s="22" t="str">
        <f t="shared" si="118"/>
        <v/>
      </c>
      <c r="Z1513" s="16">
        <v>3947</v>
      </c>
      <c r="AA1513" s="17">
        <v>52252</v>
      </c>
      <c r="AB1513" s="17">
        <v>1833</v>
      </c>
      <c r="AC1513" s="37">
        <f t="shared" si="119"/>
        <v>7.553777845824083</v>
      </c>
    </row>
    <row r="1514" spans="1:29" x14ac:dyDescent="0.55000000000000004">
      <c r="A1514" s="13">
        <v>2022</v>
      </c>
      <c r="B1514" s="14">
        <v>22814</v>
      </c>
      <c r="C1514" s="15" t="s">
        <v>1311</v>
      </c>
      <c r="D1514" s="15" t="s">
        <v>180</v>
      </c>
      <c r="E1514" s="13" t="s">
        <v>8</v>
      </c>
      <c r="F1514" s="15" t="s">
        <v>9</v>
      </c>
      <c r="G1514" s="13" t="s">
        <v>10</v>
      </c>
      <c r="H1514" s="15" t="s">
        <v>16</v>
      </c>
      <c r="I1514" s="15" t="s">
        <v>139</v>
      </c>
      <c r="J1514" s="16">
        <v>487</v>
      </c>
      <c r="K1514" s="17">
        <v>5127</v>
      </c>
      <c r="L1514" s="17">
        <v>370</v>
      </c>
      <c r="M1514" s="36">
        <f t="shared" si="115"/>
        <v>9.4987322020674867</v>
      </c>
      <c r="N1514" s="18">
        <v>190</v>
      </c>
      <c r="O1514" s="19">
        <v>2689</v>
      </c>
      <c r="P1514" s="19">
        <v>70</v>
      </c>
      <c r="Q1514" s="18">
        <f t="shared" si="116"/>
        <v>7.0658237262923018</v>
      </c>
      <c r="R1514" s="20">
        <v>1735</v>
      </c>
      <c r="S1514" s="21">
        <v>34749</v>
      </c>
      <c r="T1514" s="21">
        <v>296</v>
      </c>
      <c r="U1514" s="20">
        <f t="shared" si="117"/>
        <v>4.9929494373938814</v>
      </c>
      <c r="V1514" s="22">
        <v>0</v>
      </c>
      <c r="W1514" s="23">
        <v>0</v>
      </c>
      <c r="X1514" s="23">
        <v>0</v>
      </c>
      <c r="Y1514" s="22" t="str">
        <f t="shared" si="118"/>
        <v/>
      </c>
      <c r="Z1514" s="16">
        <v>2412</v>
      </c>
      <c r="AA1514" s="17">
        <v>42565</v>
      </c>
      <c r="AB1514" s="17">
        <v>736</v>
      </c>
      <c r="AC1514" s="37">
        <f t="shared" si="119"/>
        <v>5.6666275108657347</v>
      </c>
    </row>
    <row r="1515" spans="1:29" x14ac:dyDescent="0.55000000000000004">
      <c r="A1515" s="13">
        <v>2022</v>
      </c>
      <c r="B1515" s="14">
        <v>22815</v>
      </c>
      <c r="C1515" s="15" t="s">
        <v>1312</v>
      </c>
      <c r="D1515" s="15" t="s">
        <v>11</v>
      </c>
      <c r="E1515" s="13" t="s">
        <v>8</v>
      </c>
      <c r="F1515" s="15" t="s">
        <v>9</v>
      </c>
      <c r="G1515" s="13" t="s">
        <v>10</v>
      </c>
      <c r="H1515" s="15" t="s">
        <v>16</v>
      </c>
      <c r="I1515" s="15" t="s">
        <v>21</v>
      </c>
      <c r="J1515" s="16">
        <v>32443.599999999999</v>
      </c>
      <c r="K1515" s="17">
        <v>253259</v>
      </c>
      <c r="L1515" s="17">
        <v>21178</v>
      </c>
      <c r="M1515" s="36">
        <f t="shared" si="115"/>
        <v>12.810443064214894</v>
      </c>
      <c r="N1515" s="18">
        <v>11145.3</v>
      </c>
      <c r="O1515" s="19">
        <v>80229</v>
      </c>
      <c r="P1515" s="19">
        <v>3229</v>
      </c>
      <c r="Q1515" s="18">
        <f t="shared" si="116"/>
        <v>13.891859552032306</v>
      </c>
      <c r="R1515" s="20">
        <v>24919.9</v>
      </c>
      <c r="S1515" s="21">
        <v>195575</v>
      </c>
      <c r="T1515" s="21">
        <v>4331</v>
      </c>
      <c r="U1515" s="20">
        <f t="shared" si="117"/>
        <v>12.741863735139972</v>
      </c>
      <c r="V1515" s="22"/>
      <c r="W1515" s="23"/>
      <c r="X1515" s="23"/>
      <c r="Y1515" s="22" t="str">
        <f t="shared" si="118"/>
        <v/>
      </c>
      <c r="Z1515" s="16">
        <v>68508.800000000003</v>
      </c>
      <c r="AA1515" s="17">
        <v>529063</v>
      </c>
      <c r="AB1515" s="17">
        <v>28738</v>
      </c>
      <c r="AC1515" s="37">
        <f t="shared" si="119"/>
        <v>12.949081678363447</v>
      </c>
    </row>
    <row r="1516" spans="1:29" x14ac:dyDescent="0.55000000000000004">
      <c r="A1516" s="13">
        <v>2022</v>
      </c>
      <c r="B1516" s="14">
        <v>22822</v>
      </c>
      <c r="C1516" s="15" t="s">
        <v>1313</v>
      </c>
      <c r="D1516" s="15" t="s">
        <v>57</v>
      </c>
      <c r="E1516" s="13" t="s">
        <v>8</v>
      </c>
      <c r="F1516" s="15" t="s">
        <v>9</v>
      </c>
      <c r="G1516" s="13" t="s">
        <v>10</v>
      </c>
      <c r="H1516" s="15" t="s">
        <v>16</v>
      </c>
      <c r="I1516" s="15" t="s">
        <v>21</v>
      </c>
      <c r="J1516" s="16">
        <v>52283.1</v>
      </c>
      <c r="K1516" s="17">
        <v>386273</v>
      </c>
      <c r="L1516" s="17">
        <v>25826</v>
      </c>
      <c r="M1516" s="36">
        <f t="shared" si="115"/>
        <v>13.535271686087299</v>
      </c>
      <c r="N1516" s="18">
        <v>7782.3</v>
      </c>
      <c r="O1516" s="19">
        <v>68829</v>
      </c>
      <c r="P1516" s="19">
        <v>1290</v>
      </c>
      <c r="Q1516" s="18">
        <f t="shared" si="116"/>
        <v>11.306716645599964</v>
      </c>
      <c r="R1516" s="20">
        <v>5139.3</v>
      </c>
      <c r="S1516" s="21">
        <v>51261</v>
      </c>
      <c r="T1516" s="21">
        <v>132</v>
      </c>
      <c r="U1516" s="20">
        <f t="shared" si="117"/>
        <v>10.025750570609235</v>
      </c>
      <c r="V1516" s="22"/>
      <c r="W1516" s="23"/>
      <c r="X1516" s="23"/>
      <c r="Y1516" s="22" t="str">
        <f t="shared" si="118"/>
        <v/>
      </c>
      <c r="Z1516" s="16">
        <v>65204.7</v>
      </c>
      <c r="AA1516" s="17">
        <v>506363</v>
      </c>
      <c r="AB1516" s="17">
        <v>27248</v>
      </c>
      <c r="AC1516" s="37">
        <f t="shared" si="119"/>
        <v>12.877066452327677</v>
      </c>
    </row>
    <row r="1517" spans="1:29" x14ac:dyDescent="0.55000000000000004">
      <c r="A1517" s="13">
        <v>2022</v>
      </c>
      <c r="B1517" s="14">
        <v>24211</v>
      </c>
      <c r="C1517" s="15" t="s">
        <v>1314</v>
      </c>
      <c r="D1517" s="15" t="s">
        <v>35</v>
      </c>
      <c r="E1517" s="13" t="s">
        <v>8</v>
      </c>
      <c r="F1517" s="15" t="s">
        <v>9</v>
      </c>
      <c r="G1517" s="13" t="s">
        <v>10</v>
      </c>
      <c r="H1517" s="15" t="s">
        <v>36</v>
      </c>
      <c r="I1517" s="15" t="s">
        <v>811</v>
      </c>
      <c r="J1517" s="16">
        <v>532576.6</v>
      </c>
      <c r="K1517" s="17">
        <v>3878044</v>
      </c>
      <c r="L1517" s="17">
        <v>403028</v>
      </c>
      <c r="M1517" s="36">
        <f t="shared" si="115"/>
        <v>13.733124224480175</v>
      </c>
      <c r="N1517" s="18">
        <v>263049.59999999998</v>
      </c>
      <c r="O1517" s="19">
        <v>1918364</v>
      </c>
      <c r="P1517" s="19">
        <v>41516</v>
      </c>
      <c r="Q1517" s="18">
        <f t="shared" si="116"/>
        <v>13.712183923384716</v>
      </c>
      <c r="R1517" s="20">
        <v>260226.7</v>
      </c>
      <c r="S1517" s="21">
        <v>3012500</v>
      </c>
      <c r="T1517" s="21">
        <v>577</v>
      </c>
      <c r="U1517" s="20">
        <f t="shared" si="117"/>
        <v>8.6382307053941911</v>
      </c>
      <c r="V1517" s="22">
        <v>115.5</v>
      </c>
      <c r="W1517" s="23">
        <v>829</v>
      </c>
      <c r="X1517" s="23">
        <v>1</v>
      </c>
      <c r="Y1517" s="22">
        <f t="shared" si="118"/>
        <v>82900</v>
      </c>
      <c r="Z1517" s="16">
        <v>1055968.3999999999</v>
      </c>
      <c r="AA1517" s="17">
        <v>8809737</v>
      </c>
      <c r="AB1517" s="17">
        <v>445122</v>
      </c>
      <c r="AC1517" s="37">
        <f t="shared" si="119"/>
        <v>11.986378253970576</v>
      </c>
    </row>
    <row r="1518" spans="1:29" x14ac:dyDescent="0.55000000000000004">
      <c r="A1518" s="13">
        <v>2022</v>
      </c>
      <c r="B1518" s="14">
        <v>24590</v>
      </c>
      <c r="C1518" s="15" t="s">
        <v>1315</v>
      </c>
      <c r="D1518" s="15" t="s">
        <v>496</v>
      </c>
      <c r="E1518" s="13" t="s">
        <v>8</v>
      </c>
      <c r="F1518" s="15" t="s">
        <v>9</v>
      </c>
      <c r="G1518" s="13" t="s">
        <v>10</v>
      </c>
      <c r="H1518" s="15" t="s">
        <v>36</v>
      </c>
      <c r="I1518" s="15" t="s">
        <v>121</v>
      </c>
      <c r="J1518" s="16">
        <v>112194</v>
      </c>
      <c r="K1518" s="17">
        <v>463039</v>
      </c>
      <c r="L1518" s="17">
        <v>62313</v>
      </c>
      <c r="M1518" s="36">
        <f t="shared" si="115"/>
        <v>24.229924477203866</v>
      </c>
      <c r="N1518" s="18">
        <v>40428</v>
      </c>
      <c r="O1518" s="19">
        <v>170347</v>
      </c>
      <c r="P1518" s="19">
        <v>9500</v>
      </c>
      <c r="Q1518" s="18">
        <f t="shared" si="116"/>
        <v>23.732733772828404</v>
      </c>
      <c r="R1518" s="20">
        <v>9867</v>
      </c>
      <c r="S1518" s="21">
        <v>52853</v>
      </c>
      <c r="T1518" s="21">
        <v>38</v>
      </c>
      <c r="U1518" s="20">
        <f t="shared" si="117"/>
        <v>18.668760524473541</v>
      </c>
      <c r="V1518" s="22">
        <v>0</v>
      </c>
      <c r="W1518" s="23">
        <v>0</v>
      </c>
      <c r="X1518" s="23">
        <v>0</v>
      </c>
      <c r="Y1518" s="22" t="str">
        <f t="shared" si="118"/>
        <v/>
      </c>
      <c r="Z1518" s="16">
        <v>162489</v>
      </c>
      <c r="AA1518" s="17">
        <v>686239</v>
      </c>
      <c r="AB1518" s="17">
        <v>71851</v>
      </c>
      <c r="AC1518" s="37">
        <f t="shared" si="119"/>
        <v>23.67819374882512</v>
      </c>
    </row>
    <row r="1519" spans="1:29" x14ac:dyDescent="0.55000000000000004">
      <c r="A1519" s="13">
        <v>2022</v>
      </c>
      <c r="B1519" s="14">
        <v>24590</v>
      </c>
      <c r="C1519" s="15" t="s">
        <v>1315</v>
      </c>
      <c r="D1519" s="15" t="s">
        <v>496</v>
      </c>
      <c r="E1519" s="13" t="s">
        <v>97</v>
      </c>
      <c r="F1519" s="15" t="s">
        <v>98</v>
      </c>
      <c r="G1519" s="13" t="s">
        <v>10</v>
      </c>
      <c r="H1519" s="15" t="s">
        <v>36</v>
      </c>
      <c r="I1519" s="15" t="s">
        <v>121</v>
      </c>
      <c r="J1519" s="16">
        <v>4518</v>
      </c>
      <c r="K1519" s="17">
        <v>45117</v>
      </c>
      <c r="L1519" s="17">
        <v>5684</v>
      </c>
      <c r="M1519" s="36">
        <f t="shared" si="115"/>
        <v>10.013963694394574</v>
      </c>
      <c r="N1519" s="18">
        <v>13765</v>
      </c>
      <c r="O1519" s="19">
        <v>164135</v>
      </c>
      <c r="P1519" s="19">
        <v>3131</v>
      </c>
      <c r="Q1519" s="18">
        <f t="shared" si="116"/>
        <v>8.3863892527492609</v>
      </c>
      <c r="R1519" s="20">
        <v>16623</v>
      </c>
      <c r="S1519" s="21">
        <v>270819</v>
      </c>
      <c r="T1519" s="21">
        <v>131</v>
      </c>
      <c r="U1519" s="20">
        <f t="shared" si="117"/>
        <v>6.1380479213053736</v>
      </c>
      <c r="V1519" s="22"/>
      <c r="W1519" s="23"/>
      <c r="X1519" s="23"/>
      <c r="Y1519" s="22" t="str">
        <f t="shared" si="118"/>
        <v/>
      </c>
      <c r="Z1519" s="16">
        <v>34906</v>
      </c>
      <c r="AA1519" s="17">
        <v>480071</v>
      </c>
      <c r="AB1519" s="17">
        <v>8946</v>
      </c>
      <c r="AC1519" s="37">
        <f t="shared" si="119"/>
        <v>7.271007830091798</v>
      </c>
    </row>
    <row r="1520" spans="1:29" x14ac:dyDescent="0.55000000000000004">
      <c r="A1520" s="13">
        <v>2022</v>
      </c>
      <c r="B1520" s="14">
        <v>24753</v>
      </c>
      <c r="C1520" s="15" t="s">
        <v>1316</v>
      </c>
      <c r="D1520" s="15" t="s">
        <v>57</v>
      </c>
      <c r="E1520" s="13" t="s">
        <v>8</v>
      </c>
      <c r="F1520" s="15" t="s">
        <v>9</v>
      </c>
      <c r="G1520" s="13" t="s">
        <v>10</v>
      </c>
      <c r="H1520" s="15" t="s">
        <v>16</v>
      </c>
      <c r="I1520" s="15" t="s">
        <v>21</v>
      </c>
      <c r="J1520" s="16">
        <v>38261</v>
      </c>
      <c r="K1520" s="17">
        <v>254646</v>
      </c>
      <c r="L1520" s="17">
        <v>16710</v>
      </c>
      <c r="M1520" s="36">
        <f t="shared" si="115"/>
        <v>15.025172199838208</v>
      </c>
      <c r="N1520" s="18">
        <v>22867</v>
      </c>
      <c r="O1520" s="19">
        <v>206855</v>
      </c>
      <c r="P1520" s="19">
        <v>512</v>
      </c>
      <c r="Q1520" s="18">
        <f t="shared" si="116"/>
        <v>11.054603466196127</v>
      </c>
      <c r="R1520" s="20"/>
      <c r="S1520" s="21"/>
      <c r="T1520" s="21"/>
      <c r="U1520" s="20" t="str">
        <f t="shared" si="117"/>
        <v/>
      </c>
      <c r="V1520" s="22"/>
      <c r="W1520" s="23"/>
      <c r="X1520" s="23"/>
      <c r="Y1520" s="22" t="str">
        <f t="shared" si="118"/>
        <v/>
      </c>
      <c r="Z1520" s="16">
        <v>61128</v>
      </c>
      <c r="AA1520" s="17">
        <v>461501</v>
      </c>
      <c r="AB1520" s="17">
        <v>17222</v>
      </c>
      <c r="AC1520" s="37">
        <f t="shared" si="119"/>
        <v>13.245475091061557</v>
      </c>
    </row>
    <row r="1521" spans="1:29" x14ac:dyDescent="0.55000000000000004">
      <c r="A1521" s="13">
        <v>2022</v>
      </c>
      <c r="B1521" s="14">
        <v>24889</v>
      </c>
      <c r="C1521" s="15" t="s">
        <v>1317</v>
      </c>
      <c r="D1521" s="15" t="s">
        <v>52</v>
      </c>
      <c r="E1521" s="13" t="s">
        <v>8</v>
      </c>
      <c r="F1521" s="15" t="s">
        <v>9</v>
      </c>
      <c r="G1521" s="13" t="s">
        <v>10</v>
      </c>
      <c r="H1521" s="15" t="s">
        <v>16</v>
      </c>
      <c r="I1521" s="15" t="s">
        <v>93</v>
      </c>
      <c r="J1521" s="16">
        <v>156151.5</v>
      </c>
      <c r="K1521" s="17">
        <v>1124002</v>
      </c>
      <c r="L1521" s="17">
        <v>93375</v>
      </c>
      <c r="M1521" s="36">
        <f t="shared" si="115"/>
        <v>13.89245748673045</v>
      </c>
      <c r="N1521" s="18">
        <v>41288.9</v>
      </c>
      <c r="O1521" s="19">
        <v>373769</v>
      </c>
      <c r="P1521" s="19">
        <v>11087</v>
      </c>
      <c r="Q1521" s="18">
        <f t="shared" si="116"/>
        <v>11.046635756309378</v>
      </c>
      <c r="R1521" s="20"/>
      <c r="S1521" s="21"/>
      <c r="T1521" s="21"/>
      <c r="U1521" s="20" t="str">
        <f t="shared" si="117"/>
        <v/>
      </c>
      <c r="V1521" s="22"/>
      <c r="W1521" s="23"/>
      <c r="X1521" s="23"/>
      <c r="Y1521" s="22" t="str">
        <f t="shared" si="118"/>
        <v/>
      </c>
      <c r="Z1521" s="16">
        <v>197440.4</v>
      </c>
      <c r="AA1521" s="17">
        <v>1497771</v>
      </c>
      <c r="AB1521" s="17">
        <v>104462</v>
      </c>
      <c r="AC1521" s="37">
        <f t="shared" si="119"/>
        <v>13.182282204689502</v>
      </c>
    </row>
    <row r="1522" spans="1:29" x14ac:dyDescent="0.55000000000000004">
      <c r="A1522" s="13">
        <v>2022</v>
      </c>
      <c r="B1522" s="14">
        <v>24949</v>
      </c>
      <c r="C1522" s="15" t="s">
        <v>1318</v>
      </c>
      <c r="D1522" s="15" t="s">
        <v>130</v>
      </c>
      <c r="E1522" s="13" t="s">
        <v>8</v>
      </c>
      <c r="F1522" s="15" t="s">
        <v>9</v>
      </c>
      <c r="G1522" s="13" t="s">
        <v>10</v>
      </c>
      <c r="H1522" s="15" t="s">
        <v>16</v>
      </c>
      <c r="I1522" s="15" t="s">
        <v>21</v>
      </c>
      <c r="J1522" s="16">
        <v>76949</v>
      </c>
      <c r="K1522" s="17">
        <v>651336</v>
      </c>
      <c r="L1522" s="17">
        <v>49333</v>
      </c>
      <c r="M1522" s="36">
        <f t="shared" si="115"/>
        <v>11.814025326406034</v>
      </c>
      <c r="N1522" s="18">
        <v>53161</v>
      </c>
      <c r="O1522" s="19">
        <v>508147</v>
      </c>
      <c r="P1522" s="19">
        <v>6687</v>
      </c>
      <c r="Q1522" s="18">
        <f t="shared" si="116"/>
        <v>10.461736466022627</v>
      </c>
      <c r="R1522" s="20">
        <v>20784</v>
      </c>
      <c r="S1522" s="21">
        <v>208877</v>
      </c>
      <c r="T1522" s="21">
        <v>611</v>
      </c>
      <c r="U1522" s="20">
        <f t="shared" si="117"/>
        <v>9.9503535573567223</v>
      </c>
      <c r="V1522" s="22">
        <v>0</v>
      </c>
      <c r="W1522" s="23">
        <v>0</v>
      </c>
      <c r="X1522" s="23">
        <v>0</v>
      </c>
      <c r="Y1522" s="22" t="str">
        <f t="shared" si="118"/>
        <v/>
      </c>
      <c r="Z1522" s="16">
        <v>150894</v>
      </c>
      <c r="AA1522" s="17">
        <v>1368360</v>
      </c>
      <c r="AB1522" s="17">
        <v>56631</v>
      </c>
      <c r="AC1522" s="37">
        <f t="shared" si="119"/>
        <v>11.027361220731386</v>
      </c>
    </row>
    <row r="1523" spans="1:29" x14ac:dyDescent="0.55000000000000004">
      <c r="A1523" s="13">
        <v>2022</v>
      </c>
      <c r="B1523" s="14">
        <v>25177</v>
      </c>
      <c r="C1523" s="15" t="s">
        <v>1319</v>
      </c>
      <c r="D1523" s="15" t="s">
        <v>31</v>
      </c>
      <c r="E1523" s="13" t="s">
        <v>8</v>
      </c>
      <c r="F1523" s="15" t="s">
        <v>9</v>
      </c>
      <c r="G1523" s="13" t="s">
        <v>10</v>
      </c>
      <c r="H1523" s="15" t="s">
        <v>16</v>
      </c>
      <c r="I1523" s="15" t="s">
        <v>21</v>
      </c>
      <c r="J1523" s="16">
        <v>128561</v>
      </c>
      <c r="K1523" s="17">
        <v>951865</v>
      </c>
      <c r="L1523" s="17">
        <v>105223</v>
      </c>
      <c r="M1523" s="36">
        <f t="shared" si="115"/>
        <v>13.506221995766207</v>
      </c>
      <c r="N1523" s="18">
        <v>79843</v>
      </c>
      <c r="O1523" s="19">
        <v>882340</v>
      </c>
      <c r="P1523" s="19">
        <v>8111</v>
      </c>
      <c r="Q1523" s="18">
        <f t="shared" si="116"/>
        <v>9.0490060520887639</v>
      </c>
      <c r="R1523" s="20">
        <v>1470</v>
      </c>
      <c r="S1523" s="21">
        <v>14350</v>
      </c>
      <c r="T1523" s="21">
        <v>396</v>
      </c>
      <c r="U1523" s="20">
        <f t="shared" si="117"/>
        <v>10.24390243902439</v>
      </c>
      <c r="V1523" s="22"/>
      <c r="W1523" s="23"/>
      <c r="X1523" s="23"/>
      <c r="Y1523" s="22" t="str">
        <f t="shared" si="118"/>
        <v/>
      </c>
      <c r="Z1523" s="16">
        <v>209874</v>
      </c>
      <c r="AA1523" s="17">
        <v>1848555</v>
      </c>
      <c r="AB1523" s="17">
        <v>113730</v>
      </c>
      <c r="AC1523" s="37">
        <f t="shared" si="119"/>
        <v>11.353408473104668</v>
      </c>
    </row>
    <row r="1524" spans="1:29" x14ac:dyDescent="0.55000000000000004">
      <c r="A1524" s="13">
        <v>2022</v>
      </c>
      <c r="B1524" s="14">
        <v>25295</v>
      </c>
      <c r="C1524" s="15" t="s">
        <v>1320</v>
      </c>
      <c r="D1524" s="15" t="s">
        <v>57</v>
      </c>
      <c r="E1524" s="13" t="s">
        <v>8</v>
      </c>
      <c r="F1524" s="15" t="s">
        <v>9</v>
      </c>
      <c r="G1524" s="13" t="s">
        <v>10</v>
      </c>
      <c r="H1524" s="15" t="s">
        <v>16</v>
      </c>
      <c r="I1524" s="15" t="s">
        <v>21</v>
      </c>
      <c r="J1524" s="16">
        <v>26995.7</v>
      </c>
      <c r="K1524" s="17">
        <v>221418</v>
      </c>
      <c r="L1524" s="17">
        <v>14941</v>
      </c>
      <c r="M1524" s="36">
        <f t="shared" si="115"/>
        <v>12.192188530291125</v>
      </c>
      <c r="N1524" s="18">
        <v>12880.6</v>
      </c>
      <c r="O1524" s="19">
        <v>114340</v>
      </c>
      <c r="P1524" s="19">
        <v>2318</v>
      </c>
      <c r="Q1524" s="18">
        <f t="shared" si="116"/>
        <v>11.265174042329894</v>
      </c>
      <c r="R1524" s="20">
        <v>27920.5</v>
      </c>
      <c r="S1524" s="21">
        <v>315320</v>
      </c>
      <c r="T1524" s="21">
        <v>39</v>
      </c>
      <c r="U1524" s="20">
        <f t="shared" si="117"/>
        <v>8.8546555879741202</v>
      </c>
      <c r="V1524" s="22"/>
      <c r="W1524" s="23"/>
      <c r="X1524" s="23"/>
      <c r="Y1524" s="22" t="str">
        <f t="shared" si="118"/>
        <v/>
      </c>
      <c r="Z1524" s="16">
        <v>67796.800000000003</v>
      </c>
      <c r="AA1524" s="17">
        <v>651078</v>
      </c>
      <c r="AB1524" s="17">
        <v>17298</v>
      </c>
      <c r="AC1524" s="37">
        <f t="shared" si="119"/>
        <v>10.413007350885763</v>
      </c>
    </row>
    <row r="1525" spans="1:29" x14ac:dyDescent="0.55000000000000004">
      <c r="A1525" s="13">
        <v>2022</v>
      </c>
      <c r="B1525" s="14">
        <v>25866</v>
      </c>
      <c r="C1525" s="15" t="s">
        <v>1321</v>
      </c>
      <c r="D1525" s="15" t="s">
        <v>35</v>
      </c>
      <c r="E1525" s="13" t="s">
        <v>8</v>
      </c>
      <c r="F1525" s="15" t="s">
        <v>9</v>
      </c>
      <c r="G1525" s="13" t="s">
        <v>10</v>
      </c>
      <c r="H1525" s="15" t="s">
        <v>5</v>
      </c>
      <c r="I1525" s="15" t="s">
        <v>37</v>
      </c>
      <c r="J1525" s="16">
        <v>483.8</v>
      </c>
      <c r="K1525" s="17">
        <v>5059</v>
      </c>
      <c r="L1525" s="17">
        <v>319</v>
      </c>
      <c r="M1525" s="36">
        <f t="shared" si="115"/>
        <v>9.5631547736706857</v>
      </c>
      <c r="N1525" s="18">
        <v>2635.3</v>
      </c>
      <c r="O1525" s="19">
        <v>32626</v>
      </c>
      <c r="P1525" s="19">
        <v>118</v>
      </c>
      <c r="Q1525" s="18">
        <f t="shared" si="116"/>
        <v>8.0773003126340956</v>
      </c>
      <c r="R1525" s="20">
        <v>70.400000000000006</v>
      </c>
      <c r="S1525" s="21">
        <v>1329</v>
      </c>
      <c r="T1525" s="21">
        <v>31</v>
      </c>
      <c r="U1525" s="20">
        <f t="shared" si="117"/>
        <v>5.2972159518434916</v>
      </c>
      <c r="V1525" s="22">
        <v>0</v>
      </c>
      <c r="W1525" s="23">
        <v>0</v>
      </c>
      <c r="X1525" s="23">
        <v>0</v>
      </c>
      <c r="Y1525" s="22" t="str">
        <f t="shared" si="118"/>
        <v/>
      </c>
      <c r="Z1525" s="16">
        <v>3189.5</v>
      </c>
      <c r="AA1525" s="17">
        <v>39014</v>
      </c>
      <c r="AB1525" s="17">
        <v>468</v>
      </c>
      <c r="AC1525" s="37">
        <f t="shared" si="119"/>
        <v>8.1752704157481926</v>
      </c>
    </row>
    <row r="1526" spans="1:29" x14ac:dyDescent="0.55000000000000004">
      <c r="A1526" s="13">
        <v>2022</v>
      </c>
      <c r="B1526" s="14">
        <v>26510</v>
      </c>
      <c r="C1526" s="15" t="s">
        <v>1322</v>
      </c>
      <c r="D1526" s="15" t="s">
        <v>496</v>
      </c>
      <c r="E1526" s="13" t="s">
        <v>8</v>
      </c>
      <c r="F1526" s="15" t="s">
        <v>9</v>
      </c>
      <c r="G1526" s="13" t="s">
        <v>10</v>
      </c>
      <c r="H1526" s="15" t="s">
        <v>36</v>
      </c>
      <c r="I1526" s="15" t="s">
        <v>121</v>
      </c>
      <c r="J1526" s="16">
        <v>74736.100000000006</v>
      </c>
      <c r="K1526" s="17">
        <v>285392</v>
      </c>
      <c r="L1526" s="17">
        <v>35789</v>
      </c>
      <c r="M1526" s="36">
        <f t="shared" si="115"/>
        <v>26.187174132421376</v>
      </c>
      <c r="N1526" s="18">
        <v>35720.300000000003</v>
      </c>
      <c r="O1526" s="19">
        <v>153211</v>
      </c>
      <c r="P1526" s="19">
        <v>5562</v>
      </c>
      <c r="Q1526" s="18">
        <f t="shared" si="116"/>
        <v>23.314448701463995</v>
      </c>
      <c r="R1526" s="20">
        <v>2539.3000000000002</v>
      </c>
      <c r="S1526" s="21">
        <v>12370</v>
      </c>
      <c r="T1526" s="21">
        <v>134</v>
      </c>
      <c r="U1526" s="20">
        <f t="shared" si="117"/>
        <v>20.527890056588522</v>
      </c>
      <c r="V1526" s="22">
        <v>0</v>
      </c>
      <c r="W1526" s="23">
        <v>0</v>
      </c>
      <c r="X1526" s="23">
        <v>0</v>
      </c>
      <c r="Y1526" s="22" t="str">
        <f t="shared" si="118"/>
        <v/>
      </c>
      <c r="Z1526" s="16">
        <v>112995.7</v>
      </c>
      <c r="AA1526" s="17">
        <v>450973</v>
      </c>
      <c r="AB1526" s="17">
        <v>41485</v>
      </c>
      <c r="AC1526" s="37">
        <f t="shared" si="119"/>
        <v>25.055978961046449</v>
      </c>
    </row>
    <row r="1527" spans="1:29" x14ac:dyDescent="0.55000000000000004">
      <c r="A1527" s="13">
        <v>2022</v>
      </c>
      <c r="B1527" s="14">
        <v>26510</v>
      </c>
      <c r="C1527" s="15" t="s">
        <v>1322</v>
      </c>
      <c r="D1527" s="15" t="s">
        <v>496</v>
      </c>
      <c r="E1527" s="13" t="s">
        <v>97</v>
      </c>
      <c r="F1527" s="15" t="s">
        <v>98</v>
      </c>
      <c r="G1527" s="13" t="s">
        <v>10</v>
      </c>
      <c r="H1527" s="15" t="s">
        <v>36</v>
      </c>
      <c r="I1527" s="15" t="s">
        <v>121</v>
      </c>
      <c r="J1527" s="16">
        <v>2302.1999999999998</v>
      </c>
      <c r="K1527" s="17">
        <v>19037</v>
      </c>
      <c r="L1527" s="17">
        <v>2696</v>
      </c>
      <c r="M1527" s="36">
        <f t="shared" si="115"/>
        <v>12.093292010295739</v>
      </c>
      <c r="N1527" s="18">
        <v>17130.900000000001</v>
      </c>
      <c r="O1527" s="19">
        <v>308919</v>
      </c>
      <c r="P1527" s="19">
        <v>1748</v>
      </c>
      <c r="Q1527" s="18">
        <f t="shared" si="116"/>
        <v>5.545434240043507</v>
      </c>
      <c r="R1527" s="20">
        <v>4856.3999999999996</v>
      </c>
      <c r="S1527" s="21">
        <v>94411</v>
      </c>
      <c r="T1527" s="21">
        <v>49</v>
      </c>
      <c r="U1527" s="20">
        <f t="shared" si="117"/>
        <v>5.1438921312135228</v>
      </c>
      <c r="V1527" s="22">
        <v>0</v>
      </c>
      <c r="W1527" s="23">
        <v>0</v>
      </c>
      <c r="X1527" s="23">
        <v>0</v>
      </c>
      <c r="Y1527" s="22" t="str">
        <f t="shared" si="118"/>
        <v/>
      </c>
      <c r="Z1527" s="16">
        <v>24289.5</v>
      </c>
      <c r="AA1527" s="17">
        <v>422367</v>
      </c>
      <c r="AB1527" s="17">
        <v>4493</v>
      </c>
      <c r="AC1527" s="37">
        <f t="shared" si="119"/>
        <v>5.750804395229741</v>
      </c>
    </row>
    <row r="1528" spans="1:29" x14ac:dyDescent="0.55000000000000004">
      <c r="A1528" s="13">
        <v>2022</v>
      </c>
      <c r="B1528" s="14">
        <v>27000</v>
      </c>
      <c r="C1528" s="15" t="s">
        <v>1323</v>
      </c>
      <c r="D1528" s="15" t="s">
        <v>35</v>
      </c>
      <c r="E1528" s="13" t="s">
        <v>8</v>
      </c>
      <c r="F1528" s="15" t="s">
        <v>9</v>
      </c>
      <c r="G1528" s="13" t="s">
        <v>10</v>
      </c>
      <c r="H1528" s="15" t="s">
        <v>154</v>
      </c>
      <c r="I1528" s="15" t="s">
        <v>178</v>
      </c>
      <c r="J1528" s="16">
        <v>0</v>
      </c>
      <c r="K1528" s="17">
        <v>0</v>
      </c>
      <c r="L1528" s="17">
        <v>0</v>
      </c>
      <c r="M1528" s="36" t="str">
        <f t="shared" si="115"/>
        <v xml:space="preserve"> </v>
      </c>
      <c r="N1528" s="18">
        <v>2313.3000000000002</v>
      </c>
      <c r="O1528" s="19">
        <v>91282</v>
      </c>
      <c r="P1528" s="19">
        <v>15</v>
      </c>
      <c r="Q1528" s="18">
        <f t="shared" si="116"/>
        <v>2.5342345697947022</v>
      </c>
      <c r="R1528" s="20">
        <v>3860.8</v>
      </c>
      <c r="S1528" s="21">
        <v>216541</v>
      </c>
      <c r="T1528" s="21">
        <v>5</v>
      </c>
      <c r="U1528" s="20">
        <f t="shared" si="117"/>
        <v>1.7829417985508518</v>
      </c>
      <c r="V1528" s="22">
        <v>0</v>
      </c>
      <c r="W1528" s="23">
        <v>0</v>
      </c>
      <c r="X1528" s="23">
        <v>0</v>
      </c>
      <c r="Y1528" s="22" t="str">
        <f t="shared" si="118"/>
        <v/>
      </c>
      <c r="Z1528" s="16">
        <v>6174.1</v>
      </c>
      <c r="AA1528" s="17">
        <v>307823</v>
      </c>
      <c r="AB1528" s="17">
        <v>20</v>
      </c>
      <c r="AC1528" s="37">
        <f t="shared" si="119"/>
        <v>2.0057305659421161</v>
      </c>
    </row>
    <row r="1529" spans="1:29" x14ac:dyDescent="0.55000000000000004">
      <c r="A1529" s="13">
        <v>2022</v>
      </c>
      <c r="B1529" s="14">
        <v>27000</v>
      </c>
      <c r="C1529" s="15" t="s">
        <v>1323</v>
      </c>
      <c r="D1529" s="15" t="s">
        <v>42</v>
      </c>
      <c r="E1529" s="13" t="s">
        <v>8</v>
      </c>
      <c r="F1529" s="15" t="s">
        <v>9</v>
      </c>
      <c r="G1529" s="13" t="s">
        <v>10</v>
      </c>
      <c r="H1529" s="15" t="s">
        <v>154</v>
      </c>
      <c r="I1529" s="15" t="s">
        <v>178</v>
      </c>
      <c r="J1529" s="16">
        <v>0</v>
      </c>
      <c r="K1529" s="17">
        <v>0</v>
      </c>
      <c r="L1529" s="17">
        <v>0</v>
      </c>
      <c r="M1529" s="36" t="str">
        <f t="shared" si="115"/>
        <v xml:space="preserve"> </v>
      </c>
      <c r="N1529" s="18">
        <v>70544.100000000006</v>
      </c>
      <c r="O1529" s="19">
        <v>940876</v>
      </c>
      <c r="P1529" s="19">
        <v>46</v>
      </c>
      <c r="Q1529" s="18">
        <f t="shared" si="116"/>
        <v>7.4977042670872684</v>
      </c>
      <c r="R1529" s="20">
        <v>44729.9</v>
      </c>
      <c r="S1529" s="21">
        <v>1484204</v>
      </c>
      <c r="T1529" s="21">
        <v>48</v>
      </c>
      <c r="U1529" s="20">
        <f t="shared" si="117"/>
        <v>3.0137299185287199</v>
      </c>
      <c r="V1529" s="22">
        <v>300.8</v>
      </c>
      <c r="W1529" s="23">
        <v>3691</v>
      </c>
      <c r="X1529" s="23">
        <v>1</v>
      </c>
      <c r="Y1529" s="22">
        <f t="shared" si="118"/>
        <v>369100</v>
      </c>
      <c r="Z1529" s="16">
        <v>115574.8</v>
      </c>
      <c r="AA1529" s="17">
        <v>2428771</v>
      </c>
      <c r="AB1529" s="17">
        <v>95</v>
      </c>
      <c r="AC1529" s="37">
        <f t="shared" si="119"/>
        <v>4.7585713103458502</v>
      </c>
    </row>
    <row r="1530" spans="1:29" x14ac:dyDescent="0.55000000000000004">
      <c r="A1530" s="13">
        <v>2022</v>
      </c>
      <c r="B1530" s="14">
        <v>27000</v>
      </c>
      <c r="C1530" s="15" t="s">
        <v>1323</v>
      </c>
      <c r="D1530" s="15" t="s">
        <v>296</v>
      </c>
      <c r="E1530" s="13" t="s">
        <v>8</v>
      </c>
      <c r="F1530" s="15" t="s">
        <v>9</v>
      </c>
      <c r="G1530" s="13" t="s">
        <v>10</v>
      </c>
      <c r="H1530" s="15" t="s">
        <v>154</v>
      </c>
      <c r="I1530" s="15" t="s">
        <v>195</v>
      </c>
      <c r="J1530" s="16">
        <v>0</v>
      </c>
      <c r="K1530" s="17">
        <v>0</v>
      </c>
      <c r="L1530" s="17">
        <v>0</v>
      </c>
      <c r="M1530" s="36" t="str">
        <f t="shared" si="115"/>
        <v xml:space="preserve"> </v>
      </c>
      <c r="N1530" s="18">
        <v>1308.8</v>
      </c>
      <c r="O1530" s="19">
        <v>49697</v>
      </c>
      <c r="P1530" s="19">
        <v>6</v>
      </c>
      <c r="Q1530" s="18">
        <f t="shared" si="116"/>
        <v>2.6335593697808721</v>
      </c>
      <c r="R1530" s="20">
        <v>370.5</v>
      </c>
      <c r="S1530" s="21">
        <v>13807</v>
      </c>
      <c r="T1530" s="21">
        <v>3</v>
      </c>
      <c r="U1530" s="20">
        <f t="shared" si="117"/>
        <v>2.683421452886217</v>
      </c>
      <c r="V1530" s="22">
        <v>0</v>
      </c>
      <c r="W1530" s="23">
        <v>0</v>
      </c>
      <c r="X1530" s="23">
        <v>0</v>
      </c>
      <c r="Y1530" s="22" t="str">
        <f t="shared" si="118"/>
        <v/>
      </c>
      <c r="Z1530" s="16">
        <v>1679.3</v>
      </c>
      <c r="AA1530" s="17">
        <v>63504</v>
      </c>
      <c r="AB1530" s="17">
        <v>9</v>
      </c>
      <c r="AC1530" s="37">
        <f t="shared" si="119"/>
        <v>2.6444003527336859</v>
      </c>
    </row>
    <row r="1531" spans="1:29" x14ac:dyDescent="0.55000000000000004">
      <c r="A1531" s="13">
        <v>2022</v>
      </c>
      <c r="B1531" s="14">
        <v>27000</v>
      </c>
      <c r="C1531" s="15" t="s">
        <v>1323</v>
      </c>
      <c r="D1531" s="15" t="s">
        <v>61</v>
      </c>
      <c r="E1531" s="13" t="s">
        <v>8</v>
      </c>
      <c r="F1531" s="15" t="s">
        <v>9</v>
      </c>
      <c r="G1531" s="13" t="s">
        <v>10</v>
      </c>
      <c r="H1531" s="15" t="s">
        <v>154</v>
      </c>
      <c r="I1531" s="15" t="s">
        <v>195</v>
      </c>
      <c r="J1531" s="16">
        <v>0</v>
      </c>
      <c r="K1531" s="17">
        <v>0</v>
      </c>
      <c r="L1531" s="17">
        <v>0</v>
      </c>
      <c r="M1531" s="36" t="str">
        <f t="shared" si="115"/>
        <v xml:space="preserve"> </v>
      </c>
      <c r="N1531" s="18">
        <v>0</v>
      </c>
      <c r="O1531" s="19">
        <v>0</v>
      </c>
      <c r="P1531" s="19">
        <v>0</v>
      </c>
      <c r="Q1531" s="18" t="str">
        <f t="shared" si="116"/>
        <v/>
      </c>
      <c r="R1531" s="20">
        <v>1</v>
      </c>
      <c r="S1531" s="21">
        <v>384</v>
      </c>
      <c r="T1531" s="21">
        <v>1</v>
      </c>
      <c r="U1531" s="20">
        <f t="shared" si="117"/>
        <v>0.26041666666666663</v>
      </c>
      <c r="V1531" s="22">
        <v>0</v>
      </c>
      <c r="W1531" s="23">
        <v>0</v>
      </c>
      <c r="X1531" s="23">
        <v>0</v>
      </c>
      <c r="Y1531" s="22" t="str">
        <f t="shared" si="118"/>
        <v/>
      </c>
      <c r="Z1531" s="16">
        <v>1</v>
      </c>
      <c r="AA1531" s="17">
        <v>384</v>
      </c>
      <c r="AB1531" s="17">
        <v>1</v>
      </c>
      <c r="AC1531" s="37">
        <f t="shared" si="119"/>
        <v>0.26041666666666663</v>
      </c>
    </row>
    <row r="1532" spans="1:29" x14ac:dyDescent="0.55000000000000004">
      <c r="A1532" s="13">
        <v>2022</v>
      </c>
      <c r="B1532" s="14">
        <v>27000</v>
      </c>
      <c r="C1532" s="15" t="s">
        <v>1323</v>
      </c>
      <c r="D1532" s="15" t="s">
        <v>31</v>
      </c>
      <c r="E1532" s="13" t="s">
        <v>8</v>
      </c>
      <c r="F1532" s="15" t="s">
        <v>9</v>
      </c>
      <c r="G1532" s="13" t="s">
        <v>10</v>
      </c>
      <c r="H1532" s="15" t="s">
        <v>154</v>
      </c>
      <c r="I1532" s="15" t="s">
        <v>62</v>
      </c>
      <c r="J1532" s="16">
        <v>0</v>
      </c>
      <c r="K1532" s="17">
        <v>0</v>
      </c>
      <c r="L1532" s="17">
        <v>0</v>
      </c>
      <c r="M1532" s="36" t="str">
        <f t="shared" si="115"/>
        <v xml:space="preserve"> </v>
      </c>
      <c r="N1532" s="18">
        <v>1346.2</v>
      </c>
      <c r="O1532" s="19">
        <v>57333</v>
      </c>
      <c r="P1532" s="19">
        <v>4</v>
      </c>
      <c r="Q1532" s="18">
        <f t="shared" si="116"/>
        <v>2.3480369071913207</v>
      </c>
      <c r="R1532" s="20">
        <v>0</v>
      </c>
      <c r="S1532" s="21">
        <v>0</v>
      </c>
      <c r="T1532" s="21">
        <v>0</v>
      </c>
      <c r="U1532" s="20" t="str">
        <f t="shared" si="117"/>
        <v/>
      </c>
      <c r="V1532" s="22">
        <v>0</v>
      </c>
      <c r="W1532" s="23">
        <v>0</v>
      </c>
      <c r="X1532" s="23">
        <v>0</v>
      </c>
      <c r="Y1532" s="22" t="str">
        <f t="shared" si="118"/>
        <v/>
      </c>
      <c r="Z1532" s="16">
        <v>1346.2</v>
      </c>
      <c r="AA1532" s="17">
        <v>57333</v>
      </c>
      <c r="AB1532" s="17">
        <v>4</v>
      </c>
      <c r="AC1532" s="37">
        <f t="shared" si="119"/>
        <v>2.3480369071913207</v>
      </c>
    </row>
    <row r="1533" spans="1:29" x14ac:dyDescent="0.55000000000000004">
      <c r="A1533" s="13">
        <v>2022</v>
      </c>
      <c r="B1533" s="14">
        <v>27000</v>
      </c>
      <c r="C1533" s="15" t="s">
        <v>1323</v>
      </c>
      <c r="D1533" s="15" t="s">
        <v>424</v>
      </c>
      <c r="E1533" s="13" t="s">
        <v>8</v>
      </c>
      <c r="F1533" s="15" t="s">
        <v>9</v>
      </c>
      <c r="G1533" s="13" t="s">
        <v>10</v>
      </c>
      <c r="H1533" s="15" t="s">
        <v>154</v>
      </c>
      <c r="I1533" s="15" t="s">
        <v>62</v>
      </c>
      <c r="J1533" s="16">
        <v>0</v>
      </c>
      <c r="K1533" s="17">
        <v>0</v>
      </c>
      <c r="L1533" s="17">
        <v>0</v>
      </c>
      <c r="M1533" s="36" t="str">
        <f t="shared" si="115"/>
        <v xml:space="preserve"> </v>
      </c>
      <c r="N1533" s="18">
        <v>2935.8</v>
      </c>
      <c r="O1533" s="19">
        <v>125250</v>
      </c>
      <c r="P1533" s="19">
        <v>8</v>
      </c>
      <c r="Q1533" s="18">
        <f t="shared" si="116"/>
        <v>2.3439520958083833</v>
      </c>
      <c r="R1533" s="20">
        <v>174.5</v>
      </c>
      <c r="S1533" s="21">
        <v>31830</v>
      </c>
      <c r="T1533" s="21">
        <v>8</v>
      </c>
      <c r="U1533" s="20">
        <f t="shared" si="117"/>
        <v>0.54822494502042096</v>
      </c>
      <c r="V1533" s="22">
        <v>0</v>
      </c>
      <c r="W1533" s="23">
        <v>0</v>
      </c>
      <c r="X1533" s="23">
        <v>0</v>
      </c>
      <c r="Y1533" s="22" t="str">
        <f t="shared" si="118"/>
        <v/>
      </c>
      <c r="Z1533" s="16">
        <v>3110.3</v>
      </c>
      <c r="AA1533" s="17">
        <v>157080</v>
      </c>
      <c r="AB1533" s="17">
        <v>16</v>
      </c>
      <c r="AC1533" s="37">
        <f t="shared" si="119"/>
        <v>1.9800738477209066</v>
      </c>
    </row>
    <row r="1534" spans="1:29" x14ac:dyDescent="0.55000000000000004">
      <c r="A1534" s="13">
        <v>2022</v>
      </c>
      <c r="B1534" s="14">
        <v>27000</v>
      </c>
      <c r="C1534" s="15" t="s">
        <v>1323</v>
      </c>
      <c r="D1534" s="15" t="s">
        <v>130</v>
      </c>
      <c r="E1534" s="13" t="s">
        <v>8</v>
      </c>
      <c r="F1534" s="15" t="s">
        <v>9</v>
      </c>
      <c r="G1534" s="13" t="s">
        <v>10</v>
      </c>
      <c r="H1534" s="15" t="s">
        <v>154</v>
      </c>
      <c r="I1534" s="15" t="s">
        <v>62</v>
      </c>
      <c r="J1534" s="16">
        <v>0</v>
      </c>
      <c r="K1534" s="17">
        <v>0</v>
      </c>
      <c r="L1534" s="17">
        <v>0</v>
      </c>
      <c r="M1534" s="36" t="str">
        <f t="shared" si="115"/>
        <v xml:space="preserve"> </v>
      </c>
      <c r="N1534" s="18">
        <v>4670.2</v>
      </c>
      <c r="O1534" s="19">
        <v>193065</v>
      </c>
      <c r="P1534" s="19">
        <v>15</v>
      </c>
      <c r="Q1534" s="18">
        <f t="shared" si="116"/>
        <v>2.4189780643824617</v>
      </c>
      <c r="R1534" s="20">
        <v>89.6</v>
      </c>
      <c r="S1534" s="21">
        <v>6526</v>
      </c>
      <c r="T1534" s="21">
        <v>6</v>
      </c>
      <c r="U1534" s="20">
        <f t="shared" si="117"/>
        <v>1.3729696598222494</v>
      </c>
      <c r="V1534" s="22">
        <v>0</v>
      </c>
      <c r="W1534" s="23">
        <v>0</v>
      </c>
      <c r="X1534" s="23">
        <v>0</v>
      </c>
      <c r="Y1534" s="22" t="str">
        <f t="shared" si="118"/>
        <v/>
      </c>
      <c r="Z1534" s="16">
        <v>4759.8</v>
      </c>
      <c r="AA1534" s="17">
        <v>199591</v>
      </c>
      <c r="AB1534" s="17">
        <v>21</v>
      </c>
      <c r="AC1534" s="37">
        <f t="shared" si="119"/>
        <v>2.3847768686964845</v>
      </c>
    </row>
    <row r="1535" spans="1:29" x14ac:dyDescent="0.55000000000000004">
      <c r="A1535" s="13">
        <v>2022</v>
      </c>
      <c r="B1535" s="14">
        <v>27000</v>
      </c>
      <c r="C1535" s="15" t="s">
        <v>1323</v>
      </c>
      <c r="D1535" s="15" t="s">
        <v>226</v>
      </c>
      <c r="E1535" s="13" t="s">
        <v>8</v>
      </c>
      <c r="F1535" s="15" t="s">
        <v>9</v>
      </c>
      <c r="G1535" s="13" t="s">
        <v>10</v>
      </c>
      <c r="H1535" s="15" t="s">
        <v>154</v>
      </c>
      <c r="I1535" s="15" t="s">
        <v>195</v>
      </c>
      <c r="J1535" s="16">
        <v>0</v>
      </c>
      <c r="K1535" s="17">
        <v>0</v>
      </c>
      <c r="L1535" s="17">
        <v>0</v>
      </c>
      <c r="M1535" s="36" t="str">
        <f t="shared" si="115"/>
        <v xml:space="preserve"> </v>
      </c>
      <c r="N1535" s="18">
        <v>3631.1</v>
      </c>
      <c r="O1535" s="19">
        <v>153582</v>
      </c>
      <c r="P1535" s="19">
        <v>12</v>
      </c>
      <c r="Q1535" s="18">
        <f t="shared" si="116"/>
        <v>2.3642744592465261</v>
      </c>
      <c r="R1535" s="20">
        <v>30.4</v>
      </c>
      <c r="S1535" s="21">
        <v>4503</v>
      </c>
      <c r="T1535" s="21">
        <v>2</v>
      </c>
      <c r="U1535" s="20">
        <f t="shared" si="117"/>
        <v>0.67510548523206748</v>
      </c>
      <c r="V1535" s="22">
        <v>0</v>
      </c>
      <c r="W1535" s="23">
        <v>0</v>
      </c>
      <c r="X1535" s="23">
        <v>0</v>
      </c>
      <c r="Y1535" s="22" t="str">
        <f t="shared" si="118"/>
        <v/>
      </c>
      <c r="Z1535" s="16">
        <v>3661.5</v>
      </c>
      <c r="AA1535" s="17">
        <v>158085</v>
      </c>
      <c r="AB1535" s="17">
        <v>14</v>
      </c>
      <c r="AC1535" s="37">
        <f t="shared" si="119"/>
        <v>2.3161590283708131</v>
      </c>
    </row>
    <row r="1536" spans="1:29" x14ac:dyDescent="0.55000000000000004">
      <c r="A1536" s="13">
        <v>2022</v>
      </c>
      <c r="B1536" s="14">
        <v>27000</v>
      </c>
      <c r="C1536" s="15" t="s">
        <v>1323</v>
      </c>
      <c r="D1536" s="15" t="s">
        <v>243</v>
      </c>
      <c r="E1536" s="13" t="s">
        <v>8</v>
      </c>
      <c r="F1536" s="15" t="s">
        <v>9</v>
      </c>
      <c r="G1536" s="13" t="s">
        <v>10</v>
      </c>
      <c r="H1536" s="15" t="s">
        <v>154</v>
      </c>
      <c r="I1536" s="15" t="s">
        <v>178</v>
      </c>
      <c r="J1536" s="16">
        <v>0</v>
      </c>
      <c r="K1536" s="17">
        <v>0</v>
      </c>
      <c r="L1536" s="17">
        <v>0</v>
      </c>
      <c r="M1536" s="36" t="str">
        <f t="shared" si="115"/>
        <v xml:space="preserve"> </v>
      </c>
      <c r="N1536" s="18">
        <v>2900.5</v>
      </c>
      <c r="O1536" s="19">
        <v>73908</v>
      </c>
      <c r="P1536" s="19">
        <v>4</v>
      </c>
      <c r="Q1536" s="18">
        <f t="shared" si="116"/>
        <v>3.9244736699680685</v>
      </c>
      <c r="R1536" s="20">
        <v>1867.1</v>
      </c>
      <c r="S1536" s="21">
        <v>72277</v>
      </c>
      <c r="T1536" s="21">
        <v>1</v>
      </c>
      <c r="U1536" s="20">
        <f t="shared" si="117"/>
        <v>2.5832560842314982</v>
      </c>
      <c r="V1536" s="22">
        <v>0</v>
      </c>
      <c r="W1536" s="23">
        <v>0</v>
      </c>
      <c r="X1536" s="23">
        <v>0</v>
      </c>
      <c r="Y1536" s="22" t="str">
        <f t="shared" si="118"/>
        <v/>
      </c>
      <c r="Z1536" s="16">
        <v>4767.6000000000004</v>
      </c>
      <c r="AA1536" s="17">
        <v>146185</v>
      </c>
      <c r="AB1536" s="17">
        <v>5</v>
      </c>
      <c r="AC1536" s="37">
        <f t="shared" si="119"/>
        <v>3.2613469234189556</v>
      </c>
    </row>
    <row r="1537" spans="1:29" x14ac:dyDescent="0.55000000000000004">
      <c r="A1537" s="13">
        <v>2022</v>
      </c>
      <c r="B1537" s="14">
        <v>27000</v>
      </c>
      <c r="C1537" s="15" t="s">
        <v>1323</v>
      </c>
      <c r="D1537" s="15" t="s">
        <v>177</v>
      </c>
      <c r="E1537" s="13" t="s">
        <v>8</v>
      </c>
      <c r="F1537" s="15" t="s">
        <v>9</v>
      </c>
      <c r="G1537" s="13" t="s">
        <v>10</v>
      </c>
      <c r="H1537" s="15" t="s">
        <v>154</v>
      </c>
      <c r="I1537" s="15" t="s">
        <v>178</v>
      </c>
      <c r="J1537" s="16">
        <v>0</v>
      </c>
      <c r="K1537" s="17">
        <v>0</v>
      </c>
      <c r="L1537" s="17">
        <v>0</v>
      </c>
      <c r="M1537" s="36" t="str">
        <f t="shared" si="115"/>
        <v xml:space="preserve"> </v>
      </c>
      <c r="N1537" s="18">
        <v>424.3</v>
      </c>
      <c r="O1537" s="19">
        <v>26750</v>
      </c>
      <c r="P1537" s="19">
        <v>3</v>
      </c>
      <c r="Q1537" s="18">
        <f t="shared" si="116"/>
        <v>1.5861682242990653</v>
      </c>
      <c r="R1537" s="20">
        <v>0</v>
      </c>
      <c r="S1537" s="21">
        <v>0</v>
      </c>
      <c r="T1537" s="21">
        <v>0</v>
      </c>
      <c r="U1537" s="20" t="str">
        <f t="shared" si="117"/>
        <v/>
      </c>
      <c r="V1537" s="22">
        <v>0</v>
      </c>
      <c r="W1537" s="23">
        <v>0</v>
      </c>
      <c r="X1537" s="23">
        <v>0</v>
      </c>
      <c r="Y1537" s="22" t="str">
        <f t="shared" si="118"/>
        <v/>
      </c>
      <c r="Z1537" s="16">
        <v>424.3</v>
      </c>
      <c r="AA1537" s="17">
        <v>26750</v>
      </c>
      <c r="AB1537" s="17">
        <v>3</v>
      </c>
      <c r="AC1537" s="37">
        <f t="shared" si="119"/>
        <v>1.5861682242990653</v>
      </c>
    </row>
    <row r="1538" spans="1:29" x14ac:dyDescent="0.55000000000000004">
      <c r="A1538" s="13">
        <v>2022</v>
      </c>
      <c r="B1538" s="14">
        <v>27000</v>
      </c>
      <c r="C1538" s="15" t="s">
        <v>1323</v>
      </c>
      <c r="D1538" s="15" t="s">
        <v>158</v>
      </c>
      <c r="E1538" s="13" t="s">
        <v>8</v>
      </c>
      <c r="F1538" s="15" t="s">
        <v>9</v>
      </c>
      <c r="G1538" s="13" t="s">
        <v>10</v>
      </c>
      <c r="H1538" s="15" t="s">
        <v>154</v>
      </c>
      <c r="I1538" s="15" t="s">
        <v>195</v>
      </c>
      <c r="J1538" s="16">
        <v>0</v>
      </c>
      <c r="K1538" s="17">
        <v>0</v>
      </c>
      <c r="L1538" s="17">
        <v>0</v>
      </c>
      <c r="M1538" s="36" t="str">
        <f t="shared" si="115"/>
        <v xml:space="preserve"> </v>
      </c>
      <c r="N1538" s="18">
        <v>8150.4</v>
      </c>
      <c r="O1538" s="19">
        <v>338910</v>
      </c>
      <c r="P1538" s="19">
        <v>19</v>
      </c>
      <c r="Q1538" s="18">
        <f t="shared" si="116"/>
        <v>2.4048862529875188</v>
      </c>
      <c r="R1538" s="20">
        <v>56.7</v>
      </c>
      <c r="S1538" s="21">
        <v>5001</v>
      </c>
      <c r="T1538" s="21">
        <v>3</v>
      </c>
      <c r="U1538" s="20">
        <f t="shared" si="117"/>
        <v>1.1337732453509299</v>
      </c>
      <c r="V1538" s="22">
        <v>0</v>
      </c>
      <c r="W1538" s="23">
        <v>0</v>
      </c>
      <c r="X1538" s="23">
        <v>0</v>
      </c>
      <c r="Y1538" s="22" t="str">
        <f t="shared" si="118"/>
        <v/>
      </c>
      <c r="Z1538" s="16">
        <v>8207.1</v>
      </c>
      <c r="AA1538" s="17">
        <v>343911</v>
      </c>
      <c r="AB1538" s="17">
        <v>22</v>
      </c>
      <c r="AC1538" s="37">
        <f t="shared" si="119"/>
        <v>2.3864022959428457</v>
      </c>
    </row>
    <row r="1539" spans="1:29" x14ac:dyDescent="0.55000000000000004">
      <c r="A1539" s="13">
        <v>2022</v>
      </c>
      <c r="B1539" s="14">
        <v>27000</v>
      </c>
      <c r="C1539" s="15" t="s">
        <v>1323</v>
      </c>
      <c r="D1539" s="15" t="s">
        <v>180</v>
      </c>
      <c r="E1539" s="13" t="s">
        <v>8</v>
      </c>
      <c r="F1539" s="15" t="s">
        <v>9</v>
      </c>
      <c r="G1539" s="13" t="s">
        <v>10</v>
      </c>
      <c r="H1539" s="15" t="s">
        <v>154</v>
      </c>
      <c r="I1539" s="15" t="s">
        <v>178</v>
      </c>
      <c r="J1539" s="16">
        <v>0</v>
      </c>
      <c r="K1539" s="17">
        <v>0</v>
      </c>
      <c r="L1539" s="17">
        <v>0</v>
      </c>
      <c r="M1539" s="36" t="str">
        <f t="shared" ref="M1539:M1602" si="120">IFERROR((J1539/K1539)*100, " ")</f>
        <v xml:space="preserve"> </v>
      </c>
      <c r="N1539" s="18">
        <v>1221.3</v>
      </c>
      <c r="O1539" s="19">
        <v>32745</v>
      </c>
      <c r="P1539" s="19">
        <v>5</v>
      </c>
      <c r="Q1539" s="18">
        <f t="shared" ref="Q1539:Q1602" si="121">IFERROR((N1539/O1539)*100,"")</f>
        <v>3.7297297297297298</v>
      </c>
      <c r="R1539" s="20">
        <v>66.5</v>
      </c>
      <c r="S1539" s="21">
        <v>1864</v>
      </c>
      <c r="T1539" s="21">
        <v>1</v>
      </c>
      <c r="U1539" s="20">
        <f t="shared" ref="U1539:U1602" si="122">IFERROR((R1539/S1539)*100,"")</f>
        <v>3.5675965665236049</v>
      </c>
      <c r="V1539" s="22">
        <v>0</v>
      </c>
      <c r="W1539" s="23">
        <v>0</v>
      </c>
      <c r="X1539" s="23">
        <v>0</v>
      </c>
      <c r="Y1539" s="22" t="str">
        <f t="shared" ref="Y1539:Y1602" si="123">IFERROR((W1539/X1539)*100,"")</f>
        <v/>
      </c>
      <c r="Z1539" s="16">
        <v>1287.8</v>
      </c>
      <c r="AA1539" s="17">
        <v>34609</v>
      </c>
      <c r="AB1539" s="17">
        <v>6</v>
      </c>
      <c r="AC1539" s="37">
        <f t="shared" ref="AC1539:AC1602" si="124">IFERROR((Z1539/AA1539)*100,"")</f>
        <v>3.7209974284145741</v>
      </c>
    </row>
    <row r="1540" spans="1:29" x14ac:dyDescent="0.55000000000000004">
      <c r="A1540" s="13">
        <v>2022</v>
      </c>
      <c r="B1540" s="14">
        <v>27000</v>
      </c>
      <c r="C1540" s="15" t="s">
        <v>1323</v>
      </c>
      <c r="D1540" s="15" t="s">
        <v>258</v>
      </c>
      <c r="E1540" s="13" t="s">
        <v>8</v>
      </c>
      <c r="F1540" s="15" t="s">
        <v>9</v>
      </c>
      <c r="G1540" s="13" t="s">
        <v>10</v>
      </c>
      <c r="H1540" s="15" t="s">
        <v>154</v>
      </c>
      <c r="I1540" s="15" t="s">
        <v>195</v>
      </c>
      <c r="J1540" s="16">
        <v>0</v>
      </c>
      <c r="K1540" s="17">
        <v>0</v>
      </c>
      <c r="L1540" s="17">
        <v>0</v>
      </c>
      <c r="M1540" s="36" t="str">
        <f t="shared" si="120"/>
        <v xml:space="preserve"> </v>
      </c>
      <c r="N1540" s="18">
        <v>1545.7</v>
      </c>
      <c r="O1540" s="19">
        <v>32160</v>
      </c>
      <c r="P1540" s="19">
        <v>2</v>
      </c>
      <c r="Q1540" s="18">
        <f t="shared" si="121"/>
        <v>4.8062810945273631</v>
      </c>
      <c r="R1540" s="20">
        <v>28.4</v>
      </c>
      <c r="S1540" s="21">
        <v>9693</v>
      </c>
      <c r="T1540" s="21">
        <v>3</v>
      </c>
      <c r="U1540" s="20">
        <f t="shared" si="122"/>
        <v>0.29299494480552973</v>
      </c>
      <c r="V1540" s="22">
        <v>0</v>
      </c>
      <c r="W1540" s="23">
        <v>0</v>
      </c>
      <c r="X1540" s="23">
        <v>0</v>
      </c>
      <c r="Y1540" s="22" t="str">
        <f t="shared" si="123"/>
        <v/>
      </c>
      <c r="Z1540" s="16">
        <v>1574.1</v>
      </c>
      <c r="AA1540" s="17">
        <v>41853</v>
      </c>
      <c r="AB1540" s="17">
        <v>5</v>
      </c>
      <c r="AC1540" s="37">
        <f t="shared" si="124"/>
        <v>3.7610207153609054</v>
      </c>
    </row>
    <row r="1541" spans="1:29" x14ac:dyDescent="0.55000000000000004">
      <c r="A1541" s="13">
        <v>2022</v>
      </c>
      <c r="B1541" s="14">
        <v>27058</v>
      </c>
      <c r="C1541" s="15" t="s">
        <v>1324</v>
      </c>
      <c r="D1541" s="15" t="s">
        <v>296</v>
      </c>
      <c r="E1541" s="13" t="s">
        <v>8</v>
      </c>
      <c r="F1541" s="15" t="s">
        <v>9</v>
      </c>
      <c r="G1541" s="13" t="s">
        <v>10</v>
      </c>
      <c r="H1541" s="15" t="s">
        <v>16</v>
      </c>
      <c r="I1541" s="15" t="s">
        <v>195</v>
      </c>
      <c r="J1541" s="16">
        <v>1024</v>
      </c>
      <c r="K1541" s="17">
        <v>6895</v>
      </c>
      <c r="L1541" s="17">
        <v>674</v>
      </c>
      <c r="M1541" s="36">
        <f t="shared" si="120"/>
        <v>14.851341551849165</v>
      </c>
      <c r="N1541" s="18">
        <v>380</v>
      </c>
      <c r="O1541" s="19">
        <v>3410</v>
      </c>
      <c r="P1541" s="19">
        <v>19</v>
      </c>
      <c r="Q1541" s="18">
        <f t="shared" si="121"/>
        <v>11.143695014662756</v>
      </c>
      <c r="R1541" s="20">
        <v>13506</v>
      </c>
      <c r="S1541" s="21">
        <v>119165</v>
      </c>
      <c r="T1541" s="21">
        <v>351</v>
      </c>
      <c r="U1541" s="20">
        <f t="shared" si="122"/>
        <v>11.333864809298031</v>
      </c>
      <c r="V1541" s="22">
        <v>0</v>
      </c>
      <c r="W1541" s="23">
        <v>0</v>
      </c>
      <c r="X1541" s="23">
        <v>0</v>
      </c>
      <c r="Y1541" s="22" t="str">
        <f t="shared" si="123"/>
        <v/>
      </c>
      <c r="Z1541" s="16">
        <v>14910</v>
      </c>
      <c r="AA1541" s="17">
        <v>129470</v>
      </c>
      <c r="AB1541" s="17">
        <v>1044</v>
      </c>
      <c r="AC1541" s="37">
        <f t="shared" si="124"/>
        <v>11.516181354753998</v>
      </c>
    </row>
    <row r="1542" spans="1:29" x14ac:dyDescent="0.55000000000000004">
      <c r="A1542" s="13">
        <v>2022</v>
      </c>
      <c r="B1542" s="14">
        <v>27058</v>
      </c>
      <c r="C1542" s="15" t="s">
        <v>1324</v>
      </c>
      <c r="D1542" s="15" t="s">
        <v>226</v>
      </c>
      <c r="E1542" s="13" t="s">
        <v>8</v>
      </c>
      <c r="F1542" s="15" t="s">
        <v>9</v>
      </c>
      <c r="G1542" s="13" t="s">
        <v>10</v>
      </c>
      <c r="H1542" s="15" t="s">
        <v>16</v>
      </c>
      <c r="I1542" s="15" t="s">
        <v>195</v>
      </c>
      <c r="J1542" s="16">
        <v>2837</v>
      </c>
      <c r="K1542" s="17">
        <v>19903</v>
      </c>
      <c r="L1542" s="17">
        <v>1760</v>
      </c>
      <c r="M1542" s="36">
        <f t="shared" si="120"/>
        <v>14.254132542832739</v>
      </c>
      <c r="N1542" s="18">
        <v>1037</v>
      </c>
      <c r="O1542" s="19">
        <v>9186</v>
      </c>
      <c r="P1542" s="19">
        <v>61</v>
      </c>
      <c r="Q1542" s="18">
        <f t="shared" si="121"/>
        <v>11.288917918571739</v>
      </c>
      <c r="R1542" s="20">
        <v>10145</v>
      </c>
      <c r="S1542" s="21">
        <v>85389</v>
      </c>
      <c r="T1542" s="21">
        <v>1154</v>
      </c>
      <c r="U1542" s="20">
        <f t="shared" si="122"/>
        <v>11.880921430160793</v>
      </c>
      <c r="V1542" s="22">
        <v>0</v>
      </c>
      <c r="W1542" s="23">
        <v>0</v>
      </c>
      <c r="X1542" s="23">
        <v>0</v>
      </c>
      <c r="Y1542" s="22" t="str">
        <f t="shared" si="123"/>
        <v/>
      </c>
      <c r="Z1542" s="16">
        <v>14019</v>
      </c>
      <c r="AA1542" s="17">
        <v>114478</v>
      </c>
      <c r="AB1542" s="17">
        <v>2975</v>
      </c>
      <c r="AC1542" s="37">
        <f t="shared" si="124"/>
        <v>12.24602106955048</v>
      </c>
    </row>
    <row r="1543" spans="1:29" x14ac:dyDescent="0.55000000000000004">
      <c r="A1543" s="13">
        <v>2022</v>
      </c>
      <c r="B1543" s="14">
        <v>27058</v>
      </c>
      <c r="C1543" s="15" t="s">
        <v>1324</v>
      </c>
      <c r="D1543" s="15" t="s">
        <v>258</v>
      </c>
      <c r="E1543" s="13" t="s">
        <v>8</v>
      </c>
      <c r="F1543" s="15" t="s">
        <v>9</v>
      </c>
      <c r="G1543" s="13" t="s">
        <v>10</v>
      </c>
      <c r="H1543" s="15" t="s">
        <v>16</v>
      </c>
      <c r="I1543" s="15" t="s">
        <v>195</v>
      </c>
      <c r="J1543" s="16">
        <v>9866</v>
      </c>
      <c r="K1543" s="17">
        <v>69734</v>
      </c>
      <c r="L1543" s="17">
        <v>5527</v>
      </c>
      <c r="M1543" s="36">
        <f t="shared" si="120"/>
        <v>14.14804829781742</v>
      </c>
      <c r="N1543" s="18">
        <v>302</v>
      </c>
      <c r="O1543" s="19">
        <v>2509</v>
      </c>
      <c r="P1543" s="19">
        <v>19</v>
      </c>
      <c r="Q1543" s="18">
        <f t="shared" si="121"/>
        <v>12.036667995217218</v>
      </c>
      <c r="R1543" s="20">
        <v>19906</v>
      </c>
      <c r="S1543" s="21">
        <v>195147</v>
      </c>
      <c r="T1543" s="21">
        <v>1298</v>
      </c>
      <c r="U1543" s="20">
        <f t="shared" si="122"/>
        <v>10.200515508821555</v>
      </c>
      <c r="V1543" s="22">
        <v>0</v>
      </c>
      <c r="W1543" s="23">
        <v>0</v>
      </c>
      <c r="X1543" s="23">
        <v>0</v>
      </c>
      <c r="Y1543" s="22" t="str">
        <f t="shared" si="123"/>
        <v/>
      </c>
      <c r="Z1543" s="16">
        <v>30074</v>
      </c>
      <c r="AA1543" s="17">
        <v>267390</v>
      </c>
      <c r="AB1543" s="17">
        <v>6844</v>
      </c>
      <c r="AC1543" s="37">
        <f t="shared" si="124"/>
        <v>11.24724185646434</v>
      </c>
    </row>
    <row r="1544" spans="1:29" x14ac:dyDescent="0.55000000000000004">
      <c r="A1544" s="13">
        <v>2022</v>
      </c>
      <c r="B1544" s="14">
        <v>27222</v>
      </c>
      <c r="C1544" s="15" t="s">
        <v>1325</v>
      </c>
      <c r="D1544" s="15" t="s">
        <v>83</v>
      </c>
      <c r="E1544" s="13" t="s">
        <v>8</v>
      </c>
      <c r="F1544" s="15" t="s">
        <v>9</v>
      </c>
      <c r="G1544" s="13" t="s">
        <v>10</v>
      </c>
      <c r="H1544" s="15" t="s">
        <v>12</v>
      </c>
      <c r="I1544" s="15" t="s">
        <v>13</v>
      </c>
      <c r="J1544" s="16">
        <v>8489</v>
      </c>
      <c r="K1544" s="17">
        <v>70235</v>
      </c>
      <c r="L1544" s="17">
        <v>5203</v>
      </c>
      <c r="M1544" s="36">
        <f t="shared" si="120"/>
        <v>12.086566526660498</v>
      </c>
      <c r="N1544" s="18">
        <v>8614</v>
      </c>
      <c r="O1544" s="19">
        <v>67223</v>
      </c>
      <c r="P1544" s="19">
        <v>1470</v>
      </c>
      <c r="Q1544" s="18">
        <f t="shared" si="121"/>
        <v>12.81406661410529</v>
      </c>
      <c r="R1544" s="20">
        <v>3248</v>
      </c>
      <c r="S1544" s="21">
        <v>41800</v>
      </c>
      <c r="T1544" s="21">
        <v>3</v>
      </c>
      <c r="U1544" s="20">
        <f t="shared" si="122"/>
        <v>7.7703349282296648</v>
      </c>
      <c r="V1544" s="22">
        <v>0</v>
      </c>
      <c r="W1544" s="23">
        <v>0</v>
      </c>
      <c r="X1544" s="23">
        <v>0</v>
      </c>
      <c r="Y1544" s="22" t="str">
        <f t="shared" si="123"/>
        <v/>
      </c>
      <c r="Z1544" s="16">
        <v>20351</v>
      </c>
      <c r="AA1544" s="17">
        <v>179258</v>
      </c>
      <c r="AB1544" s="17">
        <v>6676</v>
      </c>
      <c r="AC1544" s="37">
        <f t="shared" si="124"/>
        <v>11.352910330361825</v>
      </c>
    </row>
    <row r="1545" spans="1:29" x14ac:dyDescent="0.55000000000000004">
      <c r="A1545" s="13">
        <v>2022</v>
      </c>
      <c r="B1545" s="14">
        <v>27238</v>
      </c>
      <c r="C1545" s="15" t="s">
        <v>1326</v>
      </c>
      <c r="D1545" s="15" t="s">
        <v>160</v>
      </c>
      <c r="E1545" s="13" t="s">
        <v>8</v>
      </c>
      <c r="F1545" s="15" t="s">
        <v>9</v>
      </c>
      <c r="G1545" s="13" t="s">
        <v>10</v>
      </c>
      <c r="H1545" s="15" t="s">
        <v>16</v>
      </c>
      <c r="I1545" s="15" t="s">
        <v>161</v>
      </c>
      <c r="J1545" s="16">
        <v>59810</v>
      </c>
      <c r="K1545" s="17">
        <v>556060</v>
      </c>
      <c r="L1545" s="17">
        <v>40312</v>
      </c>
      <c r="M1545" s="36">
        <f t="shared" si="120"/>
        <v>10.756033521562422</v>
      </c>
      <c r="N1545" s="18">
        <v>10254</v>
      </c>
      <c r="O1545" s="19">
        <v>102051</v>
      </c>
      <c r="P1545" s="19">
        <v>3184</v>
      </c>
      <c r="Q1545" s="18">
        <f t="shared" si="121"/>
        <v>10.047917217861658</v>
      </c>
      <c r="R1545" s="20"/>
      <c r="S1545" s="21"/>
      <c r="T1545" s="21"/>
      <c r="U1545" s="20" t="str">
        <f t="shared" si="122"/>
        <v/>
      </c>
      <c r="V1545" s="22"/>
      <c r="W1545" s="23"/>
      <c r="X1545" s="23"/>
      <c r="Y1545" s="22" t="str">
        <f t="shared" si="123"/>
        <v/>
      </c>
      <c r="Z1545" s="16">
        <v>70064</v>
      </c>
      <c r="AA1545" s="17">
        <v>658111</v>
      </c>
      <c r="AB1545" s="17">
        <v>43496</v>
      </c>
      <c r="AC1545" s="37">
        <f t="shared" si="124"/>
        <v>10.646228371809618</v>
      </c>
    </row>
    <row r="1546" spans="1:29" x14ac:dyDescent="0.55000000000000004">
      <c r="A1546" s="13">
        <v>2022</v>
      </c>
      <c r="B1546" s="14">
        <v>27369</v>
      </c>
      <c r="C1546" s="15" t="s">
        <v>1327</v>
      </c>
      <c r="D1546" s="15" t="s">
        <v>77</v>
      </c>
      <c r="E1546" s="13" t="s">
        <v>8</v>
      </c>
      <c r="F1546" s="15" t="s">
        <v>9</v>
      </c>
      <c r="G1546" s="13" t="s">
        <v>10</v>
      </c>
      <c r="H1546" s="15" t="s">
        <v>16</v>
      </c>
      <c r="I1546" s="15" t="s">
        <v>78</v>
      </c>
      <c r="J1546" s="16">
        <v>43568.800000000003</v>
      </c>
      <c r="K1546" s="17">
        <v>240809</v>
      </c>
      <c r="L1546" s="17">
        <v>17008</v>
      </c>
      <c r="M1546" s="36">
        <f t="shared" si="120"/>
        <v>18.092679260326648</v>
      </c>
      <c r="N1546" s="18">
        <v>13176.3</v>
      </c>
      <c r="O1546" s="19">
        <v>84469</v>
      </c>
      <c r="P1546" s="19">
        <v>3106</v>
      </c>
      <c r="Q1546" s="18">
        <f t="shared" si="121"/>
        <v>15.598977139542317</v>
      </c>
      <c r="R1546" s="20">
        <v>9838.7999999999993</v>
      </c>
      <c r="S1546" s="21">
        <v>117243</v>
      </c>
      <c r="T1546" s="21">
        <v>15</v>
      </c>
      <c r="U1546" s="20">
        <f t="shared" si="122"/>
        <v>8.3918016427419975</v>
      </c>
      <c r="V1546" s="22"/>
      <c r="W1546" s="23"/>
      <c r="X1546" s="23"/>
      <c r="Y1546" s="22" t="str">
        <f t="shared" si="123"/>
        <v/>
      </c>
      <c r="Z1546" s="16">
        <v>66583.899999999994</v>
      </c>
      <c r="AA1546" s="17">
        <v>442521</v>
      </c>
      <c r="AB1546" s="17">
        <v>20129</v>
      </c>
      <c r="AC1546" s="37">
        <f t="shared" si="124"/>
        <v>15.04649496860036</v>
      </c>
    </row>
    <row r="1547" spans="1:29" x14ac:dyDescent="0.55000000000000004">
      <c r="A1547" s="13">
        <v>2022</v>
      </c>
      <c r="B1547" s="14">
        <v>27599</v>
      </c>
      <c r="C1547" s="15" t="s">
        <v>1328</v>
      </c>
      <c r="D1547" s="15" t="s">
        <v>57</v>
      </c>
      <c r="E1547" s="13" t="s">
        <v>8</v>
      </c>
      <c r="F1547" s="15" t="s">
        <v>9</v>
      </c>
      <c r="G1547" s="13" t="s">
        <v>10</v>
      </c>
      <c r="H1547" s="15" t="s">
        <v>16</v>
      </c>
      <c r="I1547" s="15" t="s">
        <v>21</v>
      </c>
      <c r="J1547" s="16">
        <v>27923</v>
      </c>
      <c r="K1547" s="17">
        <v>196425</v>
      </c>
      <c r="L1547" s="17">
        <v>14648</v>
      </c>
      <c r="M1547" s="36">
        <f t="shared" si="120"/>
        <v>14.215603920071274</v>
      </c>
      <c r="N1547" s="18">
        <v>10900</v>
      </c>
      <c r="O1547" s="19">
        <v>100403</v>
      </c>
      <c r="P1547" s="19">
        <v>321</v>
      </c>
      <c r="Q1547" s="18">
        <f t="shared" si="121"/>
        <v>10.856249315259504</v>
      </c>
      <c r="R1547" s="20">
        <v>8056</v>
      </c>
      <c r="S1547" s="21">
        <v>100314</v>
      </c>
      <c r="T1547" s="21">
        <v>1</v>
      </c>
      <c r="U1547" s="20">
        <f t="shared" si="122"/>
        <v>8.0307833403114213</v>
      </c>
      <c r="V1547" s="22"/>
      <c r="W1547" s="23"/>
      <c r="X1547" s="23"/>
      <c r="Y1547" s="22" t="str">
        <f t="shared" si="123"/>
        <v/>
      </c>
      <c r="Z1547" s="16">
        <v>46879</v>
      </c>
      <c r="AA1547" s="17">
        <v>397142</v>
      </c>
      <c r="AB1547" s="17">
        <v>14970</v>
      </c>
      <c r="AC1547" s="37">
        <f t="shared" si="124"/>
        <v>11.804090224655162</v>
      </c>
    </row>
    <row r="1548" spans="1:29" x14ac:dyDescent="0.55000000000000004">
      <c r="A1548" s="13">
        <v>2022</v>
      </c>
      <c r="B1548" s="14">
        <v>28541</v>
      </c>
      <c r="C1548" s="15" t="s">
        <v>1329</v>
      </c>
      <c r="D1548" s="15" t="s">
        <v>153</v>
      </c>
      <c r="E1548" s="13" t="s">
        <v>8</v>
      </c>
      <c r="F1548" s="15" t="s">
        <v>9</v>
      </c>
      <c r="G1548" s="13" t="s">
        <v>10</v>
      </c>
      <c r="H1548" s="15" t="s">
        <v>138</v>
      </c>
      <c r="I1548" s="15" t="s">
        <v>139</v>
      </c>
      <c r="J1548" s="16">
        <v>5566.9</v>
      </c>
      <c r="K1548" s="17">
        <v>77719</v>
      </c>
      <c r="L1548" s="17">
        <v>3750</v>
      </c>
      <c r="M1548" s="36">
        <f t="shared" si="120"/>
        <v>7.162855929695441</v>
      </c>
      <c r="N1548" s="18">
        <v>1466.9</v>
      </c>
      <c r="O1548" s="19">
        <v>21600</v>
      </c>
      <c r="P1548" s="19">
        <v>553</v>
      </c>
      <c r="Q1548" s="18">
        <f t="shared" si="121"/>
        <v>6.7912037037037036</v>
      </c>
      <c r="R1548" s="20">
        <v>51235.199999999997</v>
      </c>
      <c r="S1548" s="21">
        <v>869489</v>
      </c>
      <c r="T1548" s="21">
        <v>6</v>
      </c>
      <c r="U1548" s="20">
        <f t="shared" si="122"/>
        <v>5.892564483276959</v>
      </c>
      <c r="V1548" s="22">
        <v>0</v>
      </c>
      <c r="W1548" s="23">
        <v>0</v>
      </c>
      <c r="X1548" s="23">
        <v>0</v>
      </c>
      <c r="Y1548" s="22" t="str">
        <f t="shared" si="123"/>
        <v/>
      </c>
      <c r="Z1548" s="16">
        <v>58269</v>
      </c>
      <c r="AA1548" s="17">
        <v>968808</v>
      </c>
      <c r="AB1548" s="17">
        <v>4309</v>
      </c>
      <c r="AC1548" s="37">
        <f t="shared" si="124"/>
        <v>6.0145044219288035</v>
      </c>
    </row>
    <row r="1549" spans="1:29" x14ac:dyDescent="0.55000000000000004">
      <c r="A1549" s="13">
        <v>2022</v>
      </c>
      <c r="B1549" s="14">
        <v>28604</v>
      </c>
      <c r="C1549" s="15" t="s">
        <v>1330</v>
      </c>
      <c r="D1549" s="15" t="s">
        <v>77</v>
      </c>
      <c r="E1549" s="13" t="s">
        <v>8</v>
      </c>
      <c r="F1549" s="15" t="s">
        <v>9</v>
      </c>
      <c r="G1549" s="13" t="s">
        <v>10</v>
      </c>
      <c r="H1549" s="15" t="s">
        <v>12</v>
      </c>
      <c r="I1549" s="15" t="s">
        <v>78</v>
      </c>
      <c r="J1549" s="16">
        <v>26342.400000000001</v>
      </c>
      <c r="K1549" s="17">
        <v>294877</v>
      </c>
      <c r="L1549" s="17">
        <v>19905</v>
      </c>
      <c r="M1549" s="36">
        <f t="shared" si="120"/>
        <v>8.9333518721365195</v>
      </c>
      <c r="N1549" s="18">
        <v>19162.8</v>
      </c>
      <c r="O1549" s="19">
        <v>226216</v>
      </c>
      <c r="P1549" s="19">
        <v>4022</v>
      </c>
      <c r="Q1549" s="18">
        <f t="shared" si="121"/>
        <v>8.4710188492414318</v>
      </c>
      <c r="R1549" s="20"/>
      <c r="S1549" s="21"/>
      <c r="T1549" s="21"/>
      <c r="U1549" s="20" t="str">
        <f t="shared" si="122"/>
        <v/>
      </c>
      <c r="V1549" s="22"/>
      <c r="W1549" s="23"/>
      <c r="X1549" s="23"/>
      <c r="Y1549" s="22" t="str">
        <f t="shared" si="123"/>
        <v/>
      </c>
      <c r="Z1549" s="16">
        <v>45505.2</v>
      </c>
      <c r="AA1549" s="17">
        <v>521093</v>
      </c>
      <c r="AB1549" s="17">
        <v>23927</v>
      </c>
      <c r="AC1549" s="37">
        <f t="shared" si="124"/>
        <v>8.7326446526819588</v>
      </c>
    </row>
    <row r="1550" spans="1:29" x14ac:dyDescent="0.55000000000000004">
      <c r="A1550" s="13">
        <v>2022</v>
      </c>
      <c r="B1550" s="14">
        <v>28802</v>
      </c>
      <c r="C1550" s="15" t="s">
        <v>1331</v>
      </c>
      <c r="D1550" s="15" t="s">
        <v>495</v>
      </c>
      <c r="E1550" s="13" t="s">
        <v>24</v>
      </c>
      <c r="F1550" s="15" t="s">
        <v>25</v>
      </c>
      <c r="G1550" s="13" t="s">
        <v>10</v>
      </c>
      <c r="H1550" s="15" t="s">
        <v>26</v>
      </c>
      <c r="I1550" s="15" t="s">
        <v>17</v>
      </c>
      <c r="J1550" s="16">
        <v>0</v>
      </c>
      <c r="K1550" s="17">
        <v>0</v>
      </c>
      <c r="L1550" s="17">
        <v>0</v>
      </c>
      <c r="M1550" s="36" t="str">
        <f t="shared" si="120"/>
        <v xml:space="preserve"> </v>
      </c>
      <c r="N1550" s="18">
        <v>1401</v>
      </c>
      <c r="O1550" s="19">
        <v>19220</v>
      </c>
      <c r="P1550" s="19">
        <v>9</v>
      </c>
      <c r="Q1550" s="18">
        <f t="shared" si="121"/>
        <v>7.2892819979188337</v>
      </c>
      <c r="R1550" s="20">
        <v>0</v>
      </c>
      <c r="S1550" s="21">
        <v>0</v>
      </c>
      <c r="T1550" s="21">
        <v>0</v>
      </c>
      <c r="U1550" s="20" t="str">
        <f t="shared" si="122"/>
        <v/>
      </c>
      <c r="V1550" s="22">
        <v>0</v>
      </c>
      <c r="W1550" s="23">
        <v>0</v>
      </c>
      <c r="X1550" s="23">
        <v>0</v>
      </c>
      <c r="Y1550" s="22" t="str">
        <f t="shared" si="123"/>
        <v/>
      </c>
      <c r="Z1550" s="16">
        <v>1401</v>
      </c>
      <c r="AA1550" s="17">
        <v>19220</v>
      </c>
      <c r="AB1550" s="17">
        <v>9</v>
      </c>
      <c r="AC1550" s="37">
        <f t="shared" si="124"/>
        <v>7.2892819979188337</v>
      </c>
    </row>
    <row r="1551" spans="1:29" x14ac:dyDescent="0.55000000000000004">
      <c r="A1551" s="13">
        <v>2022</v>
      </c>
      <c r="B1551" s="14">
        <v>28802</v>
      </c>
      <c r="C1551" s="15" t="s">
        <v>1331</v>
      </c>
      <c r="D1551" s="15" t="s">
        <v>145</v>
      </c>
      <c r="E1551" s="13" t="s">
        <v>24</v>
      </c>
      <c r="F1551" s="15" t="s">
        <v>25</v>
      </c>
      <c r="G1551" s="13" t="s">
        <v>10</v>
      </c>
      <c r="H1551" s="15" t="s">
        <v>26</v>
      </c>
      <c r="I1551" s="15" t="s">
        <v>17</v>
      </c>
      <c r="J1551" s="16">
        <v>0</v>
      </c>
      <c r="K1551" s="17">
        <v>0</v>
      </c>
      <c r="L1551" s="17">
        <v>0</v>
      </c>
      <c r="M1551" s="36" t="str">
        <f t="shared" si="120"/>
        <v xml:space="preserve"> </v>
      </c>
      <c r="N1551" s="18">
        <v>7494</v>
      </c>
      <c r="O1551" s="19">
        <v>136044</v>
      </c>
      <c r="P1551" s="19">
        <v>16</v>
      </c>
      <c r="Q1551" s="18">
        <f t="shared" si="121"/>
        <v>5.5085119520155246</v>
      </c>
      <c r="R1551" s="20">
        <v>3574</v>
      </c>
      <c r="S1551" s="21">
        <v>70598</v>
      </c>
      <c r="T1551" s="21">
        <v>5</v>
      </c>
      <c r="U1551" s="20">
        <f t="shared" si="122"/>
        <v>5.0624663588203633</v>
      </c>
      <c r="V1551" s="22">
        <v>0</v>
      </c>
      <c r="W1551" s="23">
        <v>0</v>
      </c>
      <c r="X1551" s="23">
        <v>0</v>
      </c>
      <c r="Y1551" s="22" t="str">
        <f t="shared" si="123"/>
        <v/>
      </c>
      <c r="Z1551" s="16">
        <v>11068</v>
      </c>
      <c r="AA1551" s="17">
        <v>206642</v>
      </c>
      <c r="AB1551" s="17">
        <v>21</v>
      </c>
      <c r="AC1551" s="37">
        <f t="shared" si="124"/>
        <v>5.3561231501824409</v>
      </c>
    </row>
    <row r="1552" spans="1:29" x14ac:dyDescent="0.55000000000000004">
      <c r="A1552" s="13">
        <v>2022</v>
      </c>
      <c r="B1552" s="14">
        <v>28802</v>
      </c>
      <c r="C1552" s="15" t="s">
        <v>1331</v>
      </c>
      <c r="D1552" s="15" t="s">
        <v>15</v>
      </c>
      <c r="E1552" s="13" t="s">
        <v>24</v>
      </c>
      <c r="F1552" s="15" t="s">
        <v>25</v>
      </c>
      <c r="G1552" s="13" t="s">
        <v>10</v>
      </c>
      <c r="H1552" s="15" t="s">
        <v>26</v>
      </c>
      <c r="I1552" s="15" t="s">
        <v>17</v>
      </c>
      <c r="J1552" s="16">
        <v>0</v>
      </c>
      <c r="K1552" s="17">
        <v>0</v>
      </c>
      <c r="L1552" s="17">
        <v>0</v>
      </c>
      <c r="M1552" s="36" t="str">
        <f t="shared" si="120"/>
        <v xml:space="preserve"> </v>
      </c>
      <c r="N1552" s="18">
        <v>7195</v>
      </c>
      <c r="O1552" s="19">
        <v>124211</v>
      </c>
      <c r="P1552" s="19">
        <v>39</v>
      </c>
      <c r="Q1552" s="18">
        <f t="shared" si="121"/>
        <v>5.7925626554813991</v>
      </c>
      <c r="R1552" s="20">
        <v>2206</v>
      </c>
      <c r="S1552" s="21">
        <v>38825</v>
      </c>
      <c r="T1552" s="21">
        <v>8</v>
      </c>
      <c r="U1552" s="20">
        <f t="shared" si="122"/>
        <v>5.6819059884095307</v>
      </c>
      <c r="V1552" s="22">
        <v>0</v>
      </c>
      <c r="W1552" s="23">
        <v>0</v>
      </c>
      <c r="X1552" s="23">
        <v>0</v>
      </c>
      <c r="Y1552" s="22" t="str">
        <f t="shared" si="123"/>
        <v/>
      </c>
      <c r="Z1552" s="16">
        <v>9401</v>
      </c>
      <c r="AA1552" s="17">
        <v>163036</v>
      </c>
      <c r="AB1552" s="17">
        <v>47</v>
      </c>
      <c r="AC1552" s="37">
        <f t="shared" si="124"/>
        <v>5.7662111435511179</v>
      </c>
    </row>
    <row r="1553" spans="1:29" x14ac:dyDescent="0.55000000000000004">
      <c r="A1553" s="13">
        <v>2022</v>
      </c>
      <c r="B1553" s="14">
        <v>28802</v>
      </c>
      <c r="C1553" s="15" t="s">
        <v>1331</v>
      </c>
      <c r="D1553" s="15" t="s">
        <v>424</v>
      </c>
      <c r="E1553" s="13" t="s">
        <v>24</v>
      </c>
      <c r="F1553" s="15" t="s">
        <v>25</v>
      </c>
      <c r="G1553" s="13" t="s">
        <v>10</v>
      </c>
      <c r="H1553" s="15" t="s">
        <v>26</v>
      </c>
      <c r="I1553" s="15" t="s">
        <v>779</v>
      </c>
      <c r="J1553" s="16">
        <v>0</v>
      </c>
      <c r="K1553" s="17">
        <v>0</v>
      </c>
      <c r="L1553" s="17">
        <v>0</v>
      </c>
      <c r="M1553" s="36" t="str">
        <f t="shared" si="120"/>
        <v xml:space="preserve"> </v>
      </c>
      <c r="N1553" s="18">
        <v>395</v>
      </c>
      <c r="O1553" s="19">
        <v>13104</v>
      </c>
      <c r="P1553" s="19">
        <v>1</v>
      </c>
      <c r="Q1553" s="18">
        <f t="shared" si="121"/>
        <v>3.0143467643467643</v>
      </c>
      <c r="R1553" s="20">
        <v>34739</v>
      </c>
      <c r="S1553" s="21">
        <v>466216</v>
      </c>
      <c r="T1553" s="21">
        <v>5</v>
      </c>
      <c r="U1553" s="20">
        <f t="shared" si="122"/>
        <v>7.4512672237761031</v>
      </c>
      <c r="V1553" s="22">
        <v>0</v>
      </c>
      <c r="W1553" s="23">
        <v>0</v>
      </c>
      <c r="X1553" s="23">
        <v>0</v>
      </c>
      <c r="Y1553" s="22" t="str">
        <f t="shared" si="123"/>
        <v/>
      </c>
      <c r="Z1553" s="16">
        <v>35134</v>
      </c>
      <c r="AA1553" s="17">
        <v>479320</v>
      </c>
      <c r="AB1553" s="17">
        <v>6</v>
      </c>
      <c r="AC1553" s="37">
        <f t="shared" si="124"/>
        <v>7.3299674538930146</v>
      </c>
    </row>
    <row r="1554" spans="1:29" x14ac:dyDescent="0.55000000000000004">
      <c r="A1554" s="13">
        <v>2022</v>
      </c>
      <c r="B1554" s="14">
        <v>28802</v>
      </c>
      <c r="C1554" s="15" t="s">
        <v>1331</v>
      </c>
      <c r="D1554" s="15" t="s">
        <v>107</v>
      </c>
      <c r="E1554" s="13" t="s">
        <v>24</v>
      </c>
      <c r="F1554" s="15" t="s">
        <v>25</v>
      </c>
      <c r="G1554" s="13" t="s">
        <v>10</v>
      </c>
      <c r="H1554" s="15" t="s">
        <v>26</v>
      </c>
      <c r="I1554" s="15" t="s">
        <v>17</v>
      </c>
      <c r="J1554" s="16">
        <v>0</v>
      </c>
      <c r="K1554" s="17">
        <v>0</v>
      </c>
      <c r="L1554" s="17">
        <v>0</v>
      </c>
      <c r="M1554" s="36" t="str">
        <f t="shared" si="120"/>
        <v xml:space="preserve"> </v>
      </c>
      <c r="N1554" s="18">
        <v>18600</v>
      </c>
      <c r="O1554" s="19">
        <v>199857</v>
      </c>
      <c r="P1554" s="19">
        <v>62</v>
      </c>
      <c r="Q1554" s="18">
        <f t="shared" si="121"/>
        <v>9.3066542577943228</v>
      </c>
      <c r="R1554" s="20">
        <v>3001</v>
      </c>
      <c r="S1554" s="21">
        <v>35124</v>
      </c>
      <c r="T1554" s="21">
        <v>13</v>
      </c>
      <c r="U1554" s="20">
        <f t="shared" si="122"/>
        <v>8.5440154879854227</v>
      </c>
      <c r="V1554" s="22">
        <v>0</v>
      </c>
      <c r="W1554" s="23">
        <v>0</v>
      </c>
      <c r="X1554" s="23">
        <v>0</v>
      </c>
      <c r="Y1554" s="22" t="str">
        <f t="shared" si="123"/>
        <v/>
      </c>
      <c r="Z1554" s="16">
        <v>21601</v>
      </c>
      <c r="AA1554" s="17">
        <v>234981</v>
      </c>
      <c r="AB1554" s="17">
        <v>75</v>
      </c>
      <c r="AC1554" s="37">
        <f t="shared" si="124"/>
        <v>9.1926581298062402</v>
      </c>
    </row>
    <row r="1555" spans="1:29" x14ac:dyDescent="0.55000000000000004">
      <c r="A1555" s="13">
        <v>2022</v>
      </c>
      <c r="B1555" s="14">
        <v>28802</v>
      </c>
      <c r="C1555" s="15" t="s">
        <v>1331</v>
      </c>
      <c r="D1555" s="15" t="s">
        <v>146</v>
      </c>
      <c r="E1555" s="13" t="s">
        <v>24</v>
      </c>
      <c r="F1555" s="15" t="s">
        <v>25</v>
      </c>
      <c r="G1555" s="13" t="s">
        <v>10</v>
      </c>
      <c r="H1555" s="15" t="s">
        <v>26</v>
      </c>
      <c r="I1555" s="15" t="s">
        <v>17</v>
      </c>
      <c r="J1555" s="16">
        <v>0</v>
      </c>
      <c r="K1555" s="17">
        <v>0</v>
      </c>
      <c r="L1555" s="17">
        <v>0</v>
      </c>
      <c r="M1555" s="36" t="str">
        <f t="shared" si="120"/>
        <v xml:space="preserve"> </v>
      </c>
      <c r="N1555" s="18">
        <v>2931</v>
      </c>
      <c r="O1555" s="19">
        <v>66314</v>
      </c>
      <c r="P1555" s="19">
        <v>14</v>
      </c>
      <c r="Q1555" s="18">
        <f t="shared" si="121"/>
        <v>4.4198811713966881</v>
      </c>
      <c r="R1555" s="20">
        <v>2157</v>
      </c>
      <c r="S1555" s="21">
        <v>54056</v>
      </c>
      <c r="T1555" s="21">
        <v>14</v>
      </c>
      <c r="U1555" s="20">
        <f t="shared" si="122"/>
        <v>3.990306348971437</v>
      </c>
      <c r="V1555" s="22">
        <v>0</v>
      </c>
      <c r="W1555" s="23">
        <v>0</v>
      </c>
      <c r="X1555" s="23">
        <v>0</v>
      </c>
      <c r="Y1555" s="22" t="str">
        <f t="shared" si="123"/>
        <v/>
      </c>
      <c r="Z1555" s="16">
        <v>5088</v>
      </c>
      <c r="AA1555" s="17">
        <v>120370</v>
      </c>
      <c r="AB1555" s="17">
        <v>28</v>
      </c>
      <c r="AC1555" s="37">
        <f t="shared" si="124"/>
        <v>4.2269668522056989</v>
      </c>
    </row>
    <row r="1556" spans="1:29" x14ac:dyDescent="0.55000000000000004">
      <c r="A1556" s="13">
        <v>2022</v>
      </c>
      <c r="B1556" s="14">
        <v>28802</v>
      </c>
      <c r="C1556" s="15" t="s">
        <v>1331</v>
      </c>
      <c r="D1556" s="15" t="s">
        <v>29</v>
      </c>
      <c r="E1556" s="13" t="s">
        <v>24</v>
      </c>
      <c r="F1556" s="15" t="s">
        <v>25</v>
      </c>
      <c r="G1556" s="13" t="s">
        <v>10</v>
      </c>
      <c r="H1556" s="15" t="s">
        <v>26</v>
      </c>
      <c r="I1556" s="15" t="s">
        <v>17</v>
      </c>
      <c r="J1556" s="16">
        <v>0</v>
      </c>
      <c r="K1556" s="17">
        <v>0</v>
      </c>
      <c r="L1556" s="17">
        <v>0</v>
      </c>
      <c r="M1556" s="36" t="str">
        <f t="shared" si="120"/>
        <v xml:space="preserve"> </v>
      </c>
      <c r="N1556" s="18">
        <v>78256</v>
      </c>
      <c r="O1556" s="19">
        <v>1318785</v>
      </c>
      <c r="P1556" s="19">
        <v>248</v>
      </c>
      <c r="Q1556" s="18">
        <f t="shared" si="121"/>
        <v>5.9339467767680096</v>
      </c>
      <c r="R1556" s="20">
        <v>43654</v>
      </c>
      <c r="S1556" s="21">
        <v>816418</v>
      </c>
      <c r="T1556" s="21">
        <v>80</v>
      </c>
      <c r="U1556" s="20">
        <f t="shared" si="122"/>
        <v>5.3470158668721171</v>
      </c>
      <c r="V1556" s="22">
        <v>0</v>
      </c>
      <c r="W1556" s="23">
        <v>0</v>
      </c>
      <c r="X1556" s="23">
        <v>0</v>
      </c>
      <c r="Y1556" s="22" t="str">
        <f t="shared" si="123"/>
        <v/>
      </c>
      <c r="Z1556" s="16">
        <v>121910</v>
      </c>
      <c r="AA1556" s="17">
        <v>2135203</v>
      </c>
      <c r="AB1556" s="17">
        <v>328</v>
      </c>
      <c r="AC1556" s="37">
        <f t="shared" si="124"/>
        <v>5.7095273845156642</v>
      </c>
    </row>
    <row r="1557" spans="1:29" x14ac:dyDescent="0.55000000000000004">
      <c r="A1557" s="13">
        <v>2022</v>
      </c>
      <c r="B1557" s="14">
        <v>28802</v>
      </c>
      <c r="C1557" s="15" t="s">
        <v>1331</v>
      </c>
      <c r="D1557" s="15" t="s">
        <v>77</v>
      </c>
      <c r="E1557" s="13" t="s">
        <v>76</v>
      </c>
      <c r="F1557" s="15" t="s">
        <v>9</v>
      </c>
      <c r="G1557" s="13" t="s">
        <v>10</v>
      </c>
      <c r="H1557" s="15" t="s">
        <v>26</v>
      </c>
      <c r="I1557" s="15" t="s">
        <v>78</v>
      </c>
      <c r="J1557" s="16">
        <v>0</v>
      </c>
      <c r="K1557" s="17">
        <v>0</v>
      </c>
      <c r="L1557" s="17">
        <v>0</v>
      </c>
      <c r="M1557" s="36" t="str">
        <f t="shared" si="120"/>
        <v xml:space="preserve"> </v>
      </c>
      <c r="N1557" s="18">
        <v>0</v>
      </c>
      <c r="O1557" s="19">
        <v>0</v>
      </c>
      <c r="P1557" s="19">
        <v>0</v>
      </c>
      <c r="Q1557" s="18" t="str">
        <f t="shared" si="121"/>
        <v/>
      </c>
      <c r="R1557" s="20">
        <v>2305</v>
      </c>
      <c r="S1557" s="21">
        <v>52024</v>
      </c>
      <c r="T1557" s="21">
        <v>4</v>
      </c>
      <c r="U1557" s="20">
        <f t="shared" si="122"/>
        <v>4.4306473935106876</v>
      </c>
      <c r="V1557" s="22">
        <v>0</v>
      </c>
      <c r="W1557" s="23">
        <v>0</v>
      </c>
      <c r="X1557" s="23">
        <v>0</v>
      </c>
      <c r="Y1557" s="22" t="str">
        <f t="shared" si="123"/>
        <v/>
      </c>
      <c r="Z1557" s="16">
        <v>2305</v>
      </c>
      <c r="AA1557" s="17">
        <v>52024</v>
      </c>
      <c r="AB1557" s="17">
        <v>4</v>
      </c>
      <c r="AC1557" s="37">
        <f t="shared" si="124"/>
        <v>4.4306473935106876</v>
      </c>
    </row>
    <row r="1558" spans="1:29" x14ac:dyDescent="0.55000000000000004">
      <c r="A1558" s="13">
        <v>2022</v>
      </c>
      <c r="B1558" s="14">
        <v>28978</v>
      </c>
      <c r="C1558" s="15" t="s">
        <v>1332</v>
      </c>
      <c r="D1558" s="15" t="s">
        <v>77</v>
      </c>
      <c r="E1558" s="13" t="s">
        <v>8</v>
      </c>
      <c r="F1558" s="15" t="s">
        <v>9</v>
      </c>
      <c r="G1558" s="13" t="s">
        <v>10</v>
      </c>
      <c r="H1558" s="15" t="s">
        <v>12</v>
      </c>
      <c r="I1558" s="15" t="s">
        <v>78</v>
      </c>
      <c r="J1558" s="16">
        <v>26875</v>
      </c>
      <c r="K1558" s="17">
        <v>264227</v>
      </c>
      <c r="L1558" s="17">
        <v>21873</v>
      </c>
      <c r="M1558" s="36">
        <f t="shared" si="120"/>
        <v>10.171178569941755</v>
      </c>
      <c r="N1558" s="18">
        <v>34944</v>
      </c>
      <c r="O1558" s="19">
        <v>395007</v>
      </c>
      <c r="P1558" s="19">
        <v>3617</v>
      </c>
      <c r="Q1558" s="18">
        <f t="shared" si="121"/>
        <v>8.8464255063834312</v>
      </c>
      <c r="R1558" s="20">
        <v>214</v>
      </c>
      <c r="S1558" s="21">
        <v>2575</v>
      </c>
      <c r="T1558" s="21">
        <v>2</v>
      </c>
      <c r="U1558" s="20">
        <f t="shared" si="122"/>
        <v>8.3106796116504853</v>
      </c>
      <c r="V1558" s="22"/>
      <c r="W1558" s="23"/>
      <c r="X1558" s="23"/>
      <c r="Y1558" s="22" t="str">
        <f t="shared" si="123"/>
        <v/>
      </c>
      <c r="Z1558" s="16">
        <v>62033</v>
      </c>
      <c r="AA1558" s="17">
        <v>661809</v>
      </c>
      <c r="AB1558" s="17">
        <v>25492</v>
      </c>
      <c r="AC1558" s="37">
        <f t="shared" si="124"/>
        <v>9.3732481728111878</v>
      </c>
    </row>
    <row r="1559" spans="1:29" x14ac:dyDescent="0.55000000000000004">
      <c r="A1559" s="13">
        <v>2022</v>
      </c>
      <c r="B1559" s="14">
        <v>30518</v>
      </c>
      <c r="C1559" s="15" t="s">
        <v>1333</v>
      </c>
      <c r="D1559" s="15" t="s">
        <v>35</v>
      </c>
      <c r="E1559" s="13" t="s">
        <v>8</v>
      </c>
      <c r="F1559" s="15" t="s">
        <v>9</v>
      </c>
      <c r="G1559" s="13" t="s">
        <v>10</v>
      </c>
      <c r="H1559" s="15" t="s">
        <v>138</v>
      </c>
      <c r="I1559" s="15" t="s">
        <v>37</v>
      </c>
      <c r="J1559" s="16">
        <v>53107</v>
      </c>
      <c r="K1559" s="17">
        <v>355935</v>
      </c>
      <c r="L1559" s="17">
        <v>27889</v>
      </c>
      <c r="M1559" s="36">
        <f t="shared" si="120"/>
        <v>14.920420863359885</v>
      </c>
      <c r="N1559" s="18">
        <v>21037</v>
      </c>
      <c r="O1559" s="19">
        <v>190974</v>
      </c>
      <c r="P1559" s="19">
        <v>1826</v>
      </c>
      <c r="Q1559" s="18">
        <f t="shared" si="121"/>
        <v>11.015635636264623</v>
      </c>
      <c r="R1559" s="20">
        <v>8772</v>
      </c>
      <c r="S1559" s="21">
        <v>220486</v>
      </c>
      <c r="T1559" s="21">
        <v>367</v>
      </c>
      <c r="U1559" s="20">
        <f t="shared" si="122"/>
        <v>3.9784838946690493</v>
      </c>
      <c r="V1559" s="22"/>
      <c r="W1559" s="23"/>
      <c r="X1559" s="23"/>
      <c r="Y1559" s="22" t="str">
        <f t="shared" si="123"/>
        <v/>
      </c>
      <c r="Z1559" s="16">
        <v>82916</v>
      </c>
      <c r="AA1559" s="17">
        <v>767395</v>
      </c>
      <c r="AB1559" s="17">
        <v>30082</v>
      </c>
      <c r="AC1559" s="37">
        <f t="shared" si="124"/>
        <v>10.80486581226096</v>
      </c>
    </row>
    <row r="1560" spans="1:29" x14ac:dyDescent="0.55000000000000004">
      <c r="A1560" s="13">
        <v>2022</v>
      </c>
      <c r="B1560" s="14">
        <v>31833</v>
      </c>
      <c r="C1560" s="15" t="s">
        <v>1334</v>
      </c>
      <c r="D1560" s="15" t="s">
        <v>127</v>
      </c>
      <c r="E1560" s="13" t="s">
        <v>8</v>
      </c>
      <c r="F1560" s="15" t="s">
        <v>9</v>
      </c>
      <c r="G1560" s="13" t="s">
        <v>10</v>
      </c>
      <c r="H1560" s="15" t="s">
        <v>16</v>
      </c>
      <c r="I1560" s="15" t="s">
        <v>40</v>
      </c>
      <c r="J1560" s="16">
        <v>22037.3</v>
      </c>
      <c r="K1560" s="17">
        <v>164475</v>
      </c>
      <c r="L1560" s="17">
        <v>10695</v>
      </c>
      <c r="M1560" s="36">
        <f t="shared" si="120"/>
        <v>13.398571211430307</v>
      </c>
      <c r="N1560" s="18">
        <v>1943.8</v>
      </c>
      <c r="O1560" s="19">
        <v>14749</v>
      </c>
      <c r="P1560" s="19">
        <v>560</v>
      </c>
      <c r="Q1560" s="18">
        <f t="shared" si="121"/>
        <v>13.179198589734897</v>
      </c>
      <c r="R1560" s="20">
        <v>63</v>
      </c>
      <c r="S1560" s="21">
        <v>732</v>
      </c>
      <c r="T1560" s="21">
        <v>1</v>
      </c>
      <c r="U1560" s="20">
        <f t="shared" si="122"/>
        <v>8.6065573770491799</v>
      </c>
      <c r="V1560" s="22"/>
      <c r="W1560" s="23"/>
      <c r="X1560" s="23"/>
      <c r="Y1560" s="22" t="str">
        <f t="shared" si="123"/>
        <v/>
      </c>
      <c r="Z1560" s="16">
        <v>24044.1</v>
      </c>
      <c r="AA1560" s="17">
        <v>179956</v>
      </c>
      <c r="AB1560" s="17">
        <v>11256</v>
      </c>
      <c r="AC1560" s="37">
        <f t="shared" si="124"/>
        <v>13.361099379848406</v>
      </c>
    </row>
    <row r="1561" spans="1:29" x14ac:dyDescent="0.55000000000000004">
      <c r="A1561" s="13">
        <v>2022</v>
      </c>
      <c r="B1561" s="14">
        <v>31833</v>
      </c>
      <c r="C1561" s="15" t="s">
        <v>1334</v>
      </c>
      <c r="D1561" s="15" t="s">
        <v>50</v>
      </c>
      <c r="E1561" s="13" t="s">
        <v>8</v>
      </c>
      <c r="F1561" s="15" t="s">
        <v>9</v>
      </c>
      <c r="G1561" s="13" t="s">
        <v>10</v>
      </c>
      <c r="H1561" s="15" t="s">
        <v>16</v>
      </c>
      <c r="I1561" s="15" t="s">
        <v>40</v>
      </c>
      <c r="J1561" s="16">
        <v>50079</v>
      </c>
      <c r="K1561" s="17">
        <v>367000</v>
      </c>
      <c r="L1561" s="17">
        <v>26394</v>
      </c>
      <c r="M1561" s="36">
        <f t="shared" si="120"/>
        <v>13.64550408719346</v>
      </c>
      <c r="N1561" s="18">
        <v>7602.3</v>
      </c>
      <c r="O1561" s="19">
        <v>60084</v>
      </c>
      <c r="P1561" s="19">
        <v>2175</v>
      </c>
      <c r="Q1561" s="18">
        <f t="shared" si="121"/>
        <v>12.652786099460755</v>
      </c>
      <c r="R1561" s="20">
        <v>2496.9</v>
      </c>
      <c r="S1561" s="21">
        <v>27132</v>
      </c>
      <c r="T1561" s="21">
        <v>3</v>
      </c>
      <c r="U1561" s="20">
        <f t="shared" si="122"/>
        <v>9.2027863777089784</v>
      </c>
      <c r="V1561" s="22"/>
      <c r="W1561" s="23"/>
      <c r="X1561" s="23"/>
      <c r="Y1561" s="22" t="str">
        <f t="shared" si="123"/>
        <v/>
      </c>
      <c r="Z1561" s="16">
        <v>60178.2</v>
      </c>
      <c r="AA1561" s="17">
        <v>454216</v>
      </c>
      <c r="AB1561" s="17">
        <v>28572</v>
      </c>
      <c r="AC1561" s="37">
        <f t="shared" si="124"/>
        <v>13.248806735121615</v>
      </c>
    </row>
    <row r="1562" spans="1:29" x14ac:dyDescent="0.55000000000000004">
      <c r="A1562" s="13">
        <v>2022</v>
      </c>
      <c r="B1562" s="14">
        <v>38084</v>
      </c>
      <c r="C1562" s="15" t="s">
        <v>1335</v>
      </c>
      <c r="D1562" s="15" t="s">
        <v>67</v>
      </c>
      <c r="E1562" s="13" t="s">
        <v>8</v>
      </c>
      <c r="F1562" s="15" t="s">
        <v>9</v>
      </c>
      <c r="G1562" s="13" t="s">
        <v>10</v>
      </c>
      <c r="H1562" s="15" t="s">
        <v>16</v>
      </c>
      <c r="I1562" s="15" t="s">
        <v>21</v>
      </c>
      <c r="J1562" s="16">
        <v>157935.1</v>
      </c>
      <c r="K1562" s="17">
        <v>929559</v>
      </c>
      <c r="L1562" s="17">
        <v>118922</v>
      </c>
      <c r="M1562" s="36">
        <f t="shared" si="120"/>
        <v>16.990325519950858</v>
      </c>
      <c r="N1562" s="18">
        <v>27458.9</v>
      </c>
      <c r="O1562" s="19">
        <v>184234</v>
      </c>
      <c r="P1562" s="19">
        <v>11065</v>
      </c>
      <c r="Q1562" s="18">
        <f t="shared" si="121"/>
        <v>14.904360758600477</v>
      </c>
      <c r="R1562" s="20">
        <v>46171.199999999997</v>
      </c>
      <c r="S1562" s="21">
        <v>531883</v>
      </c>
      <c r="T1562" s="21">
        <v>304</v>
      </c>
      <c r="U1562" s="20">
        <f t="shared" si="122"/>
        <v>8.6807060951374631</v>
      </c>
      <c r="V1562" s="22"/>
      <c r="W1562" s="23"/>
      <c r="X1562" s="23"/>
      <c r="Y1562" s="22" t="str">
        <f t="shared" si="123"/>
        <v/>
      </c>
      <c r="Z1562" s="16">
        <v>231565.2</v>
      </c>
      <c r="AA1562" s="17">
        <v>1645676</v>
      </c>
      <c r="AB1562" s="17">
        <v>130291</v>
      </c>
      <c r="AC1562" s="37">
        <f t="shared" si="124"/>
        <v>14.071129432524993</v>
      </c>
    </row>
    <row r="1563" spans="1:29" x14ac:dyDescent="0.55000000000000004">
      <c r="A1563" s="13">
        <v>2022</v>
      </c>
      <c r="B1563" s="14">
        <v>40036</v>
      </c>
      <c r="C1563" s="15" t="s">
        <v>1336</v>
      </c>
      <c r="D1563" s="15" t="s">
        <v>20</v>
      </c>
      <c r="E1563" s="13" t="s">
        <v>8</v>
      </c>
      <c r="F1563" s="15" t="s">
        <v>9</v>
      </c>
      <c r="G1563" s="13" t="s">
        <v>10</v>
      </c>
      <c r="H1563" s="15" t="s">
        <v>36</v>
      </c>
      <c r="I1563" s="15" t="s">
        <v>21</v>
      </c>
      <c r="J1563" s="16">
        <v>868.1</v>
      </c>
      <c r="K1563" s="17">
        <v>4747</v>
      </c>
      <c r="L1563" s="17">
        <v>588</v>
      </c>
      <c r="M1563" s="36">
        <f t="shared" si="120"/>
        <v>18.287339372235095</v>
      </c>
      <c r="N1563" s="18">
        <v>1075</v>
      </c>
      <c r="O1563" s="19">
        <v>6350</v>
      </c>
      <c r="P1563" s="19">
        <v>139</v>
      </c>
      <c r="Q1563" s="18">
        <f t="shared" si="121"/>
        <v>16.929133858267718</v>
      </c>
      <c r="R1563" s="20">
        <v>215</v>
      </c>
      <c r="S1563" s="21">
        <v>1259</v>
      </c>
      <c r="T1563" s="21">
        <v>31</v>
      </c>
      <c r="U1563" s="20">
        <f t="shared" si="122"/>
        <v>17.077045274027007</v>
      </c>
      <c r="V1563" s="22">
        <v>0</v>
      </c>
      <c r="W1563" s="23">
        <v>0</v>
      </c>
      <c r="X1563" s="23">
        <v>0</v>
      </c>
      <c r="Y1563" s="22" t="str">
        <f t="shared" si="123"/>
        <v/>
      </c>
      <c r="Z1563" s="16">
        <v>2158.1</v>
      </c>
      <c r="AA1563" s="17">
        <v>12356</v>
      </c>
      <c r="AB1563" s="17">
        <v>758</v>
      </c>
      <c r="AC1563" s="37">
        <f t="shared" si="124"/>
        <v>17.466008416963419</v>
      </c>
    </row>
    <row r="1564" spans="1:29" x14ac:dyDescent="0.55000000000000004">
      <c r="A1564" s="13">
        <v>2022</v>
      </c>
      <c r="B1564" s="14">
        <v>40127</v>
      </c>
      <c r="C1564" s="15" t="s">
        <v>1337</v>
      </c>
      <c r="D1564" s="15" t="s">
        <v>39</v>
      </c>
      <c r="E1564" s="13" t="s">
        <v>8</v>
      </c>
      <c r="F1564" s="15" t="s">
        <v>9</v>
      </c>
      <c r="G1564" s="13" t="s">
        <v>10</v>
      </c>
      <c r="H1564" s="15" t="s">
        <v>16</v>
      </c>
      <c r="I1564" s="15" t="s">
        <v>40</v>
      </c>
      <c r="J1564" s="16">
        <v>30929</v>
      </c>
      <c r="K1564" s="17">
        <v>220519</v>
      </c>
      <c r="L1564" s="17">
        <v>18703</v>
      </c>
      <c r="M1564" s="36">
        <f t="shared" si="120"/>
        <v>14.025548818922632</v>
      </c>
      <c r="N1564" s="18">
        <v>5063</v>
      </c>
      <c r="O1564" s="19">
        <v>37315</v>
      </c>
      <c r="P1564" s="19">
        <v>1784</v>
      </c>
      <c r="Q1564" s="18">
        <f t="shared" si="121"/>
        <v>13.568270132654428</v>
      </c>
      <c r="R1564" s="20">
        <v>2692</v>
      </c>
      <c r="S1564" s="21">
        <v>22718</v>
      </c>
      <c r="T1564" s="21">
        <v>58</v>
      </c>
      <c r="U1564" s="20">
        <f t="shared" si="122"/>
        <v>11.849634650937583</v>
      </c>
      <c r="V1564" s="22"/>
      <c r="W1564" s="23"/>
      <c r="X1564" s="23"/>
      <c r="Y1564" s="22" t="str">
        <f t="shared" si="123"/>
        <v/>
      </c>
      <c r="Z1564" s="16">
        <v>38684</v>
      </c>
      <c r="AA1564" s="17">
        <v>280552</v>
      </c>
      <c r="AB1564" s="17">
        <v>20545</v>
      </c>
      <c r="AC1564" s="37">
        <f t="shared" si="124"/>
        <v>13.788531181385268</v>
      </c>
    </row>
    <row r="1565" spans="1:29" x14ac:dyDescent="0.55000000000000004">
      <c r="A1565" s="13">
        <v>2022</v>
      </c>
      <c r="B1565" s="14">
        <v>40165</v>
      </c>
      <c r="C1565" s="15" t="s">
        <v>1338</v>
      </c>
      <c r="D1565" s="15" t="s">
        <v>35</v>
      </c>
      <c r="E1565" s="13" t="s">
        <v>8</v>
      </c>
      <c r="F1565" s="15" t="s">
        <v>9</v>
      </c>
      <c r="G1565" s="13" t="s">
        <v>10</v>
      </c>
      <c r="H1565" s="15" t="s">
        <v>16</v>
      </c>
      <c r="I1565" s="15" t="s">
        <v>181</v>
      </c>
      <c r="J1565" s="16">
        <v>2701.9</v>
      </c>
      <c r="K1565" s="17">
        <v>33267</v>
      </c>
      <c r="L1565" s="17">
        <v>2626</v>
      </c>
      <c r="M1565" s="36">
        <f t="shared" si="120"/>
        <v>8.1218625063877106</v>
      </c>
      <c r="N1565" s="18">
        <v>871.7</v>
      </c>
      <c r="O1565" s="19">
        <v>11565</v>
      </c>
      <c r="P1565" s="19">
        <v>327</v>
      </c>
      <c r="Q1565" s="18">
        <f t="shared" si="121"/>
        <v>7.5373973194984876</v>
      </c>
      <c r="R1565" s="20"/>
      <c r="S1565" s="21"/>
      <c r="T1565" s="21"/>
      <c r="U1565" s="20" t="str">
        <f t="shared" si="122"/>
        <v/>
      </c>
      <c r="V1565" s="22"/>
      <c r="W1565" s="23"/>
      <c r="X1565" s="23"/>
      <c r="Y1565" s="22" t="str">
        <f t="shared" si="123"/>
        <v/>
      </c>
      <c r="Z1565" s="16">
        <v>3573.6</v>
      </c>
      <c r="AA1565" s="17">
        <v>44832</v>
      </c>
      <c r="AB1565" s="17">
        <v>2953</v>
      </c>
      <c r="AC1565" s="37">
        <f t="shared" si="124"/>
        <v>7.9710920770877935</v>
      </c>
    </row>
    <row r="1566" spans="1:29" x14ac:dyDescent="0.55000000000000004">
      <c r="A1566" s="13">
        <v>2022</v>
      </c>
      <c r="B1566" s="14">
        <v>40165</v>
      </c>
      <c r="C1566" s="15" t="s">
        <v>1338</v>
      </c>
      <c r="D1566" s="15" t="s">
        <v>180</v>
      </c>
      <c r="E1566" s="13" t="s">
        <v>8</v>
      </c>
      <c r="F1566" s="15" t="s">
        <v>9</v>
      </c>
      <c r="G1566" s="13" t="s">
        <v>10</v>
      </c>
      <c r="H1566" s="15" t="s">
        <v>16</v>
      </c>
      <c r="I1566" s="15" t="s">
        <v>181</v>
      </c>
      <c r="J1566" s="16">
        <v>29574.799999999999</v>
      </c>
      <c r="K1566" s="17">
        <v>388819</v>
      </c>
      <c r="L1566" s="17">
        <v>23595</v>
      </c>
      <c r="M1566" s="36">
        <f t="shared" si="120"/>
        <v>7.6063155349918601</v>
      </c>
      <c r="N1566" s="18">
        <v>14342.4</v>
      </c>
      <c r="O1566" s="19">
        <v>217858</v>
      </c>
      <c r="P1566" s="19">
        <v>2869</v>
      </c>
      <c r="Q1566" s="18">
        <f t="shared" si="121"/>
        <v>6.583370819524645</v>
      </c>
      <c r="R1566" s="20">
        <v>1584.8</v>
      </c>
      <c r="S1566" s="21">
        <v>22658</v>
      </c>
      <c r="T1566" s="21">
        <v>1</v>
      </c>
      <c r="U1566" s="20">
        <f t="shared" si="122"/>
        <v>6.9944390502250862</v>
      </c>
      <c r="V1566" s="22"/>
      <c r="W1566" s="23"/>
      <c r="X1566" s="23"/>
      <c r="Y1566" s="22" t="str">
        <f t="shared" si="123"/>
        <v/>
      </c>
      <c r="Z1566" s="16">
        <v>45502</v>
      </c>
      <c r="AA1566" s="17">
        <v>629335</v>
      </c>
      <c r="AB1566" s="17">
        <v>26465</v>
      </c>
      <c r="AC1566" s="37">
        <f t="shared" si="124"/>
        <v>7.230171530266075</v>
      </c>
    </row>
    <row r="1567" spans="1:29" x14ac:dyDescent="0.55000000000000004">
      <c r="A1567" s="13">
        <v>2022</v>
      </c>
      <c r="B1567" s="14">
        <v>40166</v>
      </c>
      <c r="C1567" s="15" t="s">
        <v>1339</v>
      </c>
      <c r="D1567" s="15" t="s">
        <v>83</v>
      </c>
      <c r="E1567" s="13" t="s">
        <v>8</v>
      </c>
      <c r="F1567" s="15" t="s">
        <v>9</v>
      </c>
      <c r="G1567" s="13" t="s">
        <v>10</v>
      </c>
      <c r="H1567" s="15" t="s">
        <v>16</v>
      </c>
      <c r="I1567" s="15" t="s">
        <v>13</v>
      </c>
      <c r="J1567" s="16">
        <v>35968</v>
      </c>
      <c r="K1567" s="17">
        <v>318556</v>
      </c>
      <c r="L1567" s="17">
        <v>18796</v>
      </c>
      <c r="M1567" s="36">
        <f t="shared" si="120"/>
        <v>11.290950413742012</v>
      </c>
      <c r="N1567" s="18">
        <v>16664</v>
      </c>
      <c r="O1567" s="19">
        <v>142063</v>
      </c>
      <c r="P1567" s="19">
        <v>3405</v>
      </c>
      <c r="Q1567" s="18">
        <f t="shared" si="121"/>
        <v>11.730007109521832</v>
      </c>
      <c r="R1567" s="20">
        <v>3748</v>
      </c>
      <c r="S1567" s="21">
        <v>57223</v>
      </c>
      <c r="T1567" s="21">
        <v>4</v>
      </c>
      <c r="U1567" s="20">
        <f t="shared" si="122"/>
        <v>6.5498138860248494</v>
      </c>
      <c r="V1567" s="22">
        <v>0</v>
      </c>
      <c r="W1567" s="23">
        <v>0</v>
      </c>
      <c r="X1567" s="23">
        <v>0</v>
      </c>
      <c r="Y1567" s="22" t="str">
        <f t="shared" si="123"/>
        <v/>
      </c>
      <c r="Z1567" s="16">
        <v>56380</v>
      </c>
      <c r="AA1567" s="17">
        <v>517842</v>
      </c>
      <c r="AB1567" s="17">
        <v>22205</v>
      </c>
      <c r="AC1567" s="37">
        <f t="shared" si="124"/>
        <v>10.887490779040711</v>
      </c>
    </row>
    <row r="1568" spans="1:29" x14ac:dyDescent="0.55000000000000004">
      <c r="A1568" s="13">
        <v>2022</v>
      </c>
      <c r="B1568" s="14">
        <v>40167</v>
      </c>
      <c r="C1568" s="15" t="s">
        <v>1340</v>
      </c>
      <c r="D1568" s="15" t="s">
        <v>29</v>
      </c>
      <c r="E1568" s="13" t="s">
        <v>8</v>
      </c>
      <c r="F1568" s="15" t="s">
        <v>9</v>
      </c>
      <c r="G1568" s="13" t="s">
        <v>10</v>
      </c>
      <c r="H1568" s="15" t="s">
        <v>16</v>
      </c>
      <c r="I1568" s="15" t="s">
        <v>17</v>
      </c>
      <c r="J1568" s="16">
        <v>15543</v>
      </c>
      <c r="K1568" s="17">
        <v>129164</v>
      </c>
      <c r="L1568" s="17">
        <v>12348</v>
      </c>
      <c r="M1568" s="36">
        <f t="shared" si="120"/>
        <v>12.033538756929175</v>
      </c>
      <c r="N1568" s="18">
        <v>5518</v>
      </c>
      <c r="O1568" s="19">
        <v>52610</v>
      </c>
      <c r="P1568" s="19">
        <v>1505</v>
      </c>
      <c r="Q1568" s="18">
        <f t="shared" si="121"/>
        <v>10.488500285116897</v>
      </c>
      <c r="R1568" s="20">
        <v>1356</v>
      </c>
      <c r="S1568" s="21">
        <v>15242</v>
      </c>
      <c r="T1568" s="21">
        <v>3</v>
      </c>
      <c r="U1568" s="20">
        <f t="shared" si="122"/>
        <v>8.8964702794908792</v>
      </c>
      <c r="V1568" s="22"/>
      <c r="W1568" s="23"/>
      <c r="X1568" s="23"/>
      <c r="Y1568" s="22" t="str">
        <f t="shared" si="123"/>
        <v/>
      </c>
      <c r="Z1568" s="16">
        <v>22417</v>
      </c>
      <c r="AA1568" s="17">
        <v>197016</v>
      </c>
      <c r="AB1568" s="17">
        <v>13856</v>
      </c>
      <c r="AC1568" s="37">
        <f t="shared" si="124"/>
        <v>11.378263694319243</v>
      </c>
    </row>
    <row r="1569" spans="1:29" x14ac:dyDescent="0.55000000000000004">
      <c r="A1569" s="13">
        <v>2022</v>
      </c>
      <c r="B1569" s="14">
        <v>40212</v>
      </c>
      <c r="C1569" s="15" t="s">
        <v>1341</v>
      </c>
      <c r="D1569" s="15" t="s">
        <v>50</v>
      </c>
      <c r="E1569" s="13" t="s">
        <v>8</v>
      </c>
      <c r="F1569" s="15" t="s">
        <v>9</v>
      </c>
      <c r="G1569" s="13" t="s">
        <v>10</v>
      </c>
      <c r="H1569" s="15" t="s">
        <v>16</v>
      </c>
      <c r="I1569" s="15" t="s">
        <v>40</v>
      </c>
      <c r="J1569" s="16">
        <v>115976.1</v>
      </c>
      <c r="K1569" s="17">
        <v>884946</v>
      </c>
      <c r="L1569" s="17">
        <v>64493</v>
      </c>
      <c r="M1569" s="36">
        <f t="shared" si="120"/>
        <v>13.105443721989818</v>
      </c>
      <c r="N1569" s="18">
        <v>9736.4</v>
      </c>
      <c r="O1569" s="19">
        <v>70623</v>
      </c>
      <c r="P1569" s="19">
        <v>3740</v>
      </c>
      <c r="Q1569" s="18">
        <f t="shared" si="121"/>
        <v>13.786443509904705</v>
      </c>
      <c r="R1569" s="20">
        <v>34567.300000000003</v>
      </c>
      <c r="S1569" s="21">
        <v>324388</v>
      </c>
      <c r="T1569" s="21">
        <v>3326</v>
      </c>
      <c r="U1569" s="20">
        <f t="shared" si="122"/>
        <v>10.656158674180304</v>
      </c>
      <c r="V1569" s="22"/>
      <c r="W1569" s="23"/>
      <c r="X1569" s="23"/>
      <c r="Y1569" s="22" t="str">
        <f t="shared" si="123"/>
        <v/>
      </c>
      <c r="Z1569" s="16">
        <v>160279.79999999999</v>
      </c>
      <c r="AA1569" s="17">
        <v>1279957</v>
      </c>
      <c r="AB1569" s="17">
        <v>71559</v>
      </c>
      <c r="AC1569" s="37">
        <f t="shared" si="124"/>
        <v>12.522280045345271</v>
      </c>
    </row>
    <row r="1570" spans="1:29" x14ac:dyDescent="0.55000000000000004">
      <c r="A1570" s="13">
        <v>2022</v>
      </c>
      <c r="B1570" s="14">
        <v>40220</v>
      </c>
      <c r="C1570" s="15" t="s">
        <v>1342</v>
      </c>
      <c r="D1570" s="15" t="s">
        <v>29</v>
      </c>
      <c r="E1570" s="13" t="s">
        <v>8</v>
      </c>
      <c r="F1570" s="15" t="s">
        <v>9</v>
      </c>
      <c r="G1570" s="13" t="s">
        <v>10</v>
      </c>
      <c r="H1570" s="15" t="s">
        <v>16</v>
      </c>
      <c r="I1570" s="15" t="s">
        <v>17</v>
      </c>
      <c r="J1570" s="16">
        <v>56037</v>
      </c>
      <c r="K1570" s="17">
        <v>452512</v>
      </c>
      <c r="L1570" s="17">
        <v>31489</v>
      </c>
      <c r="M1570" s="36">
        <f t="shared" si="120"/>
        <v>12.383539000070716</v>
      </c>
      <c r="N1570" s="18">
        <v>9750</v>
      </c>
      <c r="O1570" s="19">
        <v>85302</v>
      </c>
      <c r="P1570" s="19">
        <v>2198</v>
      </c>
      <c r="Q1570" s="18">
        <f t="shared" si="121"/>
        <v>11.429978195118521</v>
      </c>
      <c r="R1570" s="20">
        <v>3334</v>
      </c>
      <c r="S1570" s="21">
        <v>37276</v>
      </c>
      <c r="T1570" s="21">
        <v>13</v>
      </c>
      <c r="U1570" s="20">
        <f t="shared" si="122"/>
        <v>8.9440927138104946</v>
      </c>
      <c r="V1570" s="22"/>
      <c r="W1570" s="23"/>
      <c r="X1570" s="23"/>
      <c r="Y1570" s="22" t="str">
        <f t="shared" si="123"/>
        <v/>
      </c>
      <c r="Z1570" s="16">
        <v>69121</v>
      </c>
      <c r="AA1570" s="17">
        <v>575090</v>
      </c>
      <c r="AB1570" s="17">
        <v>33700</v>
      </c>
      <c r="AC1570" s="37">
        <f t="shared" si="124"/>
        <v>12.019162218087603</v>
      </c>
    </row>
    <row r="1571" spans="1:29" x14ac:dyDescent="0.55000000000000004">
      <c r="A1571" s="13">
        <v>2022</v>
      </c>
      <c r="B1571" s="14">
        <v>40221</v>
      </c>
      <c r="C1571" s="15" t="s">
        <v>1343</v>
      </c>
      <c r="D1571" s="15" t="s">
        <v>29</v>
      </c>
      <c r="E1571" s="13" t="s">
        <v>8</v>
      </c>
      <c r="F1571" s="15" t="s">
        <v>9</v>
      </c>
      <c r="G1571" s="13" t="s">
        <v>10</v>
      </c>
      <c r="H1571" s="15" t="s">
        <v>16</v>
      </c>
      <c r="I1571" s="15" t="s">
        <v>17</v>
      </c>
      <c r="J1571" s="16">
        <v>13005</v>
      </c>
      <c r="K1571" s="17">
        <v>105071</v>
      </c>
      <c r="L1571" s="17">
        <v>8789</v>
      </c>
      <c r="M1571" s="36">
        <f t="shared" si="120"/>
        <v>12.377344843010917</v>
      </c>
      <c r="N1571" s="18">
        <v>3408</v>
      </c>
      <c r="O1571" s="19">
        <v>30561</v>
      </c>
      <c r="P1571" s="19">
        <v>730</v>
      </c>
      <c r="Q1571" s="18">
        <f t="shared" si="121"/>
        <v>11.1514675566899</v>
      </c>
      <c r="R1571" s="20">
        <v>11351</v>
      </c>
      <c r="S1571" s="21">
        <v>174562</v>
      </c>
      <c r="T1571" s="21">
        <v>2</v>
      </c>
      <c r="U1571" s="20">
        <f t="shared" si="122"/>
        <v>6.5025606947674754</v>
      </c>
      <c r="V1571" s="22"/>
      <c r="W1571" s="23"/>
      <c r="X1571" s="23"/>
      <c r="Y1571" s="22" t="str">
        <f t="shared" si="123"/>
        <v/>
      </c>
      <c r="Z1571" s="16">
        <v>27764</v>
      </c>
      <c r="AA1571" s="17">
        <v>310194</v>
      </c>
      <c r="AB1571" s="17">
        <v>9521</v>
      </c>
      <c r="AC1571" s="37">
        <f t="shared" si="124"/>
        <v>8.9505277342566263</v>
      </c>
    </row>
    <row r="1572" spans="1:29" x14ac:dyDescent="0.55000000000000004">
      <c r="A1572" s="13">
        <v>2022</v>
      </c>
      <c r="B1572" s="14">
        <v>40222</v>
      </c>
      <c r="C1572" s="15" t="s">
        <v>1344</v>
      </c>
      <c r="D1572" s="15" t="s">
        <v>29</v>
      </c>
      <c r="E1572" s="13" t="s">
        <v>8</v>
      </c>
      <c r="F1572" s="15" t="s">
        <v>9</v>
      </c>
      <c r="G1572" s="13" t="s">
        <v>10</v>
      </c>
      <c r="H1572" s="15" t="s">
        <v>16</v>
      </c>
      <c r="I1572" s="15" t="s">
        <v>17</v>
      </c>
      <c r="J1572" s="16">
        <v>28663</v>
      </c>
      <c r="K1572" s="17">
        <v>219190</v>
      </c>
      <c r="L1572" s="17">
        <v>20172</v>
      </c>
      <c r="M1572" s="36">
        <f t="shared" si="120"/>
        <v>13.07678269994069</v>
      </c>
      <c r="N1572" s="18">
        <v>8360</v>
      </c>
      <c r="O1572" s="19">
        <v>69979</v>
      </c>
      <c r="P1572" s="19">
        <v>3375</v>
      </c>
      <c r="Q1572" s="18">
        <f t="shared" si="121"/>
        <v>11.946441075179697</v>
      </c>
      <c r="R1572" s="20">
        <v>433</v>
      </c>
      <c r="S1572" s="21">
        <v>4046</v>
      </c>
      <c r="T1572" s="21">
        <v>2</v>
      </c>
      <c r="U1572" s="20">
        <f t="shared" si="122"/>
        <v>10.701927829955512</v>
      </c>
      <c r="V1572" s="22"/>
      <c r="W1572" s="23"/>
      <c r="X1572" s="23"/>
      <c r="Y1572" s="22" t="str">
        <f t="shared" si="123"/>
        <v/>
      </c>
      <c r="Z1572" s="16">
        <v>37456</v>
      </c>
      <c r="AA1572" s="17">
        <v>293215</v>
      </c>
      <c r="AB1572" s="17">
        <v>23549</v>
      </c>
      <c r="AC1572" s="37">
        <f t="shared" si="124"/>
        <v>12.774244155312656</v>
      </c>
    </row>
    <row r="1573" spans="1:29" x14ac:dyDescent="0.55000000000000004">
      <c r="A1573" s="13">
        <v>2022</v>
      </c>
      <c r="B1573" s="14">
        <v>40224</v>
      </c>
      <c r="C1573" s="15" t="s">
        <v>1345</v>
      </c>
      <c r="D1573" s="15" t="s">
        <v>29</v>
      </c>
      <c r="E1573" s="13" t="s">
        <v>8</v>
      </c>
      <c r="F1573" s="15" t="s">
        <v>9</v>
      </c>
      <c r="G1573" s="13" t="s">
        <v>10</v>
      </c>
      <c r="H1573" s="15" t="s">
        <v>16</v>
      </c>
      <c r="I1573" s="15" t="s">
        <v>17</v>
      </c>
      <c r="J1573" s="16">
        <v>32627</v>
      </c>
      <c r="K1573" s="17">
        <v>224059</v>
      </c>
      <c r="L1573" s="17">
        <v>23574</v>
      </c>
      <c r="M1573" s="36">
        <f t="shared" si="120"/>
        <v>14.561789528650937</v>
      </c>
      <c r="N1573" s="18">
        <v>8120</v>
      </c>
      <c r="O1573" s="19">
        <v>64859</v>
      </c>
      <c r="P1573" s="19">
        <v>1981</v>
      </c>
      <c r="Q1573" s="18">
        <f t="shared" si="121"/>
        <v>12.519465301654359</v>
      </c>
      <c r="R1573" s="20">
        <v>2184</v>
      </c>
      <c r="S1573" s="21">
        <v>21766</v>
      </c>
      <c r="T1573" s="21">
        <v>9</v>
      </c>
      <c r="U1573" s="20">
        <f t="shared" si="122"/>
        <v>10.033997978498576</v>
      </c>
      <c r="V1573" s="22"/>
      <c r="W1573" s="23"/>
      <c r="X1573" s="23"/>
      <c r="Y1573" s="22" t="str">
        <f t="shared" si="123"/>
        <v/>
      </c>
      <c r="Z1573" s="16">
        <v>42931</v>
      </c>
      <c r="AA1573" s="17">
        <v>310684</v>
      </c>
      <c r="AB1573" s="17">
        <v>25564</v>
      </c>
      <c r="AC1573" s="37">
        <f t="shared" si="124"/>
        <v>13.818220442636248</v>
      </c>
    </row>
    <row r="1574" spans="1:29" x14ac:dyDescent="0.55000000000000004">
      <c r="A1574" s="13">
        <v>2022</v>
      </c>
      <c r="B1574" s="14">
        <v>40228</v>
      </c>
      <c r="C1574" s="15" t="s">
        <v>1346</v>
      </c>
      <c r="D1574" s="15" t="s">
        <v>18</v>
      </c>
      <c r="E1574" s="13" t="s">
        <v>8</v>
      </c>
      <c r="F1574" s="15" t="s">
        <v>9</v>
      </c>
      <c r="G1574" s="13" t="s">
        <v>10</v>
      </c>
      <c r="H1574" s="15" t="s">
        <v>16</v>
      </c>
      <c r="I1574" s="15" t="s">
        <v>17</v>
      </c>
      <c r="J1574" s="16">
        <v>320782.7</v>
      </c>
      <c r="K1574" s="17">
        <v>2404396</v>
      </c>
      <c r="L1574" s="17">
        <v>162816</v>
      </c>
      <c r="M1574" s="36">
        <f t="shared" si="120"/>
        <v>13.34150863668048</v>
      </c>
      <c r="N1574" s="18">
        <v>44792.5</v>
      </c>
      <c r="O1574" s="19">
        <v>360213</v>
      </c>
      <c r="P1574" s="19">
        <v>10914</v>
      </c>
      <c r="Q1574" s="18">
        <f t="shared" si="121"/>
        <v>12.435003733901887</v>
      </c>
      <c r="R1574" s="20">
        <v>106905</v>
      </c>
      <c r="S1574" s="21">
        <v>1156712</v>
      </c>
      <c r="T1574" s="21">
        <v>575</v>
      </c>
      <c r="U1574" s="20">
        <f t="shared" si="122"/>
        <v>9.2421449764504899</v>
      </c>
      <c r="V1574" s="22"/>
      <c r="W1574" s="23"/>
      <c r="X1574" s="23"/>
      <c r="Y1574" s="22" t="str">
        <f t="shared" si="123"/>
        <v/>
      </c>
      <c r="Z1574" s="16">
        <v>472480.2</v>
      </c>
      <c r="AA1574" s="17">
        <v>3921321</v>
      </c>
      <c r="AB1574" s="17">
        <v>174305</v>
      </c>
      <c r="AC1574" s="37">
        <f t="shared" si="124"/>
        <v>12.049005934479732</v>
      </c>
    </row>
    <row r="1575" spans="1:29" x14ac:dyDescent="0.55000000000000004">
      <c r="A1575" s="13">
        <v>2022</v>
      </c>
      <c r="B1575" s="14">
        <v>40236</v>
      </c>
      <c r="C1575" s="15" t="s">
        <v>1347</v>
      </c>
      <c r="D1575" s="15" t="s">
        <v>83</v>
      </c>
      <c r="E1575" s="13" t="s">
        <v>8</v>
      </c>
      <c r="F1575" s="15" t="s">
        <v>9</v>
      </c>
      <c r="G1575" s="13" t="s">
        <v>10</v>
      </c>
      <c r="H1575" s="15" t="s">
        <v>16</v>
      </c>
      <c r="I1575" s="15" t="s">
        <v>13</v>
      </c>
      <c r="J1575" s="16">
        <v>18931</v>
      </c>
      <c r="K1575" s="17">
        <v>139115</v>
      </c>
      <c r="L1575" s="17">
        <v>8356</v>
      </c>
      <c r="M1575" s="36">
        <f t="shared" si="120"/>
        <v>13.608165905905187</v>
      </c>
      <c r="N1575" s="18">
        <v>5287</v>
      </c>
      <c r="O1575" s="19">
        <v>32554</v>
      </c>
      <c r="P1575" s="19">
        <v>1722</v>
      </c>
      <c r="Q1575" s="18">
        <f t="shared" si="121"/>
        <v>16.24070774712785</v>
      </c>
      <c r="R1575" s="20">
        <v>0</v>
      </c>
      <c r="S1575" s="21">
        <v>0</v>
      </c>
      <c r="T1575" s="21">
        <v>0</v>
      </c>
      <c r="U1575" s="20" t="str">
        <f t="shared" si="122"/>
        <v/>
      </c>
      <c r="V1575" s="22">
        <v>0</v>
      </c>
      <c r="W1575" s="23">
        <v>0</v>
      </c>
      <c r="X1575" s="23">
        <v>0</v>
      </c>
      <c r="Y1575" s="22" t="str">
        <f t="shared" si="123"/>
        <v/>
      </c>
      <c r="Z1575" s="16">
        <v>24218</v>
      </c>
      <c r="AA1575" s="17">
        <v>171669</v>
      </c>
      <c r="AB1575" s="17">
        <v>10078</v>
      </c>
      <c r="AC1575" s="37">
        <f t="shared" si="124"/>
        <v>14.107381064723393</v>
      </c>
    </row>
    <row r="1576" spans="1:29" x14ac:dyDescent="0.55000000000000004">
      <c r="A1576" s="13">
        <v>2022</v>
      </c>
      <c r="B1576" s="14">
        <v>40289</v>
      </c>
      <c r="C1576" s="15" t="s">
        <v>1348</v>
      </c>
      <c r="D1576" s="15" t="s">
        <v>29</v>
      </c>
      <c r="E1576" s="13" t="s">
        <v>8</v>
      </c>
      <c r="F1576" s="15" t="s">
        <v>9</v>
      </c>
      <c r="G1576" s="13" t="s">
        <v>10</v>
      </c>
      <c r="H1576" s="15" t="s">
        <v>16</v>
      </c>
      <c r="I1576" s="15" t="s">
        <v>17</v>
      </c>
      <c r="J1576" s="16">
        <v>24886</v>
      </c>
      <c r="K1576" s="17">
        <v>179265</v>
      </c>
      <c r="L1576" s="17">
        <v>17257</v>
      </c>
      <c r="M1576" s="36">
        <f t="shared" si="120"/>
        <v>13.882241374501437</v>
      </c>
      <c r="N1576" s="18">
        <v>7024</v>
      </c>
      <c r="O1576" s="19">
        <v>66950</v>
      </c>
      <c r="P1576" s="19">
        <v>1758</v>
      </c>
      <c r="Q1576" s="18">
        <f t="shared" si="121"/>
        <v>10.491411501120238</v>
      </c>
      <c r="R1576" s="20">
        <v>6496</v>
      </c>
      <c r="S1576" s="21">
        <v>120958</v>
      </c>
      <c r="T1576" s="21">
        <v>4</v>
      </c>
      <c r="U1576" s="20">
        <f t="shared" si="122"/>
        <v>5.3704591676449676</v>
      </c>
      <c r="V1576" s="22"/>
      <c r="W1576" s="23"/>
      <c r="X1576" s="23"/>
      <c r="Y1576" s="22" t="str">
        <f t="shared" si="123"/>
        <v/>
      </c>
      <c r="Z1576" s="16">
        <v>38406</v>
      </c>
      <c r="AA1576" s="17">
        <v>367173</v>
      </c>
      <c r="AB1576" s="17">
        <v>19019</v>
      </c>
      <c r="AC1576" s="37">
        <f t="shared" si="124"/>
        <v>10.459919438520807</v>
      </c>
    </row>
    <row r="1577" spans="1:29" x14ac:dyDescent="0.55000000000000004">
      <c r="A1577" s="13">
        <v>2022</v>
      </c>
      <c r="B1577" s="14">
        <v>40290</v>
      </c>
      <c r="C1577" s="15" t="s">
        <v>1349</v>
      </c>
      <c r="D1577" s="15" t="s">
        <v>29</v>
      </c>
      <c r="E1577" s="13" t="s">
        <v>8</v>
      </c>
      <c r="F1577" s="15" t="s">
        <v>9</v>
      </c>
      <c r="G1577" s="13" t="s">
        <v>10</v>
      </c>
      <c r="H1577" s="15" t="s">
        <v>16</v>
      </c>
      <c r="I1577" s="15" t="s">
        <v>17</v>
      </c>
      <c r="J1577" s="16">
        <v>20621</v>
      </c>
      <c r="K1577" s="17">
        <v>124900</v>
      </c>
      <c r="L1577" s="17">
        <v>18146</v>
      </c>
      <c r="M1577" s="36">
        <f t="shared" si="120"/>
        <v>16.510008006405126</v>
      </c>
      <c r="N1577" s="18">
        <v>6089</v>
      </c>
      <c r="O1577" s="19">
        <v>52423</v>
      </c>
      <c r="P1577" s="19">
        <v>1364</v>
      </c>
      <c r="Q1577" s="18">
        <f t="shared" si="121"/>
        <v>11.615130763214619</v>
      </c>
      <c r="R1577" s="20">
        <v>3682</v>
      </c>
      <c r="S1577" s="21">
        <v>49575</v>
      </c>
      <c r="T1577" s="21">
        <v>4</v>
      </c>
      <c r="U1577" s="20">
        <f t="shared" si="122"/>
        <v>7.4271306101865857</v>
      </c>
      <c r="V1577" s="22"/>
      <c r="W1577" s="23"/>
      <c r="X1577" s="23"/>
      <c r="Y1577" s="22" t="str">
        <f t="shared" si="123"/>
        <v/>
      </c>
      <c r="Z1577" s="16">
        <v>30392</v>
      </c>
      <c r="AA1577" s="17">
        <v>226898</v>
      </c>
      <c r="AB1577" s="17">
        <v>19514</v>
      </c>
      <c r="AC1577" s="37">
        <f t="shared" si="124"/>
        <v>13.394564958703912</v>
      </c>
    </row>
    <row r="1578" spans="1:29" x14ac:dyDescent="0.55000000000000004">
      <c r="A1578" s="13">
        <v>2022</v>
      </c>
      <c r="B1578" s="14">
        <v>40292</v>
      </c>
      <c r="C1578" s="15" t="s">
        <v>1350</v>
      </c>
      <c r="D1578" s="15" t="s">
        <v>29</v>
      </c>
      <c r="E1578" s="13" t="s">
        <v>8</v>
      </c>
      <c r="F1578" s="15" t="s">
        <v>9</v>
      </c>
      <c r="G1578" s="13" t="s">
        <v>10</v>
      </c>
      <c r="H1578" s="15" t="s">
        <v>16</v>
      </c>
      <c r="I1578" s="15" t="s">
        <v>17</v>
      </c>
      <c r="J1578" s="16">
        <v>30149</v>
      </c>
      <c r="K1578" s="17">
        <v>239155</v>
      </c>
      <c r="L1578" s="17">
        <v>20902</v>
      </c>
      <c r="M1578" s="36">
        <f t="shared" si="120"/>
        <v>12.606468608224791</v>
      </c>
      <c r="N1578" s="18">
        <v>7300</v>
      </c>
      <c r="O1578" s="19">
        <v>67548</v>
      </c>
      <c r="P1578" s="19">
        <v>1854</v>
      </c>
      <c r="Q1578" s="18">
        <f t="shared" si="121"/>
        <v>10.807129744774087</v>
      </c>
      <c r="R1578" s="20">
        <v>7324</v>
      </c>
      <c r="S1578" s="21">
        <v>75334</v>
      </c>
      <c r="T1578" s="21">
        <v>13</v>
      </c>
      <c r="U1578" s="20">
        <f t="shared" si="122"/>
        <v>9.7220378580720528</v>
      </c>
      <c r="V1578" s="22"/>
      <c r="W1578" s="23"/>
      <c r="X1578" s="23"/>
      <c r="Y1578" s="22" t="str">
        <f t="shared" si="123"/>
        <v/>
      </c>
      <c r="Z1578" s="16">
        <v>44773</v>
      </c>
      <c r="AA1578" s="17">
        <v>382037</v>
      </c>
      <c r="AB1578" s="17">
        <v>22769</v>
      </c>
      <c r="AC1578" s="37">
        <f t="shared" si="124"/>
        <v>11.719545489049491</v>
      </c>
    </row>
    <row r="1579" spans="1:29" x14ac:dyDescent="0.55000000000000004">
      <c r="A1579" s="13">
        <v>2022</v>
      </c>
      <c r="B1579" s="14">
        <v>40293</v>
      </c>
      <c r="C1579" s="15" t="s">
        <v>1351</v>
      </c>
      <c r="D1579" s="15" t="s">
        <v>29</v>
      </c>
      <c r="E1579" s="13" t="s">
        <v>8</v>
      </c>
      <c r="F1579" s="15" t="s">
        <v>9</v>
      </c>
      <c r="G1579" s="13" t="s">
        <v>10</v>
      </c>
      <c r="H1579" s="15" t="s">
        <v>16</v>
      </c>
      <c r="I1579" s="15" t="s">
        <v>17</v>
      </c>
      <c r="J1579" s="16">
        <v>27091</v>
      </c>
      <c r="K1579" s="17">
        <v>198769</v>
      </c>
      <c r="L1579" s="17">
        <v>18131</v>
      </c>
      <c r="M1579" s="36">
        <f t="shared" si="120"/>
        <v>13.629388888609389</v>
      </c>
      <c r="N1579" s="18">
        <v>5813</v>
      </c>
      <c r="O1579" s="19">
        <v>49749</v>
      </c>
      <c r="P1579" s="19">
        <v>1455</v>
      </c>
      <c r="Q1579" s="18">
        <f t="shared" si="121"/>
        <v>11.684656978029709</v>
      </c>
      <c r="R1579" s="20">
        <v>233</v>
      </c>
      <c r="S1579" s="21">
        <v>2849</v>
      </c>
      <c r="T1579" s="21">
        <v>1</v>
      </c>
      <c r="U1579" s="20">
        <f t="shared" si="122"/>
        <v>8.1783081783081784</v>
      </c>
      <c r="V1579" s="22"/>
      <c r="W1579" s="23"/>
      <c r="X1579" s="23"/>
      <c r="Y1579" s="22" t="str">
        <f t="shared" si="123"/>
        <v/>
      </c>
      <c r="Z1579" s="16">
        <v>33137</v>
      </c>
      <c r="AA1579" s="17">
        <v>251367</v>
      </c>
      <c r="AB1579" s="17">
        <v>19587</v>
      </c>
      <c r="AC1579" s="37">
        <f t="shared" si="124"/>
        <v>13.182716903969096</v>
      </c>
    </row>
    <row r="1580" spans="1:29" x14ac:dyDescent="0.55000000000000004">
      <c r="A1580" s="13">
        <v>2022</v>
      </c>
      <c r="B1580" s="14">
        <v>40302</v>
      </c>
      <c r="C1580" s="15" t="s">
        <v>1352</v>
      </c>
      <c r="D1580" s="15" t="s">
        <v>11</v>
      </c>
      <c r="E1580" s="13" t="s">
        <v>8</v>
      </c>
      <c r="F1580" s="15" t="s">
        <v>9</v>
      </c>
      <c r="G1580" s="13" t="s">
        <v>10</v>
      </c>
      <c r="H1580" s="15" t="s">
        <v>16</v>
      </c>
      <c r="I1580" s="15" t="s">
        <v>13</v>
      </c>
      <c r="J1580" s="16">
        <v>47059</v>
      </c>
      <c r="K1580" s="17">
        <v>355154</v>
      </c>
      <c r="L1580" s="17">
        <v>25119</v>
      </c>
      <c r="M1580" s="36">
        <f t="shared" si="120"/>
        <v>13.250308316955461</v>
      </c>
      <c r="N1580" s="18">
        <v>27833</v>
      </c>
      <c r="O1580" s="19">
        <v>261259</v>
      </c>
      <c r="P1580" s="19">
        <v>3375</v>
      </c>
      <c r="Q1580" s="18">
        <f t="shared" si="121"/>
        <v>10.653412896780591</v>
      </c>
      <c r="R1580" s="20">
        <v>5640</v>
      </c>
      <c r="S1580" s="21">
        <v>70609</v>
      </c>
      <c r="T1580" s="21">
        <v>4</v>
      </c>
      <c r="U1580" s="20">
        <f t="shared" si="122"/>
        <v>7.9876502995368863</v>
      </c>
      <c r="V1580" s="22">
        <v>0</v>
      </c>
      <c r="W1580" s="23">
        <v>0</v>
      </c>
      <c r="X1580" s="23">
        <v>0</v>
      </c>
      <c r="Y1580" s="22" t="str">
        <f t="shared" si="123"/>
        <v/>
      </c>
      <c r="Z1580" s="16">
        <v>80532</v>
      </c>
      <c r="AA1580" s="17">
        <v>687022</v>
      </c>
      <c r="AB1580" s="17">
        <v>28498</v>
      </c>
      <c r="AC1580" s="37">
        <f t="shared" si="124"/>
        <v>11.72189536870726</v>
      </c>
    </row>
    <row r="1581" spans="1:29" x14ac:dyDescent="0.55000000000000004">
      <c r="A1581" s="13">
        <v>2022</v>
      </c>
      <c r="B1581" s="14">
        <v>40303</v>
      </c>
      <c r="C1581" s="15" t="s">
        <v>1353</v>
      </c>
      <c r="D1581" s="15" t="s">
        <v>11</v>
      </c>
      <c r="E1581" s="13" t="s">
        <v>8</v>
      </c>
      <c r="F1581" s="15" t="s">
        <v>9</v>
      </c>
      <c r="G1581" s="13" t="s">
        <v>10</v>
      </c>
      <c r="H1581" s="15" t="s">
        <v>16</v>
      </c>
      <c r="I1581" s="15" t="s">
        <v>13</v>
      </c>
      <c r="J1581" s="16">
        <v>20462</v>
      </c>
      <c r="K1581" s="17">
        <v>163134</v>
      </c>
      <c r="L1581" s="17">
        <v>10016</v>
      </c>
      <c r="M1581" s="36">
        <f t="shared" si="120"/>
        <v>12.5430627582233</v>
      </c>
      <c r="N1581" s="18">
        <v>6392</v>
      </c>
      <c r="O1581" s="19">
        <v>43595</v>
      </c>
      <c r="P1581" s="19">
        <v>1587</v>
      </c>
      <c r="Q1581" s="18">
        <f t="shared" si="121"/>
        <v>14.66223190732882</v>
      </c>
      <c r="R1581" s="20">
        <v>0</v>
      </c>
      <c r="S1581" s="21">
        <v>0</v>
      </c>
      <c r="T1581" s="21">
        <v>0</v>
      </c>
      <c r="U1581" s="20" t="str">
        <f t="shared" si="122"/>
        <v/>
      </c>
      <c r="V1581" s="22">
        <v>0</v>
      </c>
      <c r="W1581" s="23">
        <v>0</v>
      </c>
      <c r="X1581" s="23">
        <v>0</v>
      </c>
      <c r="Y1581" s="22" t="str">
        <f t="shared" si="123"/>
        <v/>
      </c>
      <c r="Z1581" s="16">
        <v>26854</v>
      </c>
      <c r="AA1581" s="17">
        <v>206729</v>
      </c>
      <c r="AB1581" s="17">
        <v>11603</v>
      </c>
      <c r="AC1581" s="37">
        <f t="shared" si="124"/>
        <v>12.9899530302957</v>
      </c>
    </row>
    <row r="1582" spans="1:29" x14ac:dyDescent="0.55000000000000004">
      <c r="A1582" s="13">
        <v>2022</v>
      </c>
      <c r="B1582" s="14">
        <v>40304</v>
      </c>
      <c r="C1582" s="15" t="s">
        <v>1354</v>
      </c>
      <c r="D1582" s="15" t="s">
        <v>31</v>
      </c>
      <c r="E1582" s="13" t="s">
        <v>8</v>
      </c>
      <c r="F1582" s="15" t="s">
        <v>9</v>
      </c>
      <c r="G1582" s="13" t="s">
        <v>10</v>
      </c>
      <c r="H1582" s="15" t="s">
        <v>16</v>
      </c>
      <c r="I1582" s="15" t="s">
        <v>21</v>
      </c>
      <c r="J1582" s="16">
        <v>14443.5</v>
      </c>
      <c r="K1582" s="17">
        <v>131615</v>
      </c>
      <c r="L1582" s="17">
        <v>4947</v>
      </c>
      <c r="M1582" s="36">
        <f t="shared" si="120"/>
        <v>10.974053109448011</v>
      </c>
      <c r="N1582" s="18">
        <v>2215</v>
      </c>
      <c r="O1582" s="19">
        <v>19865</v>
      </c>
      <c r="P1582" s="19">
        <v>334</v>
      </c>
      <c r="Q1582" s="18">
        <f t="shared" si="121"/>
        <v>11.150264283916437</v>
      </c>
      <c r="R1582" s="20">
        <v>5767.5</v>
      </c>
      <c r="S1582" s="21">
        <v>70508</v>
      </c>
      <c r="T1582" s="21">
        <v>37</v>
      </c>
      <c r="U1582" s="20">
        <f t="shared" si="122"/>
        <v>8.1799228456345379</v>
      </c>
      <c r="V1582" s="22"/>
      <c r="W1582" s="23"/>
      <c r="X1582" s="23"/>
      <c r="Y1582" s="22" t="str">
        <f t="shared" si="123"/>
        <v/>
      </c>
      <c r="Z1582" s="16">
        <v>22426</v>
      </c>
      <c r="AA1582" s="17">
        <v>221988</v>
      </c>
      <c r="AB1582" s="17">
        <v>5318</v>
      </c>
      <c r="AC1582" s="37">
        <f t="shared" si="124"/>
        <v>10.102347874659893</v>
      </c>
    </row>
    <row r="1583" spans="1:29" x14ac:dyDescent="0.55000000000000004">
      <c r="A1583" s="13">
        <v>2022</v>
      </c>
      <c r="B1583" s="14">
        <v>40364</v>
      </c>
      <c r="C1583" s="15" t="s">
        <v>1355</v>
      </c>
      <c r="D1583" s="15" t="s">
        <v>39</v>
      </c>
      <c r="E1583" s="13" t="s">
        <v>8</v>
      </c>
      <c r="F1583" s="15" t="s">
        <v>9</v>
      </c>
      <c r="G1583" s="13" t="s">
        <v>10</v>
      </c>
      <c r="H1583" s="15" t="s">
        <v>12</v>
      </c>
      <c r="I1583" s="15" t="s">
        <v>13</v>
      </c>
      <c r="J1583" s="16">
        <v>876</v>
      </c>
      <c r="K1583" s="17">
        <v>7637</v>
      </c>
      <c r="L1583" s="17">
        <v>552</v>
      </c>
      <c r="M1583" s="36">
        <f t="shared" si="120"/>
        <v>11.470472698703679</v>
      </c>
      <c r="N1583" s="18">
        <v>1731</v>
      </c>
      <c r="O1583" s="19">
        <v>14751</v>
      </c>
      <c r="P1583" s="19">
        <v>212</v>
      </c>
      <c r="Q1583" s="18">
        <f t="shared" si="121"/>
        <v>11.734797640837909</v>
      </c>
      <c r="R1583" s="20">
        <v>0</v>
      </c>
      <c r="S1583" s="21">
        <v>0</v>
      </c>
      <c r="T1583" s="21">
        <v>0</v>
      </c>
      <c r="U1583" s="20" t="str">
        <f t="shared" si="122"/>
        <v/>
      </c>
      <c r="V1583" s="22">
        <v>0</v>
      </c>
      <c r="W1583" s="23">
        <v>0</v>
      </c>
      <c r="X1583" s="23">
        <v>0</v>
      </c>
      <c r="Y1583" s="22" t="str">
        <f t="shared" si="123"/>
        <v/>
      </c>
      <c r="Z1583" s="16">
        <v>2607</v>
      </c>
      <c r="AA1583" s="17">
        <v>22388</v>
      </c>
      <c r="AB1583" s="17">
        <v>764</v>
      </c>
      <c r="AC1583" s="37">
        <f t="shared" si="124"/>
        <v>11.644631052349473</v>
      </c>
    </row>
    <row r="1584" spans="1:29" x14ac:dyDescent="0.55000000000000004">
      <c r="A1584" s="13">
        <v>2022</v>
      </c>
      <c r="B1584" s="14">
        <v>40437</v>
      </c>
      <c r="C1584" s="15" t="s">
        <v>1356</v>
      </c>
      <c r="D1584" s="15" t="s">
        <v>153</v>
      </c>
      <c r="E1584" s="13" t="s">
        <v>8</v>
      </c>
      <c r="F1584" s="15" t="s">
        <v>9</v>
      </c>
      <c r="G1584" s="13" t="s">
        <v>10</v>
      </c>
      <c r="H1584" s="15" t="s">
        <v>138</v>
      </c>
      <c r="I1584" s="15" t="s">
        <v>907</v>
      </c>
      <c r="J1584" s="16">
        <v>32179.1</v>
      </c>
      <c r="K1584" s="17">
        <v>314923</v>
      </c>
      <c r="L1584" s="17">
        <v>19814</v>
      </c>
      <c r="M1584" s="36">
        <f t="shared" si="120"/>
        <v>10.218085055712031</v>
      </c>
      <c r="N1584" s="18">
        <v>11392.8</v>
      </c>
      <c r="O1584" s="19">
        <v>116204</v>
      </c>
      <c r="P1584" s="19">
        <v>2127</v>
      </c>
      <c r="Q1584" s="18">
        <f t="shared" si="121"/>
        <v>9.8041375512030555</v>
      </c>
      <c r="R1584" s="20">
        <v>5835.9</v>
      </c>
      <c r="S1584" s="21">
        <v>75286</v>
      </c>
      <c r="T1584" s="21">
        <v>754</v>
      </c>
      <c r="U1584" s="20">
        <f t="shared" si="122"/>
        <v>7.7516404112318362</v>
      </c>
      <c r="V1584" s="22">
        <v>0</v>
      </c>
      <c r="W1584" s="23">
        <v>0</v>
      </c>
      <c r="X1584" s="23">
        <v>0</v>
      </c>
      <c r="Y1584" s="22" t="str">
        <f t="shared" si="123"/>
        <v/>
      </c>
      <c r="Z1584" s="16">
        <v>49407.8</v>
      </c>
      <c r="AA1584" s="17">
        <v>506413</v>
      </c>
      <c r="AB1584" s="17">
        <v>22695</v>
      </c>
      <c r="AC1584" s="37">
        <f t="shared" si="124"/>
        <v>9.7564241044364977</v>
      </c>
    </row>
    <row r="1585" spans="1:29" x14ac:dyDescent="0.55000000000000004">
      <c r="A1585" s="13">
        <v>2022</v>
      </c>
      <c r="B1585" s="14">
        <v>40437</v>
      </c>
      <c r="C1585" s="15" t="s">
        <v>1356</v>
      </c>
      <c r="D1585" s="15" t="s">
        <v>153</v>
      </c>
      <c r="E1585" s="13" t="s">
        <v>97</v>
      </c>
      <c r="F1585" s="15" t="s">
        <v>98</v>
      </c>
      <c r="G1585" s="13" t="s">
        <v>10</v>
      </c>
      <c r="H1585" s="15" t="s">
        <v>138</v>
      </c>
      <c r="I1585" s="15" t="s">
        <v>907</v>
      </c>
      <c r="J1585" s="16">
        <v>0</v>
      </c>
      <c r="K1585" s="17">
        <v>0</v>
      </c>
      <c r="L1585" s="17">
        <v>0</v>
      </c>
      <c r="M1585" s="36" t="str">
        <f t="shared" si="120"/>
        <v xml:space="preserve"> </v>
      </c>
      <c r="N1585" s="18">
        <v>0</v>
      </c>
      <c r="O1585" s="19">
        <v>0</v>
      </c>
      <c r="P1585" s="19">
        <v>0</v>
      </c>
      <c r="Q1585" s="18" t="str">
        <f t="shared" si="121"/>
        <v/>
      </c>
      <c r="R1585" s="20">
        <v>1975.9</v>
      </c>
      <c r="S1585" s="21">
        <v>300677</v>
      </c>
      <c r="T1585" s="21">
        <v>2</v>
      </c>
      <c r="U1585" s="20">
        <f t="shared" si="122"/>
        <v>0.65715036401187987</v>
      </c>
      <c r="V1585" s="22">
        <v>0</v>
      </c>
      <c r="W1585" s="23">
        <v>0</v>
      </c>
      <c r="X1585" s="23">
        <v>0</v>
      </c>
      <c r="Y1585" s="22" t="str">
        <f t="shared" si="123"/>
        <v/>
      </c>
      <c r="Z1585" s="16">
        <v>1975.9</v>
      </c>
      <c r="AA1585" s="17">
        <v>300677</v>
      </c>
      <c r="AB1585" s="17">
        <v>2</v>
      </c>
      <c r="AC1585" s="37">
        <f t="shared" si="124"/>
        <v>0.65715036401187987</v>
      </c>
    </row>
    <row r="1586" spans="1:29" x14ac:dyDescent="0.55000000000000004">
      <c r="A1586" s="13">
        <v>2022</v>
      </c>
      <c r="B1586" s="14">
        <v>40438</v>
      </c>
      <c r="C1586" s="15" t="s">
        <v>1357</v>
      </c>
      <c r="D1586" s="15" t="s">
        <v>153</v>
      </c>
      <c r="E1586" s="13" t="s">
        <v>8</v>
      </c>
      <c r="F1586" s="15" t="s">
        <v>9</v>
      </c>
      <c r="G1586" s="13" t="s">
        <v>10</v>
      </c>
      <c r="H1586" s="15" t="s">
        <v>138</v>
      </c>
      <c r="I1586" s="15" t="s">
        <v>139</v>
      </c>
      <c r="J1586" s="16">
        <v>21020.2</v>
      </c>
      <c r="K1586" s="17">
        <v>240481</v>
      </c>
      <c r="L1586" s="17">
        <v>16100</v>
      </c>
      <c r="M1586" s="36">
        <f t="shared" si="120"/>
        <v>8.7408984493577453</v>
      </c>
      <c r="N1586" s="18">
        <v>8237</v>
      </c>
      <c r="O1586" s="19">
        <v>97835</v>
      </c>
      <c r="P1586" s="19">
        <v>992</v>
      </c>
      <c r="Q1586" s="18">
        <f t="shared" si="121"/>
        <v>8.4192773547299016</v>
      </c>
      <c r="R1586" s="20">
        <v>8218.7000000000007</v>
      </c>
      <c r="S1586" s="21">
        <v>161449</v>
      </c>
      <c r="T1586" s="21">
        <v>32</v>
      </c>
      <c r="U1586" s="20">
        <f t="shared" si="122"/>
        <v>5.0905858816096732</v>
      </c>
      <c r="V1586" s="22">
        <v>0</v>
      </c>
      <c r="W1586" s="23">
        <v>0</v>
      </c>
      <c r="X1586" s="23">
        <v>0</v>
      </c>
      <c r="Y1586" s="22" t="str">
        <f t="shared" si="123"/>
        <v/>
      </c>
      <c r="Z1586" s="16">
        <v>37475.9</v>
      </c>
      <c r="AA1586" s="17">
        <v>499765</v>
      </c>
      <c r="AB1586" s="17">
        <v>17124</v>
      </c>
      <c r="AC1586" s="37">
        <f t="shared" si="124"/>
        <v>7.4987043910638</v>
      </c>
    </row>
    <row r="1587" spans="1:29" x14ac:dyDescent="0.55000000000000004">
      <c r="A1587" s="13">
        <v>2022</v>
      </c>
      <c r="B1587" s="14">
        <v>40441</v>
      </c>
      <c r="C1587" s="15" t="s">
        <v>1358</v>
      </c>
      <c r="D1587" s="15" t="s">
        <v>52</v>
      </c>
      <c r="E1587" s="13" t="s">
        <v>8</v>
      </c>
      <c r="F1587" s="15" t="s">
        <v>9</v>
      </c>
      <c r="G1587" s="13" t="s">
        <v>10</v>
      </c>
      <c r="H1587" s="15" t="s">
        <v>12</v>
      </c>
      <c r="I1587" s="15" t="s">
        <v>13</v>
      </c>
      <c r="J1587" s="16">
        <v>6071</v>
      </c>
      <c r="K1587" s="17">
        <v>46346</v>
      </c>
      <c r="L1587" s="17">
        <v>3605</v>
      </c>
      <c r="M1587" s="36">
        <f t="shared" si="120"/>
        <v>13.099296595175419</v>
      </c>
      <c r="N1587" s="18">
        <v>9832</v>
      </c>
      <c r="O1587" s="19">
        <v>75006</v>
      </c>
      <c r="P1587" s="19">
        <v>1660</v>
      </c>
      <c r="Q1587" s="18">
        <f t="shared" si="121"/>
        <v>13.108284670559689</v>
      </c>
      <c r="R1587" s="20">
        <v>18837</v>
      </c>
      <c r="S1587" s="21">
        <v>391637</v>
      </c>
      <c r="T1587" s="21">
        <v>4</v>
      </c>
      <c r="U1587" s="20">
        <f t="shared" si="122"/>
        <v>4.8098111261193397</v>
      </c>
      <c r="V1587" s="22">
        <v>0</v>
      </c>
      <c r="W1587" s="23">
        <v>0</v>
      </c>
      <c r="X1587" s="23">
        <v>0</v>
      </c>
      <c r="Y1587" s="22" t="str">
        <f t="shared" si="123"/>
        <v/>
      </c>
      <c r="Z1587" s="16">
        <v>34740</v>
      </c>
      <c r="AA1587" s="17">
        <v>512989</v>
      </c>
      <c r="AB1587" s="17">
        <v>5269</v>
      </c>
      <c r="AC1587" s="37">
        <f t="shared" si="124"/>
        <v>6.772075034747334</v>
      </c>
    </row>
    <row r="1588" spans="1:29" x14ac:dyDescent="0.55000000000000004">
      <c r="A1588" s="13">
        <v>2022</v>
      </c>
      <c r="B1588" s="14">
        <v>40456</v>
      </c>
      <c r="C1588" s="15" t="s">
        <v>1359</v>
      </c>
      <c r="D1588" s="15" t="s">
        <v>74</v>
      </c>
      <c r="E1588" s="13" t="s">
        <v>8</v>
      </c>
      <c r="F1588" s="15" t="s">
        <v>9</v>
      </c>
      <c r="G1588" s="13" t="s">
        <v>10</v>
      </c>
      <c r="H1588" s="15" t="s">
        <v>138</v>
      </c>
      <c r="I1588" s="15" t="s">
        <v>139</v>
      </c>
      <c r="J1588" s="16"/>
      <c r="K1588" s="17"/>
      <c r="L1588" s="17"/>
      <c r="M1588" s="36" t="str">
        <f t="shared" si="120"/>
        <v xml:space="preserve"> </v>
      </c>
      <c r="N1588" s="18"/>
      <c r="O1588" s="19"/>
      <c r="P1588" s="19"/>
      <c r="Q1588" s="18" t="str">
        <f t="shared" si="121"/>
        <v/>
      </c>
      <c r="R1588" s="20">
        <v>10698</v>
      </c>
      <c r="S1588" s="21">
        <v>201444</v>
      </c>
      <c r="T1588" s="21">
        <v>1</v>
      </c>
      <c r="U1588" s="20">
        <f t="shared" si="122"/>
        <v>5.3106570560552813</v>
      </c>
      <c r="V1588" s="22"/>
      <c r="W1588" s="23"/>
      <c r="X1588" s="23"/>
      <c r="Y1588" s="22" t="str">
        <f t="shared" si="123"/>
        <v/>
      </c>
      <c r="Z1588" s="16">
        <v>10698</v>
      </c>
      <c r="AA1588" s="17">
        <v>201444</v>
      </c>
      <c r="AB1588" s="17">
        <v>1</v>
      </c>
      <c r="AC1588" s="37">
        <f t="shared" si="124"/>
        <v>5.3106570560552813</v>
      </c>
    </row>
    <row r="1589" spans="1:29" x14ac:dyDescent="0.55000000000000004">
      <c r="A1589" s="13">
        <v>2022</v>
      </c>
      <c r="B1589" s="14">
        <v>40606</v>
      </c>
      <c r="C1589" s="15" t="s">
        <v>1360</v>
      </c>
      <c r="D1589" s="15" t="s">
        <v>226</v>
      </c>
      <c r="E1589" s="13" t="s">
        <v>8</v>
      </c>
      <c r="F1589" s="15" t="s">
        <v>9</v>
      </c>
      <c r="G1589" s="13" t="s">
        <v>10</v>
      </c>
      <c r="H1589" s="15" t="s">
        <v>12</v>
      </c>
      <c r="I1589" s="15" t="s">
        <v>62</v>
      </c>
      <c r="J1589" s="16">
        <v>21921</v>
      </c>
      <c r="K1589" s="17">
        <v>225320</v>
      </c>
      <c r="L1589" s="17">
        <v>21994</v>
      </c>
      <c r="M1589" s="36">
        <f t="shared" si="120"/>
        <v>9.7288301082904312</v>
      </c>
      <c r="N1589" s="18">
        <v>19941</v>
      </c>
      <c r="O1589" s="19">
        <v>198269</v>
      </c>
      <c r="P1589" s="19">
        <v>4581</v>
      </c>
      <c r="Q1589" s="18">
        <f t="shared" si="121"/>
        <v>10.05754807862046</v>
      </c>
      <c r="R1589" s="20">
        <v>24458</v>
      </c>
      <c r="S1589" s="21">
        <v>307838</v>
      </c>
      <c r="T1589" s="21">
        <v>95</v>
      </c>
      <c r="U1589" s="20">
        <f t="shared" si="122"/>
        <v>7.945088000831606</v>
      </c>
      <c r="V1589" s="22"/>
      <c r="W1589" s="23"/>
      <c r="X1589" s="23"/>
      <c r="Y1589" s="22" t="str">
        <f t="shared" si="123"/>
        <v/>
      </c>
      <c r="Z1589" s="16">
        <v>66320</v>
      </c>
      <c r="AA1589" s="17">
        <v>731427</v>
      </c>
      <c r="AB1589" s="17">
        <v>26670</v>
      </c>
      <c r="AC1589" s="37">
        <f t="shared" si="124"/>
        <v>9.0672069803274962</v>
      </c>
    </row>
    <row r="1590" spans="1:29" x14ac:dyDescent="0.55000000000000004">
      <c r="A1590" s="13">
        <v>2022</v>
      </c>
      <c r="B1590" s="14">
        <v>40613</v>
      </c>
      <c r="C1590" s="15" t="s">
        <v>1361</v>
      </c>
      <c r="D1590" s="15" t="s">
        <v>42</v>
      </c>
      <c r="E1590" s="13" t="s">
        <v>24</v>
      </c>
      <c r="F1590" s="15" t="s">
        <v>25</v>
      </c>
      <c r="G1590" s="13" t="s">
        <v>10</v>
      </c>
      <c r="H1590" s="15" t="s">
        <v>138</v>
      </c>
      <c r="I1590" s="15" t="s">
        <v>43</v>
      </c>
      <c r="J1590" s="16"/>
      <c r="K1590" s="17"/>
      <c r="L1590" s="17"/>
      <c r="M1590" s="36" t="str">
        <f t="shared" si="120"/>
        <v xml:space="preserve"> </v>
      </c>
      <c r="N1590" s="18"/>
      <c r="O1590" s="19"/>
      <c r="P1590" s="19"/>
      <c r="Q1590" s="18" t="str">
        <f t="shared" si="121"/>
        <v/>
      </c>
      <c r="R1590" s="20"/>
      <c r="S1590" s="21"/>
      <c r="T1590" s="21"/>
      <c r="U1590" s="20" t="str">
        <f t="shared" si="122"/>
        <v/>
      </c>
      <c r="V1590" s="22">
        <v>2410.8000000000002</v>
      </c>
      <c r="W1590" s="23">
        <v>36808</v>
      </c>
      <c r="X1590" s="23">
        <v>1</v>
      </c>
      <c r="Y1590" s="22">
        <f t="shared" si="123"/>
        <v>3680800</v>
      </c>
      <c r="Z1590" s="16">
        <v>2410.8000000000002</v>
      </c>
      <c r="AA1590" s="17">
        <v>36808</v>
      </c>
      <c r="AB1590" s="17">
        <v>1</v>
      </c>
      <c r="AC1590" s="37">
        <f t="shared" si="124"/>
        <v>6.5496631167137584</v>
      </c>
    </row>
    <row r="1591" spans="1:29" x14ac:dyDescent="0.55000000000000004">
      <c r="A1591" s="13">
        <v>2022</v>
      </c>
      <c r="B1591" s="14">
        <v>49730</v>
      </c>
      <c r="C1591" s="15" t="s">
        <v>1362</v>
      </c>
      <c r="D1591" s="15" t="s">
        <v>109</v>
      </c>
      <c r="E1591" s="13" t="s">
        <v>24</v>
      </c>
      <c r="F1591" s="15" t="s">
        <v>25</v>
      </c>
      <c r="G1591" s="13" t="s">
        <v>10</v>
      </c>
      <c r="H1591" s="15" t="s">
        <v>26</v>
      </c>
      <c r="I1591" s="15" t="s">
        <v>17</v>
      </c>
      <c r="J1591" s="16">
        <v>0</v>
      </c>
      <c r="K1591" s="17">
        <v>0</v>
      </c>
      <c r="L1591" s="17">
        <v>0</v>
      </c>
      <c r="M1591" s="36" t="str">
        <f t="shared" si="120"/>
        <v xml:space="preserve"> </v>
      </c>
      <c r="N1591" s="18">
        <v>27058.2</v>
      </c>
      <c r="O1591" s="19">
        <v>405681</v>
      </c>
      <c r="P1591" s="19">
        <v>4</v>
      </c>
      <c r="Q1591" s="18">
        <f t="shared" si="121"/>
        <v>6.669821855102902</v>
      </c>
      <c r="R1591" s="20">
        <v>0</v>
      </c>
      <c r="S1591" s="21">
        <v>0</v>
      </c>
      <c r="T1591" s="21">
        <v>0</v>
      </c>
      <c r="U1591" s="20" t="str">
        <f t="shared" si="122"/>
        <v/>
      </c>
      <c r="V1591" s="22">
        <v>0</v>
      </c>
      <c r="W1591" s="23">
        <v>0</v>
      </c>
      <c r="X1591" s="23">
        <v>0</v>
      </c>
      <c r="Y1591" s="22" t="str">
        <f t="shared" si="123"/>
        <v/>
      </c>
      <c r="Z1591" s="16">
        <v>27058.2</v>
      </c>
      <c r="AA1591" s="17">
        <v>405681</v>
      </c>
      <c r="AB1591" s="17">
        <v>4</v>
      </c>
      <c r="AC1591" s="37">
        <f t="shared" si="124"/>
        <v>6.669821855102902</v>
      </c>
    </row>
    <row r="1592" spans="1:29" x14ac:dyDescent="0.55000000000000004">
      <c r="A1592" s="13">
        <v>2022</v>
      </c>
      <c r="B1592" s="14">
        <v>49730</v>
      </c>
      <c r="C1592" s="15" t="s">
        <v>1362</v>
      </c>
      <c r="D1592" s="15" t="s">
        <v>15</v>
      </c>
      <c r="E1592" s="13" t="s">
        <v>24</v>
      </c>
      <c r="F1592" s="15" t="s">
        <v>25</v>
      </c>
      <c r="G1592" s="13" t="s">
        <v>10</v>
      </c>
      <c r="H1592" s="15" t="s">
        <v>26</v>
      </c>
      <c r="I1592" s="15" t="s">
        <v>17</v>
      </c>
      <c r="J1592" s="16">
        <v>0</v>
      </c>
      <c r="K1592" s="17">
        <v>0</v>
      </c>
      <c r="L1592" s="17">
        <v>0</v>
      </c>
      <c r="M1592" s="36" t="str">
        <f t="shared" si="120"/>
        <v xml:space="preserve"> </v>
      </c>
      <c r="N1592" s="18">
        <v>0</v>
      </c>
      <c r="O1592" s="19">
        <v>0</v>
      </c>
      <c r="P1592" s="19">
        <v>0</v>
      </c>
      <c r="Q1592" s="18" t="str">
        <f t="shared" si="121"/>
        <v/>
      </c>
      <c r="R1592" s="20">
        <v>5476.5</v>
      </c>
      <c r="S1592" s="21">
        <v>69807</v>
      </c>
      <c r="T1592" s="21">
        <v>1</v>
      </c>
      <c r="U1592" s="20">
        <f t="shared" si="122"/>
        <v>7.8452017705960717</v>
      </c>
      <c r="V1592" s="22">
        <v>0</v>
      </c>
      <c r="W1592" s="23">
        <v>0</v>
      </c>
      <c r="X1592" s="23">
        <v>0</v>
      </c>
      <c r="Y1592" s="22" t="str">
        <f t="shared" si="123"/>
        <v/>
      </c>
      <c r="Z1592" s="16">
        <v>5476.5</v>
      </c>
      <c r="AA1592" s="17">
        <v>69807</v>
      </c>
      <c r="AB1592" s="17">
        <v>1</v>
      </c>
      <c r="AC1592" s="37">
        <f t="shared" si="124"/>
        <v>7.8452017705960717</v>
      </c>
    </row>
    <row r="1593" spans="1:29" x14ac:dyDescent="0.55000000000000004">
      <c r="A1593" s="13">
        <v>2022</v>
      </c>
      <c r="B1593" s="14">
        <v>49730</v>
      </c>
      <c r="C1593" s="15" t="s">
        <v>1362</v>
      </c>
      <c r="D1593" s="15" t="s">
        <v>119</v>
      </c>
      <c r="E1593" s="13" t="s">
        <v>24</v>
      </c>
      <c r="F1593" s="15" t="s">
        <v>25</v>
      </c>
      <c r="G1593" s="13" t="s">
        <v>10</v>
      </c>
      <c r="H1593" s="15" t="s">
        <v>26</v>
      </c>
      <c r="I1593" s="15" t="s">
        <v>121</v>
      </c>
      <c r="J1593" s="16">
        <v>0</v>
      </c>
      <c r="K1593" s="17">
        <v>0</v>
      </c>
      <c r="L1593" s="17">
        <v>0</v>
      </c>
      <c r="M1593" s="36" t="str">
        <f t="shared" si="120"/>
        <v xml:space="preserve"> </v>
      </c>
      <c r="N1593" s="18">
        <v>0</v>
      </c>
      <c r="O1593" s="19">
        <v>0</v>
      </c>
      <c r="P1593" s="19">
        <v>0</v>
      </c>
      <c r="Q1593" s="18" t="str">
        <f t="shared" si="121"/>
        <v/>
      </c>
      <c r="R1593" s="20">
        <v>6535.5</v>
      </c>
      <c r="S1593" s="21">
        <v>94820</v>
      </c>
      <c r="T1593" s="21">
        <v>2</v>
      </c>
      <c r="U1593" s="20">
        <f t="shared" si="122"/>
        <v>6.8925332208394847</v>
      </c>
      <c r="V1593" s="22">
        <v>0</v>
      </c>
      <c r="W1593" s="23">
        <v>0</v>
      </c>
      <c r="X1593" s="23">
        <v>0</v>
      </c>
      <c r="Y1593" s="22" t="str">
        <f t="shared" si="123"/>
        <v/>
      </c>
      <c r="Z1593" s="16">
        <v>6535.5</v>
      </c>
      <c r="AA1593" s="17">
        <v>94820</v>
      </c>
      <c r="AB1593" s="17">
        <v>2</v>
      </c>
      <c r="AC1593" s="37">
        <f t="shared" si="124"/>
        <v>6.8925332208394847</v>
      </c>
    </row>
    <row r="1594" spans="1:29" x14ac:dyDescent="0.55000000000000004">
      <c r="A1594" s="13">
        <v>2022</v>
      </c>
      <c r="B1594" s="14">
        <v>49730</v>
      </c>
      <c r="C1594" s="15" t="s">
        <v>1362</v>
      </c>
      <c r="D1594" s="15" t="s">
        <v>107</v>
      </c>
      <c r="E1594" s="13" t="s">
        <v>24</v>
      </c>
      <c r="F1594" s="15" t="s">
        <v>25</v>
      </c>
      <c r="G1594" s="13" t="s">
        <v>10</v>
      </c>
      <c r="H1594" s="15" t="s">
        <v>26</v>
      </c>
      <c r="I1594" s="15" t="s">
        <v>17</v>
      </c>
      <c r="J1594" s="16">
        <v>0</v>
      </c>
      <c r="K1594" s="17">
        <v>0</v>
      </c>
      <c r="L1594" s="17">
        <v>0</v>
      </c>
      <c r="M1594" s="36" t="str">
        <f t="shared" si="120"/>
        <v xml:space="preserve"> </v>
      </c>
      <c r="N1594" s="18">
        <v>0</v>
      </c>
      <c r="O1594" s="19">
        <v>0</v>
      </c>
      <c r="P1594" s="19">
        <v>0</v>
      </c>
      <c r="Q1594" s="18" t="str">
        <f t="shared" si="121"/>
        <v/>
      </c>
      <c r="R1594" s="20">
        <v>995.8</v>
      </c>
      <c r="S1594" s="21">
        <v>9885</v>
      </c>
      <c r="T1594" s="21">
        <v>1</v>
      </c>
      <c r="U1594" s="20">
        <f t="shared" si="122"/>
        <v>10.073849266565503</v>
      </c>
      <c r="V1594" s="22">
        <v>0</v>
      </c>
      <c r="W1594" s="23">
        <v>0</v>
      </c>
      <c r="X1594" s="23">
        <v>0</v>
      </c>
      <c r="Y1594" s="22" t="str">
        <f t="shared" si="123"/>
        <v/>
      </c>
      <c r="Z1594" s="16">
        <v>995.8</v>
      </c>
      <c r="AA1594" s="17">
        <v>9885</v>
      </c>
      <c r="AB1594" s="17">
        <v>1</v>
      </c>
      <c r="AC1594" s="37">
        <f t="shared" si="124"/>
        <v>10.073849266565503</v>
      </c>
    </row>
    <row r="1595" spans="1:29" x14ac:dyDescent="0.55000000000000004">
      <c r="A1595" s="13">
        <v>2022</v>
      </c>
      <c r="B1595" s="14">
        <v>49730</v>
      </c>
      <c r="C1595" s="15" t="s">
        <v>1362</v>
      </c>
      <c r="D1595" s="15" t="s">
        <v>27</v>
      </c>
      <c r="E1595" s="13" t="s">
        <v>24</v>
      </c>
      <c r="F1595" s="15" t="s">
        <v>25</v>
      </c>
      <c r="G1595" s="13" t="s">
        <v>10</v>
      </c>
      <c r="H1595" s="15" t="s">
        <v>26</v>
      </c>
      <c r="I1595" s="15" t="s">
        <v>28</v>
      </c>
      <c r="J1595" s="16">
        <v>0</v>
      </c>
      <c r="K1595" s="17">
        <v>0</v>
      </c>
      <c r="L1595" s="17">
        <v>0</v>
      </c>
      <c r="M1595" s="36" t="str">
        <f t="shared" si="120"/>
        <v xml:space="preserve"> </v>
      </c>
      <c r="N1595" s="18">
        <v>4350.5</v>
      </c>
      <c r="O1595" s="19">
        <v>42285</v>
      </c>
      <c r="P1595" s="19">
        <v>1</v>
      </c>
      <c r="Q1595" s="18">
        <f t="shared" si="121"/>
        <v>10.288518387134918</v>
      </c>
      <c r="R1595" s="20">
        <v>0</v>
      </c>
      <c r="S1595" s="21">
        <v>0</v>
      </c>
      <c r="T1595" s="21">
        <v>0</v>
      </c>
      <c r="U1595" s="20" t="str">
        <f t="shared" si="122"/>
        <v/>
      </c>
      <c r="V1595" s="22">
        <v>0</v>
      </c>
      <c r="W1595" s="23">
        <v>0</v>
      </c>
      <c r="X1595" s="23">
        <v>0</v>
      </c>
      <c r="Y1595" s="22" t="str">
        <f t="shared" si="123"/>
        <v/>
      </c>
      <c r="Z1595" s="16">
        <v>4350.5</v>
      </c>
      <c r="AA1595" s="17">
        <v>42285</v>
      </c>
      <c r="AB1595" s="17">
        <v>1</v>
      </c>
      <c r="AC1595" s="37">
        <f t="shared" si="124"/>
        <v>10.288518387134918</v>
      </c>
    </row>
    <row r="1596" spans="1:29" x14ac:dyDescent="0.55000000000000004">
      <c r="A1596" s="13">
        <v>2022</v>
      </c>
      <c r="B1596" s="14">
        <v>49730</v>
      </c>
      <c r="C1596" s="15" t="s">
        <v>1362</v>
      </c>
      <c r="D1596" s="15" t="s">
        <v>146</v>
      </c>
      <c r="E1596" s="13" t="s">
        <v>24</v>
      </c>
      <c r="F1596" s="15" t="s">
        <v>25</v>
      </c>
      <c r="G1596" s="13" t="s">
        <v>10</v>
      </c>
      <c r="H1596" s="15" t="s">
        <v>26</v>
      </c>
      <c r="I1596" s="15" t="s">
        <v>17</v>
      </c>
      <c r="J1596" s="16">
        <v>0</v>
      </c>
      <c r="K1596" s="17">
        <v>0</v>
      </c>
      <c r="L1596" s="17">
        <v>0</v>
      </c>
      <c r="M1596" s="36" t="str">
        <f t="shared" si="120"/>
        <v xml:space="preserve"> </v>
      </c>
      <c r="N1596" s="18">
        <v>0</v>
      </c>
      <c r="O1596" s="19">
        <v>0</v>
      </c>
      <c r="P1596" s="19">
        <v>0</v>
      </c>
      <c r="Q1596" s="18" t="str">
        <f t="shared" si="121"/>
        <v/>
      </c>
      <c r="R1596" s="20">
        <v>21311.9</v>
      </c>
      <c r="S1596" s="21">
        <v>265483</v>
      </c>
      <c r="T1596" s="21">
        <v>5</v>
      </c>
      <c r="U1596" s="20">
        <f t="shared" si="122"/>
        <v>8.027594987249655</v>
      </c>
      <c r="V1596" s="22">
        <v>0</v>
      </c>
      <c r="W1596" s="23">
        <v>0</v>
      </c>
      <c r="X1596" s="23">
        <v>0</v>
      </c>
      <c r="Y1596" s="22" t="str">
        <f t="shared" si="123"/>
        <v/>
      </c>
      <c r="Z1596" s="16">
        <v>21311.9</v>
      </c>
      <c r="AA1596" s="17">
        <v>265483</v>
      </c>
      <c r="AB1596" s="17">
        <v>5</v>
      </c>
      <c r="AC1596" s="37">
        <f t="shared" si="124"/>
        <v>8.027594987249655</v>
      </c>
    </row>
    <row r="1597" spans="1:29" x14ac:dyDescent="0.55000000000000004">
      <c r="A1597" s="13">
        <v>2022</v>
      </c>
      <c r="B1597" s="14">
        <v>49730</v>
      </c>
      <c r="C1597" s="15" t="s">
        <v>1362</v>
      </c>
      <c r="D1597" s="15" t="s">
        <v>29</v>
      </c>
      <c r="E1597" s="13" t="s">
        <v>24</v>
      </c>
      <c r="F1597" s="15" t="s">
        <v>25</v>
      </c>
      <c r="G1597" s="13" t="s">
        <v>10</v>
      </c>
      <c r="H1597" s="15" t="s">
        <v>26</v>
      </c>
      <c r="I1597" s="15" t="s">
        <v>17</v>
      </c>
      <c r="J1597" s="16">
        <v>0</v>
      </c>
      <c r="K1597" s="17">
        <v>0</v>
      </c>
      <c r="L1597" s="17">
        <v>0</v>
      </c>
      <c r="M1597" s="36" t="str">
        <f t="shared" si="120"/>
        <v xml:space="preserve"> </v>
      </c>
      <c r="N1597" s="18">
        <v>32232.3</v>
      </c>
      <c r="O1597" s="19">
        <v>417770</v>
      </c>
      <c r="P1597" s="19">
        <v>11</v>
      </c>
      <c r="Q1597" s="18">
        <f t="shared" si="121"/>
        <v>7.7153218277999853</v>
      </c>
      <c r="R1597" s="20">
        <v>28364.2</v>
      </c>
      <c r="S1597" s="21">
        <v>268777</v>
      </c>
      <c r="T1597" s="21">
        <v>7</v>
      </c>
      <c r="U1597" s="20">
        <f t="shared" si="122"/>
        <v>10.553060715760649</v>
      </c>
      <c r="V1597" s="22">
        <v>0</v>
      </c>
      <c r="W1597" s="23">
        <v>0</v>
      </c>
      <c r="X1597" s="23">
        <v>0</v>
      </c>
      <c r="Y1597" s="22" t="str">
        <f t="shared" si="123"/>
        <v/>
      </c>
      <c r="Z1597" s="16">
        <v>60596.5</v>
      </c>
      <c r="AA1597" s="17">
        <v>686547</v>
      </c>
      <c r="AB1597" s="17">
        <v>18</v>
      </c>
      <c r="AC1597" s="37">
        <f t="shared" si="124"/>
        <v>8.8262711802687939</v>
      </c>
    </row>
    <row r="1598" spans="1:29" x14ac:dyDescent="0.55000000000000004">
      <c r="A1598" s="13">
        <v>2022</v>
      </c>
      <c r="B1598" s="14">
        <v>49730</v>
      </c>
      <c r="C1598" s="15" t="s">
        <v>1362</v>
      </c>
      <c r="D1598" s="15" t="s">
        <v>18</v>
      </c>
      <c r="E1598" s="13" t="s">
        <v>24</v>
      </c>
      <c r="F1598" s="15" t="s">
        <v>25</v>
      </c>
      <c r="G1598" s="13" t="s">
        <v>10</v>
      </c>
      <c r="H1598" s="15" t="s">
        <v>26</v>
      </c>
      <c r="I1598" s="15" t="s">
        <v>17</v>
      </c>
      <c r="J1598" s="16">
        <v>0</v>
      </c>
      <c r="K1598" s="17">
        <v>0</v>
      </c>
      <c r="L1598" s="17">
        <v>0</v>
      </c>
      <c r="M1598" s="36" t="str">
        <f t="shared" si="120"/>
        <v xml:space="preserve"> </v>
      </c>
      <c r="N1598" s="18">
        <v>1285.7</v>
      </c>
      <c r="O1598" s="19">
        <v>13525</v>
      </c>
      <c r="P1598" s="19">
        <v>1</v>
      </c>
      <c r="Q1598" s="18">
        <f t="shared" si="121"/>
        <v>9.5060998151571159</v>
      </c>
      <c r="R1598" s="20">
        <v>0</v>
      </c>
      <c r="S1598" s="21">
        <v>0</v>
      </c>
      <c r="T1598" s="21">
        <v>0</v>
      </c>
      <c r="U1598" s="20" t="str">
        <f t="shared" si="122"/>
        <v/>
      </c>
      <c r="V1598" s="22">
        <v>0</v>
      </c>
      <c r="W1598" s="23">
        <v>0</v>
      </c>
      <c r="X1598" s="23">
        <v>0</v>
      </c>
      <c r="Y1598" s="22" t="str">
        <f t="shared" si="123"/>
        <v/>
      </c>
      <c r="Z1598" s="16">
        <v>1285.7</v>
      </c>
      <c r="AA1598" s="17">
        <v>13525</v>
      </c>
      <c r="AB1598" s="17">
        <v>1</v>
      </c>
      <c r="AC1598" s="37">
        <f t="shared" si="124"/>
        <v>9.5060998151571159</v>
      </c>
    </row>
    <row r="1599" spans="1:29" x14ac:dyDescent="0.55000000000000004">
      <c r="A1599" s="13">
        <v>2022</v>
      </c>
      <c r="B1599" s="14">
        <v>49730</v>
      </c>
      <c r="C1599" s="15" t="s">
        <v>1362</v>
      </c>
      <c r="D1599" s="15" t="s">
        <v>77</v>
      </c>
      <c r="E1599" s="13" t="s">
        <v>76</v>
      </c>
      <c r="F1599" s="15" t="s">
        <v>9</v>
      </c>
      <c r="G1599" s="13" t="s">
        <v>10</v>
      </c>
      <c r="H1599" s="15" t="s">
        <v>26</v>
      </c>
      <c r="I1599" s="15" t="s">
        <v>78</v>
      </c>
      <c r="J1599" s="16">
        <v>0</v>
      </c>
      <c r="K1599" s="17">
        <v>0</v>
      </c>
      <c r="L1599" s="17">
        <v>0</v>
      </c>
      <c r="M1599" s="36" t="str">
        <f t="shared" si="120"/>
        <v xml:space="preserve"> </v>
      </c>
      <c r="N1599" s="18">
        <v>0</v>
      </c>
      <c r="O1599" s="19">
        <v>0</v>
      </c>
      <c r="P1599" s="19">
        <v>0</v>
      </c>
      <c r="Q1599" s="18" t="str">
        <f t="shared" si="121"/>
        <v/>
      </c>
      <c r="R1599" s="20">
        <v>8771.9</v>
      </c>
      <c r="S1599" s="21">
        <v>176351</v>
      </c>
      <c r="T1599" s="21">
        <v>2</v>
      </c>
      <c r="U1599" s="20">
        <f t="shared" si="122"/>
        <v>4.9741141246718188</v>
      </c>
      <c r="V1599" s="22">
        <v>0</v>
      </c>
      <c r="W1599" s="23">
        <v>0</v>
      </c>
      <c r="X1599" s="23">
        <v>0</v>
      </c>
      <c r="Y1599" s="22" t="str">
        <f t="shared" si="123"/>
        <v/>
      </c>
      <c r="Z1599" s="16">
        <v>8771.9</v>
      </c>
      <c r="AA1599" s="17">
        <v>176351</v>
      </c>
      <c r="AB1599" s="17">
        <v>2</v>
      </c>
      <c r="AC1599" s="37">
        <f t="shared" si="124"/>
        <v>4.9741141246718188</v>
      </c>
    </row>
    <row r="1600" spans="1:29" x14ac:dyDescent="0.55000000000000004">
      <c r="A1600" s="13">
        <v>2022</v>
      </c>
      <c r="B1600" s="14">
        <v>49746</v>
      </c>
      <c r="C1600" s="15" t="s">
        <v>1363</v>
      </c>
      <c r="D1600" s="15" t="s">
        <v>29</v>
      </c>
      <c r="E1600" s="13" t="s">
        <v>24</v>
      </c>
      <c r="F1600" s="15" t="s">
        <v>25</v>
      </c>
      <c r="G1600" s="13" t="s">
        <v>10</v>
      </c>
      <c r="H1600" s="15" t="s">
        <v>16</v>
      </c>
      <c r="I1600" s="15" t="s">
        <v>17</v>
      </c>
      <c r="J1600" s="16">
        <v>3471.7</v>
      </c>
      <c r="K1600" s="17">
        <v>19419</v>
      </c>
      <c r="L1600" s="17">
        <v>2435</v>
      </c>
      <c r="M1600" s="36">
        <f t="shared" si="120"/>
        <v>17.877851588650291</v>
      </c>
      <c r="N1600" s="18">
        <v>325.10000000000002</v>
      </c>
      <c r="O1600" s="19">
        <v>1871</v>
      </c>
      <c r="P1600" s="19">
        <v>148</v>
      </c>
      <c r="Q1600" s="18">
        <f t="shared" si="121"/>
        <v>17.375734901122396</v>
      </c>
      <c r="R1600" s="20">
        <v>0</v>
      </c>
      <c r="S1600" s="21">
        <v>0</v>
      </c>
      <c r="T1600" s="21">
        <v>0</v>
      </c>
      <c r="U1600" s="20" t="str">
        <f t="shared" si="122"/>
        <v/>
      </c>
      <c r="V1600" s="22">
        <v>0</v>
      </c>
      <c r="W1600" s="23">
        <v>0</v>
      </c>
      <c r="X1600" s="23">
        <v>0</v>
      </c>
      <c r="Y1600" s="22" t="str">
        <f t="shared" si="123"/>
        <v/>
      </c>
      <c r="Z1600" s="16">
        <v>3796.8</v>
      </c>
      <c r="AA1600" s="17">
        <v>21290</v>
      </c>
      <c r="AB1600" s="17">
        <v>2583</v>
      </c>
      <c r="AC1600" s="37">
        <f t="shared" si="124"/>
        <v>17.833724753405356</v>
      </c>
    </row>
    <row r="1601" spans="1:29" x14ac:dyDescent="0.55000000000000004">
      <c r="A1601" s="13">
        <v>2022</v>
      </c>
      <c r="B1601" s="14">
        <v>49818</v>
      </c>
      <c r="C1601" s="15" t="s">
        <v>1364</v>
      </c>
      <c r="D1601" s="15" t="s">
        <v>77</v>
      </c>
      <c r="E1601" s="13" t="s">
        <v>76</v>
      </c>
      <c r="F1601" s="15" t="s">
        <v>9</v>
      </c>
      <c r="G1601" s="13" t="s">
        <v>10</v>
      </c>
      <c r="H1601" s="15" t="s">
        <v>26</v>
      </c>
      <c r="I1601" s="15" t="s">
        <v>78</v>
      </c>
      <c r="J1601" s="16">
        <v>8440.9</v>
      </c>
      <c r="K1601" s="17">
        <v>85952</v>
      </c>
      <c r="L1601" s="17">
        <v>5196</v>
      </c>
      <c r="M1601" s="36">
        <f t="shared" si="120"/>
        <v>9.8204811988086362</v>
      </c>
      <c r="N1601" s="18">
        <v>7976.7</v>
      </c>
      <c r="O1601" s="19">
        <v>137337</v>
      </c>
      <c r="P1601" s="19">
        <v>2928</v>
      </c>
      <c r="Q1601" s="18">
        <f t="shared" si="121"/>
        <v>5.8081216278206167</v>
      </c>
      <c r="R1601" s="20">
        <v>0</v>
      </c>
      <c r="S1601" s="21">
        <v>0</v>
      </c>
      <c r="T1601" s="21">
        <v>0</v>
      </c>
      <c r="U1601" s="20" t="str">
        <f t="shared" si="122"/>
        <v/>
      </c>
      <c r="V1601" s="22">
        <v>0</v>
      </c>
      <c r="W1601" s="23">
        <v>0</v>
      </c>
      <c r="X1601" s="23">
        <v>0</v>
      </c>
      <c r="Y1601" s="22" t="str">
        <f t="shared" si="123"/>
        <v/>
      </c>
      <c r="Z1601" s="16">
        <v>16417.599999999999</v>
      </c>
      <c r="AA1601" s="17">
        <v>223289</v>
      </c>
      <c r="AB1601" s="17">
        <v>8124</v>
      </c>
      <c r="AC1601" s="37">
        <f t="shared" si="124"/>
        <v>7.3526237297851651</v>
      </c>
    </row>
    <row r="1602" spans="1:29" x14ac:dyDescent="0.55000000000000004">
      <c r="A1602" s="13">
        <v>2022</v>
      </c>
      <c r="B1602" s="14">
        <v>49848</v>
      </c>
      <c r="C1602" s="15" t="s">
        <v>1365</v>
      </c>
      <c r="D1602" s="15" t="s">
        <v>188</v>
      </c>
      <c r="E1602" s="13" t="s">
        <v>24</v>
      </c>
      <c r="F1602" s="15" t="s">
        <v>25</v>
      </c>
      <c r="G1602" s="13" t="s">
        <v>10</v>
      </c>
      <c r="H1602" s="15" t="s">
        <v>138</v>
      </c>
      <c r="I1602" s="15" t="s">
        <v>121</v>
      </c>
      <c r="J1602" s="16"/>
      <c r="K1602" s="17"/>
      <c r="L1602" s="17"/>
      <c r="M1602" s="36" t="str">
        <f t="shared" si="120"/>
        <v xml:space="preserve"> </v>
      </c>
      <c r="N1602" s="18">
        <v>802.6</v>
      </c>
      <c r="O1602" s="19">
        <v>2839</v>
      </c>
      <c r="P1602" s="19">
        <v>65</v>
      </c>
      <c r="Q1602" s="18">
        <f t="shared" si="121"/>
        <v>28.270517787953501</v>
      </c>
      <c r="R1602" s="20"/>
      <c r="S1602" s="21"/>
      <c r="T1602" s="21"/>
      <c r="U1602" s="20" t="str">
        <f t="shared" si="122"/>
        <v/>
      </c>
      <c r="V1602" s="22">
        <v>5808.6</v>
      </c>
      <c r="W1602" s="23">
        <v>36854</v>
      </c>
      <c r="X1602" s="23">
        <v>3</v>
      </c>
      <c r="Y1602" s="22">
        <f t="shared" si="123"/>
        <v>1228466.6666666665</v>
      </c>
      <c r="Z1602" s="16">
        <v>6611.2</v>
      </c>
      <c r="AA1602" s="17">
        <v>39693</v>
      </c>
      <c r="AB1602" s="17">
        <v>68</v>
      </c>
      <c r="AC1602" s="37">
        <f t="shared" si="124"/>
        <v>16.655833522283526</v>
      </c>
    </row>
    <row r="1603" spans="1:29" x14ac:dyDescent="0.55000000000000004">
      <c r="A1603" s="13">
        <v>2022</v>
      </c>
      <c r="B1603" s="14">
        <v>49853</v>
      </c>
      <c r="C1603" s="15" t="s">
        <v>1366</v>
      </c>
      <c r="D1603" s="15" t="s">
        <v>77</v>
      </c>
      <c r="E1603" s="13" t="s">
        <v>76</v>
      </c>
      <c r="F1603" s="15" t="s">
        <v>9</v>
      </c>
      <c r="G1603" s="13" t="s">
        <v>10</v>
      </c>
      <c r="H1603" s="15" t="s">
        <v>26</v>
      </c>
      <c r="I1603" s="15" t="s">
        <v>78</v>
      </c>
      <c r="J1603" s="16">
        <v>218165.4</v>
      </c>
      <c r="K1603" s="17">
        <v>1635646</v>
      </c>
      <c r="L1603" s="17">
        <v>114676</v>
      </c>
      <c r="M1603" s="36">
        <f t="shared" ref="M1603:M1666" si="125">IFERROR((J1603/K1603)*100, " ")</f>
        <v>13.338179532735078</v>
      </c>
      <c r="N1603" s="18">
        <v>27217</v>
      </c>
      <c r="O1603" s="19">
        <v>285304</v>
      </c>
      <c r="P1603" s="19">
        <v>5772</v>
      </c>
      <c r="Q1603" s="18">
        <f t="shared" ref="Q1603:Q1666" si="126">IFERROR((N1603/O1603)*100,"")</f>
        <v>9.539648935871913</v>
      </c>
      <c r="R1603" s="20">
        <v>0</v>
      </c>
      <c r="S1603" s="21">
        <v>0</v>
      </c>
      <c r="T1603" s="21">
        <v>0</v>
      </c>
      <c r="U1603" s="20" t="str">
        <f t="shared" ref="U1603:U1666" si="127">IFERROR((R1603/S1603)*100,"")</f>
        <v/>
      </c>
      <c r="V1603" s="22">
        <v>0</v>
      </c>
      <c r="W1603" s="23">
        <v>0</v>
      </c>
      <c r="X1603" s="23">
        <v>0</v>
      </c>
      <c r="Y1603" s="22" t="str">
        <f t="shared" ref="Y1603:Y1666" si="128">IFERROR((W1603/X1603)*100,"")</f>
        <v/>
      </c>
      <c r="Z1603" s="16">
        <v>245382.39999999999</v>
      </c>
      <c r="AA1603" s="17">
        <v>1920950</v>
      </c>
      <c r="AB1603" s="17">
        <v>120448</v>
      </c>
      <c r="AC1603" s="37">
        <f t="shared" ref="AC1603:AC1666" si="129">IFERROR((Z1603/AA1603)*100,"")</f>
        <v>12.774012858221193</v>
      </c>
    </row>
    <row r="1604" spans="1:29" x14ac:dyDescent="0.55000000000000004">
      <c r="A1604" s="13">
        <v>2022</v>
      </c>
      <c r="B1604" s="14">
        <v>49922</v>
      </c>
      <c r="C1604" s="15" t="s">
        <v>1367</v>
      </c>
      <c r="D1604" s="15" t="s">
        <v>27</v>
      </c>
      <c r="E1604" s="13" t="s">
        <v>24</v>
      </c>
      <c r="F1604" s="15" t="s">
        <v>25</v>
      </c>
      <c r="G1604" s="13" t="s">
        <v>10</v>
      </c>
      <c r="H1604" s="15" t="s">
        <v>26</v>
      </c>
      <c r="I1604" s="15" t="s">
        <v>28</v>
      </c>
      <c r="J1604" s="16">
        <v>938</v>
      </c>
      <c r="K1604" s="17">
        <v>11313</v>
      </c>
      <c r="L1604" s="17">
        <v>955</v>
      </c>
      <c r="M1604" s="36">
        <f t="shared" si="125"/>
        <v>8.2913462388402728</v>
      </c>
      <c r="N1604" s="18">
        <v>21601</v>
      </c>
      <c r="O1604" s="19">
        <v>206618</v>
      </c>
      <c r="P1604" s="19">
        <v>2195</v>
      </c>
      <c r="Q1604" s="18">
        <f t="shared" si="126"/>
        <v>10.454558654134685</v>
      </c>
      <c r="R1604" s="20">
        <v>0</v>
      </c>
      <c r="S1604" s="21">
        <v>0</v>
      </c>
      <c r="T1604" s="21">
        <v>0</v>
      </c>
      <c r="U1604" s="20" t="str">
        <f t="shared" si="127"/>
        <v/>
      </c>
      <c r="V1604" s="22"/>
      <c r="W1604" s="23"/>
      <c r="X1604" s="23"/>
      <c r="Y1604" s="22" t="str">
        <f t="shared" si="128"/>
        <v/>
      </c>
      <c r="Z1604" s="16">
        <v>22539</v>
      </c>
      <c r="AA1604" s="17">
        <v>217931</v>
      </c>
      <c r="AB1604" s="17">
        <v>3150</v>
      </c>
      <c r="AC1604" s="37">
        <f t="shared" si="129"/>
        <v>10.342264294662073</v>
      </c>
    </row>
    <row r="1605" spans="1:29" x14ac:dyDescent="0.55000000000000004">
      <c r="A1605" s="13">
        <v>2022</v>
      </c>
      <c r="B1605" s="14">
        <v>49952</v>
      </c>
      <c r="C1605" s="15" t="s">
        <v>1368</v>
      </c>
      <c r="D1605" s="15" t="s">
        <v>77</v>
      </c>
      <c r="E1605" s="13" t="s">
        <v>76</v>
      </c>
      <c r="F1605" s="15" t="s">
        <v>9</v>
      </c>
      <c r="G1605" s="13" t="s">
        <v>10</v>
      </c>
      <c r="H1605" s="15" t="s">
        <v>26</v>
      </c>
      <c r="I1605" s="15" t="s">
        <v>78</v>
      </c>
      <c r="J1605" s="16">
        <v>3997.3</v>
      </c>
      <c r="K1605" s="17">
        <v>23982</v>
      </c>
      <c r="L1605" s="17">
        <v>1979</v>
      </c>
      <c r="M1605" s="36">
        <f t="shared" si="125"/>
        <v>16.667917604870318</v>
      </c>
      <c r="N1605" s="18">
        <v>670.2</v>
      </c>
      <c r="O1605" s="19">
        <v>6483</v>
      </c>
      <c r="P1605" s="19">
        <v>112</v>
      </c>
      <c r="Q1605" s="18">
        <f t="shared" si="126"/>
        <v>10.337806571031932</v>
      </c>
      <c r="R1605" s="20">
        <v>0</v>
      </c>
      <c r="S1605" s="21">
        <v>0</v>
      </c>
      <c r="T1605" s="21">
        <v>0</v>
      </c>
      <c r="U1605" s="20" t="str">
        <f t="shared" si="127"/>
        <v/>
      </c>
      <c r="V1605" s="22">
        <v>0</v>
      </c>
      <c r="W1605" s="23">
        <v>0</v>
      </c>
      <c r="X1605" s="23">
        <v>0</v>
      </c>
      <c r="Y1605" s="22" t="str">
        <f t="shared" si="128"/>
        <v/>
      </c>
      <c r="Z1605" s="16">
        <v>4667.5</v>
      </c>
      <c r="AA1605" s="17">
        <v>30465</v>
      </c>
      <c r="AB1605" s="17">
        <v>2091</v>
      </c>
      <c r="AC1605" s="37">
        <f t="shared" si="129"/>
        <v>15.320860003282455</v>
      </c>
    </row>
    <row r="1606" spans="1:29" x14ac:dyDescent="0.55000000000000004">
      <c r="A1606" s="13">
        <v>2022</v>
      </c>
      <c r="B1606" s="14">
        <v>49987</v>
      </c>
      <c r="C1606" s="15" t="s">
        <v>1369</v>
      </c>
      <c r="D1606" s="15" t="s">
        <v>188</v>
      </c>
      <c r="E1606" s="13" t="s">
        <v>24</v>
      </c>
      <c r="F1606" s="15" t="s">
        <v>25</v>
      </c>
      <c r="G1606" s="13" t="s">
        <v>10</v>
      </c>
      <c r="H1606" s="15" t="s">
        <v>26</v>
      </c>
      <c r="I1606" s="15" t="s">
        <v>121</v>
      </c>
      <c r="J1606" s="16"/>
      <c r="K1606" s="17"/>
      <c r="L1606" s="17"/>
      <c r="M1606" s="36" t="str">
        <f t="shared" si="125"/>
        <v xml:space="preserve"> </v>
      </c>
      <c r="N1606" s="18">
        <v>11692.4</v>
      </c>
      <c r="O1606" s="19">
        <v>176681</v>
      </c>
      <c r="P1606" s="19">
        <v>1</v>
      </c>
      <c r="Q1606" s="18">
        <f t="shared" si="126"/>
        <v>6.6178027065728635</v>
      </c>
      <c r="R1606" s="20"/>
      <c r="S1606" s="21"/>
      <c r="T1606" s="21"/>
      <c r="U1606" s="20" t="str">
        <f t="shared" si="127"/>
        <v/>
      </c>
      <c r="V1606" s="22"/>
      <c r="W1606" s="23"/>
      <c r="X1606" s="23"/>
      <c r="Y1606" s="22" t="str">
        <f t="shared" si="128"/>
        <v/>
      </c>
      <c r="Z1606" s="16">
        <v>11692.4</v>
      </c>
      <c r="AA1606" s="17">
        <v>176681</v>
      </c>
      <c r="AB1606" s="17">
        <v>1</v>
      </c>
      <c r="AC1606" s="37">
        <f t="shared" si="129"/>
        <v>6.6178027065728635</v>
      </c>
    </row>
    <row r="1607" spans="1:29" x14ac:dyDescent="0.55000000000000004">
      <c r="A1607" s="13">
        <v>2022</v>
      </c>
      <c r="B1607" s="14">
        <v>49998</v>
      </c>
      <c r="C1607" s="15" t="s">
        <v>1370</v>
      </c>
      <c r="D1607" s="15" t="s">
        <v>89</v>
      </c>
      <c r="E1607" s="13" t="s">
        <v>8</v>
      </c>
      <c r="F1607" s="15" t="s">
        <v>9</v>
      </c>
      <c r="G1607" s="13" t="s">
        <v>10</v>
      </c>
      <c r="H1607" s="15" t="s">
        <v>12</v>
      </c>
      <c r="I1607" s="15" t="s">
        <v>90</v>
      </c>
      <c r="J1607" s="16">
        <v>5318.3</v>
      </c>
      <c r="K1607" s="17">
        <v>59255</v>
      </c>
      <c r="L1607" s="17">
        <v>4710</v>
      </c>
      <c r="M1607" s="36">
        <f t="shared" si="125"/>
        <v>8.9752763479875117</v>
      </c>
      <c r="N1607" s="18">
        <v>1892.2</v>
      </c>
      <c r="O1607" s="19">
        <v>21834</v>
      </c>
      <c r="P1607" s="19">
        <v>586</v>
      </c>
      <c r="Q1607" s="18">
        <f t="shared" si="126"/>
        <v>8.6663002656407446</v>
      </c>
      <c r="R1607" s="20">
        <v>2930.6</v>
      </c>
      <c r="S1607" s="21">
        <v>40744</v>
      </c>
      <c r="T1607" s="21">
        <v>58</v>
      </c>
      <c r="U1607" s="20">
        <f t="shared" si="127"/>
        <v>7.1927154918515601</v>
      </c>
      <c r="V1607" s="22">
        <v>0</v>
      </c>
      <c r="W1607" s="23">
        <v>0</v>
      </c>
      <c r="X1607" s="23">
        <v>0</v>
      </c>
      <c r="Y1607" s="22" t="str">
        <f t="shared" si="128"/>
        <v/>
      </c>
      <c r="Z1607" s="16">
        <v>10141.1</v>
      </c>
      <c r="AA1607" s="17">
        <v>121833</v>
      </c>
      <c r="AB1607" s="17">
        <v>5354</v>
      </c>
      <c r="AC1607" s="37">
        <f t="shared" si="129"/>
        <v>8.3237710636691205</v>
      </c>
    </row>
    <row r="1608" spans="1:29" x14ac:dyDescent="0.55000000000000004">
      <c r="A1608" s="13">
        <v>2022</v>
      </c>
      <c r="B1608" s="14">
        <v>50041</v>
      </c>
      <c r="C1608" s="15" t="s">
        <v>1371</v>
      </c>
      <c r="D1608" s="15" t="s">
        <v>77</v>
      </c>
      <c r="E1608" s="13" t="s">
        <v>76</v>
      </c>
      <c r="F1608" s="15" t="s">
        <v>9</v>
      </c>
      <c r="G1608" s="13" t="s">
        <v>10</v>
      </c>
      <c r="H1608" s="15" t="s">
        <v>26</v>
      </c>
      <c r="I1608" s="15" t="s">
        <v>78</v>
      </c>
      <c r="J1608" s="16">
        <v>438184.5</v>
      </c>
      <c r="K1608" s="17">
        <v>3136239</v>
      </c>
      <c r="L1608" s="17">
        <v>200184</v>
      </c>
      <c r="M1608" s="36">
        <f t="shared" si="125"/>
        <v>13.971655221429236</v>
      </c>
      <c r="N1608" s="18">
        <v>47366</v>
      </c>
      <c r="O1608" s="19">
        <v>306151</v>
      </c>
      <c r="P1608" s="19">
        <v>16962</v>
      </c>
      <c r="Q1608" s="18">
        <f t="shared" si="126"/>
        <v>15.471450362729502</v>
      </c>
      <c r="R1608" s="20">
        <v>0</v>
      </c>
      <c r="S1608" s="21">
        <v>0</v>
      </c>
      <c r="T1608" s="21">
        <v>0</v>
      </c>
      <c r="U1608" s="20" t="str">
        <f t="shared" si="127"/>
        <v/>
      </c>
      <c r="V1608" s="22">
        <v>0</v>
      </c>
      <c r="W1608" s="23">
        <v>0</v>
      </c>
      <c r="X1608" s="23">
        <v>0</v>
      </c>
      <c r="Y1608" s="22" t="str">
        <f t="shared" si="128"/>
        <v/>
      </c>
      <c r="Z1608" s="16">
        <v>485550.5</v>
      </c>
      <c r="AA1608" s="17">
        <v>3442390</v>
      </c>
      <c r="AB1608" s="17">
        <v>217146</v>
      </c>
      <c r="AC1608" s="37">
        <f t="shared" si="129"/>
        <v>14.105040393447577</v>
      </c>
    </row>
    <row r="1609" spans="1:29" x14ac:dyDescent="0.55000000000000004">
      <c r="A1609" s="13">
        <v>2022</v>
      </c>
      <c r="B1609" s="14">
        <v>50046</v>
      </c>
      <c r="C1609" s="15" t="s">
        <v>1372</v>
      </c>
      <c r="D1609" s="15" t="s">
        <v>186</v>
      </c>
      <c r="E1609" s="13" t="s">
        <v>24</v>
      </c>
      <c r="F1609" s="15" t="s">
        <v>25</v>
      </c>
      <c r="G1609" s="13" t="s">
        <v>10</v>
      </c>
      <c r="H1609" s="15" t="s">
        <v>26</v>
      </c>
      <c r="I1609" s="15" t="s">
        <v>121</v>
      </c>
      <c r="J1609" s="16">
        <v>0</v>
      </c>
      <c r="K1609" s="17">
        <v>0</v>
      </c>
      <c r="L1609" s="17">
        <v>0</v>
      </c>
      <c r="M1609" s="36" t="str">
        <f t="shared" si="125"/>
        <v xml:space="preserve"> </v>
      </c>
      <c r="N1609" s="18">
        <v>6235.8</v>
      </c>
      <c r="O1609" s="19">
        <v>47399</v>
      </c>
      <c r="P1609" s="19">
        <v>49</v>
      </c>
      <c r="Q1609" s="18">
        <f t="shared" si="126"/>
        <v>13.155973754720565</v>
      </c>
      <c r="R1609" s="20">
        <v>0</v>
      </c>
      <c r="S1609" s="21">
        <v>0</v>
      </c>
      <c r="T1609" s="21">
        <v>0</v>
      </c>
      <c r="U1609" s="20" t="str">
        <f t="shared" si="127"/>
        <v/>
      </c>
      <c r="V1609" s="22">
        <v>0</v>
      </c>
      <c r="W1609" s="23">
        <v>0</v>
      </c>
      <c r="X1609" s="23">
        <v>0</v>
      </c>
      <c r="Y1609" s="22" t="str">
        <f t="shared" si="128"/>
        <v/>
      </c>
      <c r="Z1609" s="16">
        <v>6235.8</v>
      </c>
      <c r="AA1609" s="17">
        <v>47399</v>
      </c>
      <c r="AB1609" s="17">
        <v>49</v>
      </c>
      <c r="AC1609" s="37">
        <f t="shared" si="129"/>
        <v>13.155973754720565</v>
      </c>
    </row>
    <row r="1610" spans="1:29" x14ac:dyDescent="0.55000000000000004">
      <c r="A1610" s="13">
        <v>2022</v>
      </c>
      <c r="B1610" s="14">
        <v>50046</v>
      </c>
      <c r="C1610" s="15" t="s">
        <v>1372</v>
      </c>
      <c r="D1610" s="15" t="s">
        <v>109</v>
      </c>
      <c r="E1610" s="13" t="s">
        <v>24</v>
      </c>
      <c r="F1610" s="15" t="s">
        <v>25</v>
      </c>
      <c r="G1610" s="13" t="s">
        <v>10</v>
      </c>
      <c r="H1610" s="15" t="s">
        <v>26</v>
      </c>
      <c r="I1610" s="15" t="s">
        <v>17</v>
      </c>
      <c r="J1610" s="16">
        <v>0</v>
      </c>
      <c r="K1610" s="17">
        <v>0</v>
      </c>
      <c r="L1610" s="17">
        <v>0</v>
      </c>
      <c r="M1610" s="36" t="str">
        <f t="shared" si="125"/>
        <v xml:space="preserve"> </v>
      </c>
      <c r="N1610" s="18">
        <v>25900.1</v>
      </c>
      <c r="O1610" s="19">
        <v>299748</v>
      </c>
      <c r="P1610" s="19">
        <v>111</v>
      </c>
      <c r="Q1610" s="18">
        <f t="shared" si="126"/>
        <v>8.6406247914915184</v>
      </c>
      <c r="R1610" s="20">
        <v>0</v>
      </c>
      <c r="S1610" s="21">
        <v>0</v>
      </c>
      <c r="T1610" s="21">
        <v>0</v>
      </c>
      <c r="U1610" s="20" t="str">
        <f t="shared" si="127"/>
        <v/>
      </c>
      <c r="V1610" s="22">
        <v>0</v>
      </c>
      <c r="W1610" s="23">
        <v>0</v>
      </c>
      <c r="X1610" s="23">
        <v>0</v>
      </c>
      <c r="Y1610" s="22" t="str">
        <f t="shared" si="128"/>
        <v/>
      </c>
      <c r="Z1610" s="16">
        <v>25900.1</v>
      </c>
      <c r="AA1610" s="17">
        <v>299748</v>
      </c>
      <c r="AB1610" s="17">
        <v>111</v>
      </c>
      <c r="AC1610" s="37">
        <f t="shared" si="129"/>
        <v>8.6406247914915184</v>
      </c>
    </row>
    <row r="1611" spans="1:29" x14ac:dyDescent="0.55000000000000004">
      <c r="A1611" s="13">
        <v>2022</v>
      </c>
      <c r="B1611" s="14">
        <v>50046</v>
      </c>
      <c r="C1611" s="15" t="s">
        <v>1372</v>
      </c>
      <c r="D1611" s="15" t="s">
        <v>109</v>
      </c>
      <c r="E1611" s="13" t="s">
        <v>24</v>
      </c>
      <c r="F1611" s="15" t="s">
        <v>25</v>
      </c>
      <c r="G1611" s="13" t="s">
        <v>10</v>
      </c>
      <c r="H1611" s="15" t="s">
        <v>26</v>
      </c>
      <c r="I1611" s="15" t="s">
        <v>21</v>
      </c>
      <c r="J1611" s="16">
        <v>0</v>
      </c>
      <c r="K1611" s="17">
        <v>0</v>
      </c>
      <c r="L1611" s="17">
        <v>0</v>
      </c>
      <c r="M1611" s="36" t="str">
        <f t="shared" si="125"/>
        <v xml:space="preserve"> </v>
      </c>
      <c r="N1611" s="18">
        <v>14377.5</v>
      </c>
      <c r="O1611" s="19">
        <v>202680</v>
      </c>
      <c r="P1611" s="19">
        <v>79</v>
      </c>
      <c r="Q1611" s="18">
        <f t="shared" si="126"/>
        <v>7.0936944937833033</v>
      </c>
      <c r="R1611" s="20">
        <v>0</v>
      </c>
      <c r="S1611" s="21">
        <v>0</v>
      </c>
      <c r="T1611" s="21">
        <v>0</v>
      </c>
      <c r="U1611" s="20" t="str">
        <f t="shared" si="127"/>
        <v/>
      </c>
      <c r="V1611" s="22">
        <v>0</v>
      </c>
      <c r="W1611" s="23">
        <v>0</v>
      </c>
      <c r="X1611" s="23">
        <v>0</v>
      </c>
      <c r="Y1611" s="22" t="str">
        <f t="shared" si="128"/>
        <v/>
      </c>
      <c r="Z1611" s="16">
        <v>14377.5</v>
      </c>
      <c r="AA1611" s="17">
        <v>202680</v>
      </c>
      <c r="AB1611" s="17">
        <v>79</v>
      </c>
      <c r="AC1611" s="37">
        <f t="shared" si="129"/>
        <v>7.0936944937833033</v>
      </c>
    </row>
    <row r="1612" spans="1:29" x14ac:dyDescent="0.55000000000000004">
      <c r="A1612" s="13">
        <v>2022</v>
      </c>
      <c r="B1612" s="14">
        <v>50046</v>
      </c>
      <c r="C1612" s="15" t="s">
        <v>1372</v>
      </c>
      <c r="D1612" s="15" t="s">
        <v>188</v>
      </c>
      <c r="E1612" s="13" t="s">
        <v>24</v>
      </c>
      <c r="F1612" s="15" t="s">
        <v>25</v>
      </c>
      <c r="G1612" s="13" t="s">
        <v>10</v>
      </c>
      <c r="H1612" s="15" t="s">
        <v>26</v>
      </c>
      <c r="I1612" s="15" t="s">
        <v>121</v>
      </c>
      <c r="J1612" s="16">
        <v>0</v>
      </c>
      <c r="K1612" s="17">
        <v>0</v>
      </c>
      <c r="L1612" s="17">
        <v>0</v>
      </c>
      <c r="M1612" s="36" t="str">
        <f t="shared" si="125"/>
        <v xml:space="preserve"> </v>
      </c>
      <c r="N1612" s="18">
        <v>12104.2</v>
      </c>
      <c r="O1612" s="19">
        <v>79457</v>
      </c>
      <c r="P1612" s="19">
        <v>47</v>
      </c>
      <c r="Q1612" s="18">
        <f t="shared" si="126"/>
        <v>15.233648388436514</v>
      </c>
      <c r="R1612" s="20">
        <v>0</v>
      </c>
      <c r="S1612" s="21">
        <v>0</v>
      </c>
      <c r="T1612" s="21">
        <v>0</v>
      </c>
      <c r="U1612" s="20" t="str">
        <f t="shared" si="127"/>
        <v/>
      </c>
      <c r="V1612" s="22">
        <v>0</v>
      </c>
      <c r="W1612" s="23">
        <v>0</v>
      </c>
      <c r="X1612" s="23">
        <v>0</v>
      </c>
      <c r="Y1612" s="22" t="str">
        <f t="shared" si="128"/>
        <v/>
      </c>
      <c r="Z1612" s="16">
        <v>12104.2</v>
      </c>
      <c r="AA1612" s="17">
        <v>79457</v>
      </c>
      <c r="AB1612" s="17">
        <v>47</v>
      </c>
      <c r="AC1612" s="37">
        <f t="shared" si="129"/>
        <v>15.233648388436514</v>
      </c>
    </row>
    <row r="1613" spans="1:29" x14ac:dyDescent="0.55000000000000004">
      <c r="A1613" s="13">
        <v>2022</v>
      </c>
      <c r="B1613" s="14">
        <v>50046</v>
      </c>
      <c r="C1613" s="15" t="s">
        <v>1372</v>
      </c>
      <c r="D1613" s="15" t="s">
        <v>15</v>
      </c>
      <c r="E1613" s="13" t="s">
        <v>24</v>
      </c>
      <c r="F1613" s="15" t="s">
        <v>25</v>
      </c>
      <c r="G1613" s="13" t="s">
        <v>10</v>
      </c>
      <c r="H1613" s="15" t="s">
        <v>26</v>
      </c>
      <c r="I1613" s="15" t="s">
        <v>17</v>
      </c>
      <c r="J1613" s="16">
        <v>0</v>
      </c>
      <c r="K1613" s="17">
        <v>0</v>
      </c>
      <c r="L1613" s="17">
        <v>0</v>
      </c>
      <c r="M1613" s="36" t="str">
        <f t="shared" si="125"/>
        <v xml:space="preserve"> </v>
      </c>
      <c r="N1613" s="18">
        <v>16076.1</v>
      </c>
      <c r="O1613" s="19">
        <v>142587</v>
      </c>
      <c r="P1613" s="19">
        <v>73</v>
      </c>
      <c r="Q1613" s="18">
        <f t="shared" si="126"/>
        <v>11.274590250163058</v>
      </c>
      <c r="R1613" s="20">
        <v>0</v>
      </c>
      <c r="S1613" s="21">
        <v>0</v>
      </c>
      <c r="T1613" s="21">
        <v>0</v>
      </c>
      <c r="U1613" s="20" t="str">
        <f t="shared" si="127"/>
        <v/>
      </c>
      <c r="V1613" s="22">
        <v>0</v>
      </c>
      <c r="W1613" s="23">
        <v>0</v>
      </c>
      <c r="X1613" s="23">
        <v>0</v>
      </c>
      <c r="Y1613" s="22" t="str">
        <f t="shared" si="128"/>
        <v/>
      </c>
      <c r="Z1613" s="16">
        <v>16076.1</v>
      </c>
      <c r="AA1613" s="17">
        <v>142587</v>
      </c>
      <c r="AB1613" s="17">
        <v>73</v>
      </c>
      <c r="AC1613" s="37">
        <f t="shared" si="129"/>
        <v>11.274590250163058</v>
      </c>
    </row>
    <row r="1614" spans="1:29" x14ac:dyDescent="0.55000000000000004">
      <c r="A1614" s="13">
        <v>2022</v>
      </c>
      <c r="B1614" s="14">
        <v>50046</v>
      </c>
      <c r="C1614" s="15" t="s">
        <v>1372</v>
      </c>
      <c r="D1614" s="15" t="s">
        <v>119</v>
      </c>
      <c r="E1614" s="13" t="s">
        <v>24</v>
      </c>
      <c r="F1614" s="15" t="s">
        <v>25</v>
      </c>
      <c r="G1614" s="13" t="s">
        <v>10</v>
      </c>
      <c r="H1614" s="15" t="s">
        <v>26</v>
      </c>
      <c r="I1614" s="15" t="s">
        <v>121</v>
      </c>
      <c r="J1614" s="16">
        <v>0</v>
      </c>
      <c r="K1614" s="17">
        <v>0</v>
      </c>
      <c r="L1614" s="17">
        <v>0</v>
      </c>
      <c r="M1614" s="36" t="str">
        <f t="shared" si="125"/>
        <v xml:space="preserve"> </v>
      </c>
      <c r="N1614" s="18">
        <v>10394.4</v>
      </c>
      <c r="O1614" s="19">
        <v>80814</v>
      </c>
      <c r="P1614" s="19">
        <v>31</v>
      </c>
      <c r="Q1614" s="18">
        <f t="shared" si="126"/>
        <v>12.862127849135049</v>
      </c>
      <c r="R1614" s="20">
        <v>0</v>
      </c>
      <c r="S1614" s="21">
        <v>0</v>
      </c>
      <c r="T1614" s="21">
        <v>0</v>
      </c>
      <c r="U1614" s="20" t="str">
        <f t="shared" si="127"/>
        <v/>
      </c>
      <c r="V1614" s="22">
        <v>0</v>
      </c>
      <c r="W1614" s="23">
        <v>0</v>
      </c>
      <c r="X1614" s="23">
        <v>0</v>
      </c>
      <c r="Y1614" s="22" t="str">
        <f t="shared" si="128"/>
        <v/>
      </c>
      <c r="Z1614" s="16">
        <v>10394.4</v>
      </c>
      <c r="AA1614" s="17">
        <v>80814</v>
      </c>
      <c r="AB1614" s="17">
        <v>31</v>
      </c>
      <c r="AC1614" s="37">
        <f t="shared" si="129"/>
        <v>12.862127849135049</v>
      </c>
    </row>
    <row r="1615" spans="1:29" x14ac:dyDescent="0.55000000000000004">
      <c r="A1615" s="13">
        <v>2022</v>
      </c>
      <c r="B1615" s="14">
        <v>50046</v>
      </c>
      <c r="C1615" s="15" t="s">
        <v>1372</v>
      </c>
      <c r="D1615" s="15" t="s">
        <v>496</v>
      </c>
      <c r="E1615" s="13" t="s">
        <v>24</v>
      </c>
      <c r="F1615" s="15" t="s">
        <v>25</v>
      </c>
      <c r="G1615" s="13" t="s">
        <v>10</v>
      </c>
      <c r="H1615" s="15" t="s">
        <v>26</v>
      </c>
      <c r="I1615" s="15" t="s">
        <v>121</v>
      </c>
      <c r="J1615" s="16">
        <v>0</v>
      </c>
      <c r="K1615" s="17">
        <v>0</v>
      </c>
      <c r="L1615" s="17">
        <v>0</v>
      </c>
      <c r="M1615" s="36" t="str">
        <f t="shared" si="125"/>
        <v xml:space="preserve"> </v>
      </c>
      <c r="N1615" s="18">
        <v>9121.1</v>
      </c>
      <c r="O1615" s="19">
        <v>76836</v>
      </c>
      <c r="P1615" s="19">
        <v>45</v>
      </c>
      <c r="Q1615" s="18">
        <f t="shared" si="126"/>
        <v>11.87086782237493</v>
      </c>
      <c r="R1615" s="20">
        <v>0</v>
      </c>
      <c r="S1615" s="21">
        <v>0</v>
      </c>
      <c r="T1615" s="21">
        <v>0</v>
      </c>
      <c r="U1615" s="20" t="str">
        <f t="shared" si="127"/>
        <v/>
      </c>
      <c r="V1615" s="22">
        <v>0</v>
      </c>
      <c r="W1615" s="23">
        <v>0</v>
      </c>
      <c r="X1615" s="23">
        <v>0</v>
      </c>
      <c r="Y1615" s="22" t="str">
        <f t="shared" si="128"/>
        <v/>
      </c>
      <c r="Z1615" s="16">
        <v>9121.1</v>
      </c>
      <c r="AA1615" s="17">
        <v>76836</v>
      </c>
      <c r="AB1615" s="17">
        <v>45</v>
      </c>
      <c r="AC1615" s="37">
        <f t="shared" si="129"/>
        <v>11.87086782237493</v>
      </c>
    </row>
    <row r="1616" spans="1:29" x14ac:dyDescent="0.55000000000000004">
      <c r="A1616" s="13">
        <v>2022</v>
      </c>
      <c r="B1616" s="14">
        <v>50046</v>
      </c>
      <c r="C1616" s="15" t="s">
        <v>1372</v>
      </c>
      <c r="D1616" s="15" t="s">
        <v>107</v>
      </c>
      <c r="E1616" s="13" t="s">
        <v>24</v>
      </c>
      <c r="F1616" s="15" t="s">
        <v>25</v>
      </c>
      <c r="G1616" s="13" t="s">
        <v>10</v>
      </c>
      <c r="H1616" s="15" t="s">
        <v>26</v>
      </c>
      <c r="I1616" s="15" t="s">
        <v>17</v>
      </c>
      <c r="J1616" s="16">
        <v>0</v>
      </c>
      <c r="K1616" s="17">
        <v>0</v>
      </c>
      <c r="L1616" s="17">
        <v>0</v>
      </c>
      <c r="M1616" s="36" t="str">
        <f t="shared" si="125"/>
        <v xml:space="preserve"> </v>
      </c>
      <c r="N1616" s="18">
        <v>20161.3</v>
      </c>
      <c r="O1616" s="19">
        <v>178778</v>
      </c>
      <c r="P1616" s="19">
        <v>86</v>
      </c>
      <c r="Q1616" s="18">
        <f t="shared" si="126"/>
        <v>11.277282439673785</v>
      </c>
      <c r="R1616" s="20">
        <v>0</v>
      </c>
      <c r="S1616" s="21">
        <v>0</v>
      </c>
      <c r="T1616" s="21">
        <v>0</v>
      </c>
      <c r="U1616" s="20" t="str">
        <f t="shared" si="127"/>
        <v/>
      </c>
      <c r="V1616" s="22">
        <v>0</v>
      </c>
      <c r="W1616" s="23">
        <v>0</v>
      </c>
      <c r="X1616" s="23">
        <v>0</v>
      </c>
      <c r="Y1616" s="22" t="str">
        <f t="shared" si="128"/>
        <v/>
      </c>
      <c r="Z1616" s="16">
        <v>20161.3</v>
      </c>
      <c r="AA1616" s="17">
        <v>178778</v>
      </c>
      <c r="AB1616" s="17">
        <v>86</v>
      </c>
      <c r="AC1616" s="37">
        <f t="shared" si="129"/>
        <v>11.277282439673785</v>
      </c>
    </row>
    <row r="1617" spans="1:29" x14ac:dyDescent="0.55000000000000004">
      <c r="A1617" s="13">
        <v>2022</v>
      </c>
      <c r="B1617" s="14">
        <v>50046</v>
      </c>
      <c r="C1617" s="15" t="s">
        <v>1372</v>
      </c>
      <c r="D1617" s="15" t="s">
        <v>27</v>
      </c>
      <c r="E1617" s="13" t="s">
        <v>24</v>
      </c>
      <c r="F1617" s="15" t="s">
        <v>25</v>
      </c>
      <c r="G1617" s="13" t="s">
        <v>10</v>
      </c>
      <c r="H1617" s="15" t="s">
        <v>26</v>
      </c>
      <c r="I1617" s="15" t="s">
        <v>28</v>
      </c>
      <c r="J1617" s="16">
        <v>0</v>
      </c>
      <c r="K1617" s="17">
        <v>0</v>
      </c>
      <c r="L1617" s="17">
        <v>0</v>
      </c>
      <c r="M1617" s="36" t="str">
        <f t="shared" si="125"/>
        <v xml:space="preserve"> </v>
      </c>
      <c r="N1617" s="18">
        <v>28077</v>
      </c>
      <c r="O1617" s="19">
        <v>312600</v>
      </c>
      <c r="P1617" s="19">
        <v>132</v>
      </c>
      <c r="Q1617" s="18">
        <f t="shared" si="126"/>
        <v>8.9817658349328209</v>
      </c>
      <c r="R1617" s="20">
        <v>0</v>
      </c>
      <c r="S1617" s="21">
        <v>0</v>
      </c>
      <c r="T1617" s="21">
        <v>0</v>
      </c>
      <c r="U1617" s="20" t="str">
        <f t="shared" si="127"/>
        <v/>
      </c>
      <c r="V1617" s="22">
        <v>0</v>
      </c>
      <c r="W1617" s="23">
        <v>0</v>
      </c>
      <c r="X1617" s="23">
        <v>0</v>
      </c>
      <c r="Y1617" s="22" t="str">
        <f t="shared" si="128"/>
        <v/>
      </c>
      <c r="Z1617" s="16">
        <v>28077</v>
      </c>
      <c r="AA1617" s="17">
        <v>312600</v>
      </c>
      <c r="AB1617" s="17">
        <v>132</v>
      </c>
      <c r="AC1617" s="37">
        <f t="shared" si="129"/>
        <v>8.9817658349328209</v>
      </c>
    </row>
    <row r="1618" spans="1:29" x14ac:dyDescent="0.55000000000000004">
      <c r="A1618" s="13">
        <v>2022</v>
      </c>
      <c r="B1618" s="14">
        <v>50046</v>
      </c>
      <c r="C1618" s="15" t="s">
        <v>1372</v>
      </c>
      <c r="D1618" s="15" t="s">
        <v>146</v>
      </c>
      <c r="E1618" s="13" t="s">
        <v>24</v>
      </c>
      <c r="F1618" s="15" t="s">
        <v>25</v>
      </c>
      <c r="G1618" s="13" t="s">
        <v>10</v>
      </c>
      <c r="H1618" s="15" t="s">
        <v>26</v>
      </c>
      <c r="I1618" s="15" t="s">
        <v>17</v>
      </c>
      <c r="J1618" s="16">
        <v>0</v>
      </c>
      <c r="K1618" s="17">
        <v>0</v>
      </c>
      <c r="L1618" s="17">
        <v>0</v>
      </c>
      <c r="M1618" s="36" t="str">
        <f t="shared" si="125"/>
        <v xml:space="preserve"> </v>
      </c>
      <c r="N1618" s="18">
        <v>43318.5</v>
      </c>
      <c r="O1618" s="19">
        <v>529578</v>
      </c>
      <c r="P1618" s="19">
        <v>209</v>
      </c>
      <c r="Q1618" s="18">
        <f t="shared" si="126"/>
        <v>8.1798148714636927</v>
      </c>
      <c r="R1618" s="20">
        <v>0</v>
      </c>
      <c r="S1618" s="21">
        <v>0</v>
      </c>
      <c r="T1618" s="21">
        <v>0</v>
      </c>
      <c r="U1618" s="20" t="str">
        <f t="shared" si="127"/>
        <v/>
      </c>
      <c r="V1618" s="22">
        <v>0</v>
      </c>
      <c r="W1618" s="23">
        <v>0</v>
      </c>
      <c r="X1618" s="23">
        <v>0</v>
      </c>
      <c r="Y1618" s="22" t="str">
        <f t="shared" si="128"/>
        <v/>
      </c>
      <c r="Z1618" s="16">
        <v>43318.5</v>
      </c>
      <c r="AA1618" s="17">
        <v>529578</v>
      </c>
      <c r="AB1618" s="17">
        <v>209</v>
      </c>
      <c r="AC1618" s="37">
        <f t="shared" si="129"/>
        <v>8.1798148714636927</v>
      </c>
    </row>
    <row r="1619" spans="1:29" x14ac:dyDescent="0.55000000000000004">
      <c r="A1619" s="13">
        <v>2022</v>
      </c>
      <c r="B1619" s="14">
        <v>50046</v>
      </c>
      <c r="C1619" s="15" t="s">
        <v>1372</v>
      </c>
      <c r="D1619" s="15" t="s">
        <v>29</v>
      </c>
      <c r="E1619" s="13" t="s">
        <v>24</v>
      </c>
      <c r="F1619" s="15" t="s">
        <v>25</v>
      </c>
      <c r="G1619" s="13" t="s">
        <v>10</v>
      </c>
      <c r="H1619" s="15" t="s">
        <v>26</v>
      </c>
      <c r="I1619" s="15" t="s">
        <v>17</v>
      </c>
      <c r="J1619" s="16">
        <v>0</v>
      </c>
      <c r="K1619" s="17">
        <v>0</v>
      </c>
      <c r="L1619" s="17">
        <v>0</v>
      </c>
      <c r="M1619" s="36" t="str">
        <f t="shared" si="125"/>
        <v xml:space="preserve"> </v>
      </c>
      <c r="N1619" s="18">
        <v>54006.400000000001</v>
      </c>
      <c r="O1619" s="19">
        <v>534722</v>
      </c>
      <c r="P1619" s="19">
        <v>217</v>
      </c>
      <c r="Q1619" s="18">
        <f t="shared" si="126"/>
        <v>10.099902379180211</v>
      </c>
      <c r="R1619" s="20">
        <v>0</v>
      </c>
      <c r="S1619" s="21">
        <v>0</v>
      </c>
      <c r="T1619" s="21">
        <v>0</v>
      </c>
      <c r="U1619" s="20" t="str">
        <f t="shared" si="127"/>
        <v/>
      </c>
      <c r="V1619" s="22">
        <v>0</v>
      </c>
      <c r="W1619" s="23">
        <v>0</v>
      </c>
      <c r="X1619" s="23">
        <v>0</v>
      </c>
      <c r="Y1619" s="22" t="str">
        <f t="shared" si="128"/>
        <v/>
      </c>
      <c r="Z1619" s="16">
        <v>54006.400000000001</v>
      </c>
      <c r="AA1619" s="17">
        <v>534722</v>
      </c>
      <c r="AB1619" s="17">
        <v>217</v>
      </c>
      <c r="AC1619" s="37">
        <f t="shared" si="129"/>
        <v>10.099902379180211</v>
      </c>
    </row>
    <row r="1620" spans="1:29" x14ac:dyDescent="0.55000000000000004">
      <c r="A1620" s="13">
        <v>2022</v>
      </c>
      <c r="B1620" s="14">
        <v>50046</v>
      </c>
      <c r="C1620" s="15" t="s">
        <v>1372</v>
      </c>
      <c r="D1620" s="15" t="s">
        <v>18</v>
      </c>
      <c r="E1620" s="13" t="s">
        <v>24</v>
      </c>
      <c r="F1620" s="15" t="s">
        <v>25</v>
      </c>
      <c r="G1620" s="13" t="s">
        <v>10</v>
      </c>
      <c r="H1620" s="15" t="s">
        <v>26</v>
      </c>
      <c r="I1620" s="15" t="s">
        <v>17</v>
      </c>
      <c r="J1620" s="16">
        <v>0</v>
      </c>
      <c r="K1620" s="17">
        <v>0</v>
      </c>
      <c r="L1620" s="17">
        <v>0</v>
      </c>
      <c r="M1620" s="36" t="str">
        <f t="shared" si="125"/>
        <v xml:space="preserve"> </v>
      </c>
      <c r="N1620" s="18">
        <v>29642.9</v>
      </c>
      <c r="O1620" s="19">
        <v>297811</v>
      </c>
      <c r="P1620" s="19">
        <v>107</v>
      </c>
      <c r="Q1620" s="18">
        <f t="shared" si="126"/>
        <v>9.9535947295432337</v>
      </c>
      <c r="R1620" s="20">
        <v>0</v>
      </c>
      <c r="S1620" s="21">
        <v>0</v>
      </c>
      <c r="T1620" s="21">
        <v>0</v>
      </c>
      <c r="U1620" s="20" t="str">
        <f t="shared" si="127"/>
        <v/>
      </c>
      <c r="V1620" s="22">
        <v>0</v>
      </c>
      <c r="W1620" s="23">
        <v>0</v>
      </c>
      <c r="X1620" s="23">
        <v>0</v>
      </c>
      <c r="Y1620" s="22" t="str">
        <f t="shared" si="128"/>
        <v/>
      </c>
      <c r="Z1620" s="16">
        <v>29642.9</v>
      </c>
      <c r="AA1620" s="17">
        <v>297811</v>
      </c>
      <c r="AB1620" s="17">
        <v>107</v>
      </c>
      <c r="AC1620" s="37">
        <f t="shared" si="129"/>
        <v>9.9535947295432337</v>
      </c>
    </row>
    <row r="1621" spans="1:29" x14ac:dyDescent="0.55000000000000004">
      <c r="A1621" s="13">
        <v>2022</v>
      </c>
      <c r="B1621" s="14">
        <v>50046</v>
      </c>
      <c r="C1621" s="15" t="s">
        <v>1372</v>
      </c>
      <c r="D1621" s="15" t="s">
        <v>77</v>
      </c>
      <c r="E1621" s="13" t="s">
        <v>76</v>
      </c>
      <c r="F1621" s="15" t="s">
        <v>9</v>
      </c>
      <c r="G1621" s="13" t="s">
        <v>10</v>
      </c>
      <c r="H1621" s="15" t="s">
        <v>26</v>
      </c>
      <c r="I1621" s="15" t="s">
        <v>78</v>
      </c>
      <c r="J1621" s="16">
        <v>0</v>
      </c>
      <c r="K1621" s="17">
        <v>0</v>
      </c>
      <c r="L1621" s="17">
        <v>0</v>
      </c>
      <c r="M1621" s="36" t="str">
        <f t="shared" si="125"/>
        <v xml:space="preserve"> </v>
      </c>
      <c r="N1621" s="18">
        <v>163192</v>
      </c>
      <c r="O1621" s="19">
        <v>1527610</v>
      </c>
      <c r="P1621" s="19">
        <v>579</v>
      </c>
      <c r="Q1621" s="18">
        <f t="shared" si="126"/>
        <v>10.682831350933812</v>
      </c>
      <c r="R1621" s="20">
        <v>0</v>
      </c>
      <c r="S1621" s="21">
        <v>0</v>
      </c>
      <c r="T1621" s="21">
        <v>0</v>
      </c>
      <c r="U1621" s="20" t="str">
        <f t="shared" si="127"/>
        <v/>
      </c>
      <c r="V1621" s="22">
        <v>0</v>
      </c>
      <c r="W1621" s="23">
        <v>0</v>
      </c>
      <c r="X1621" s="23">
        <v>0</v>
      </c>
      <c r="Y1621" s="22" t="str">
        <f t="shared" si="128"/>
        <v/>
      </c>
      <c r="Z1621" s="16">
        <v>163192</v>
      </c>
      <c r="AA1621" s="17">
        <v>1527610</v>
      </c>
      <c r="AB1621" s="17">
        <v>579</v>
      </c>
      <c r="AC1621" s="37">
        <f t="shared" si="129"/>
        <v>10.682831350933812</v>
      </c>
    </row>
    <row r="1622" spans="1:29" x14ac:dyDescent="0.55000000000000004">
      <c r="A1622" s="13">
        <v>2022</v>
      </c>
      <c r="B1622" s="14">
        <v>50153</v>
      </c>
      <c r="C1622" s="15" t="s">
        <v>1373</v>
      </c>
      <c r="D1622" s="15" t="s">
        <v>146</v>
      </c>
      <c r="E1622" s="13" t="s">
        <v>24</v>
      </c>
      <c r="F1622" s="15" t="s">
        <v>25</v>
      </c>
      <c r="G1622" s="13" t="s">
        <v>10</v>
      </c>
      <c r="H1622" s="15" t="s">
        <v>26</v>
      </c>
      <c r="I1622" s="15" t="s">
        <v>17</v>
      </c>
      <c r="J1622" s="16">
        <v>0</v>
      </c>
      <c r="K1622" s="17">
        <v>0</v>
      </c>
      <c r="L1622" s="17">
        <v>0</v>
      </c>
      <c r="M1622" s="36" t="str">
        <f t="shared" si="125"/>
        <v xml:space="preserve"> </v>
      </c>
      <c r="N1622" s="18">
        <v>0</v>
      </c>
      <c r="O1622" s="19">
        <v>0</v>
      </c>
      <c r="P1622" s="19">
        <v>0</v>
      </c>
      <c r="Q1622" s="18" t="str">
        <f t="shared" si="126"/>
        <v/>
      </c>
      <c r="R1622" s="20">
        <v>12444.6</v>
      </c>
      <c r="S1622" s="21">
        <v>160873</v>
      </c>
      <c r="T1622" s="21">
        <v>7</v>
      </c>
      <c r="U1622" s="20">
        <f t="shared" si="127"/>
        <v>7.7356672654827099</v>
      </c>
      <c r="V1622" s="22">
        <v>0</v>
      </c>
      <c r="W1622" s="23">
        <v>0</v>
      </c>
      <c r="X1622" s="23">
        <v>0</v>
      </c>
      <c r="Y1622" s="22" t="str">
        <f t="shared" si="128"/>
        <v/>
      </c>
      <c r="Z1622" s="16">
        <v>12444.6</v>
      </c>
      <c r="AA1622" s="17">
        <v>160873</v>
      </c>
      <c r="AB1622" s="17">
        <v>7</v>
      </c>
      <c r="AC1622" s="37">
        <f t="shared" si="129"/>
        <v>7.7356672654827099</v>
      </c>
    </row>
    <row r="1623" spans="1:29" x14ac:dyDescent="0.55000000000000004">
      <c r="A1623" s="13">
        <v>2022</v>
      </c>
      <c r="B1623" s="14">
        <v>50153</v>
      </c>
      <c r="C1623" s="15" t="s">
        <v>1373</v>
      </c>
      <c r="D1623" s="15" t="s">
        <v>29</v>
      </c>
      <c r="E1623" s="13" t="s">
        <v>24</v>
      </c>
      <c r="F1623" s="15" t="s">
        <v>25</v>
      </c>
      <c r="G1623" s="13" t="s">
        <v>10</v>
      </c>
      <c r="H1623" s="15" t="s">
        <v>26</v>
      </c>
      <c r="I1623" s="15" t="s">
        <v>17</v>
      </c>
      <c r="J1623" s="16">
        <v>0</v>
      </c>
      <c r="K1623" s="17">
        <v>0</v>
      </c>
      <c r="L1623" s="17">
        <v>0</v>
      </c>
      <c r="M1623" s="36" t="str">
        <f t="shared" si="125"/>
        <v xml:space="preserve"> </v>
      </c>
      <c r="N1623" s="18">
        <v>0</v>
      </c>
      <c r="O1623" s="19">
        <v>0</v>
      </c>
      <c r="P1623" s="19">
        <v>0</v>
      </c>
      <c r="Q1623" s="18" t="str">
        <f t="shared" si="126"/>
        <v/>
      </c>
      <c r="R1623" s="20">
        <v>4021.9</v>
      </c>
      <c r="S1623" s="21">
        <v>42320</v>
      </c>
      <c r="T1623" s="21">
        <v>3</v>
      </c>
      <c r="U1623" s="20">
        <f t="shared" si="127"/>
        <v>9.503544423440454</v>
      </c>
      <c r="V1623" s="22">
        <v>0</v>
      </c>
      <c r="W1623" s="23">
        <v>0</v>
      </c>
      <c r="X1623" s="23">
        <v>0</v>
      </c>
      <c r="Y1623" s="22" t="str">
        <f t="shared" si="128"/>
        <v/>
      </c>
      <c r="Z1623" s="16">
        <v>4021.9</v>
      </c>
      <c r="AA1623" s="17">
        <v>42320</v>
      </c>
      <c r="AB1623" s="17">
        <v>3</v>
      </c>
      <c r="AC1623" s="37">
        <f t="shared" si="129"/>
        <v>9.503544423440454</v>
      </c>
    </row>
    <row r="1624" spans="1:29" x14ac:dyDescent="0.55000000000000004">
      <c r="A1624" s="13">
        <v>2022</v>
      </c>
      <c r="B1624" s="14">
        <v>50156</v>
      </c>
      <c r="C1624" s="15" t="s">
        <v>1374</v>
      </c>
      <c r="D1624" s="15" t="s">
        <v>77</v>
      </c>
      <c r="E1624" s="13" t="s">
        <v>76</v>
      </c>
      <c r="F1624" s="15" t="s">
        <v>9</v>
      </c>
      <c r="G1624" s="13" t="s">
        <v>10</v>
      </c>
      <c r="H1624" s="15" t="s">
        <v>26</v>
      </c>
      <c r="I1624" s="15" t="s">
        <v>78</v>
      </c>
      <c r="J1624" s="16">
        <v>196.1</v>
      </c>
      <c r="K1624" s="17">
        <v>1730</v>
      </c>
      <c r="L1624" s="17">
        <v>1947</v>
      </c>
      <c r="M1624" s="36">
        <f t="shared" si="125"/>
        <v>11.335260115606935</v>
      </c>
      <c r="N1624" s="18">
        <v>3044</v>
      </c>
      <c r="O1624" s="19">
        <v>30709</v>
      </c>
      <c r="P1624" s="19">
        <v>11485</v>
      </c>
      <c r="Q1624" s="18">
        <f t="shared" si="126"/>
        <v>9.912403529909799</v>
      </c>
      <c r="R1624" s="20">
        <v>0</v>
      </c>
      <c r="S1624" s="21">
        <v>0</v>
      </c>
      <c r="T1624" s="21">
        <v>0</v>
      </c>
      <c r="U1624" s="20" t="str">
        <f t="shared" si="127"/>
        <v/>
      </c>
      <c r="V1624" s="22">
        <v>0</v>
      </c>
      <c r="W1624" s="23">
        <v>0</v>
      </c>
      <c r="X1624" s="23">
        <v>0</v>
      </c>
      <c r="Y1624" s="22" t="str">
        <f t="shared" si="128"/>
        <v/>
      </c>
      <c r="Z1624" s="16">
        <v>3240.1</v>
      </c>
      <c r="AA1624" s="17">
        <v>32439</v>
      </c>
      <c r="AB1624" s="17">
        <v>13432</v>
      </c>
      <c r="AC1624" s="37">
        <f t="shared" si="129"/>
        <v>9.9882857054779741</v>
      </c>
    </row>
    <row r="1625" spans="1:29" x14ac:dyDescent="0.55000000000000004">
      <c r="A1625" s="13">
        <v>2022</v>
      </c>
      <c r="B1625" s="14">
        <v>54728</v>
      </c>
      <c r="C1625" s="15" t="s">
        <v>1375</v>
      </c>
      <c r="D1625" s="15" t="s">
        <v>77</v>
      </c>
      <c r="E1625" s="13" t="s">
        <v>76</v>
      </c>
      <c r="F1625" s="15" t="s">
        <v>9</v>
      </c>
      <c r="G1625" s="13" t="s">
        <v>10</v>
      </c>
      <c r="H1625" s="15" t="s">
        <v>26</v>
      </c>
      <c r="I1625" s="15" t="s">
        <v>78</v>
      </c>
      <c r="J1625" s="16"/>
      <c r="K1625" s="17"/>
      <c r="L1625" s="17"/>
      <c r="M1625" s="36" t="str">
        <f t="shared" si="125"/>
        <v xml:space="preserve"> </v>
      </c>
      <c r="N1625" s="18">
        <v>286212</v>
      </c>
      <c r="O1625" s="19">
        <v>4025080</v>
      </c>
      <c r="P1625" s="19">
        <v>480</v>
      </c>
      <c r="Q1625" s="18">
        <f t="shared" si="126"/>
        <v>7.1107158118596399</v>
      </c>
      <c r="R1625" s="20"/>
      <c r="S1625" s="21"/>
      <c r="T1625" s="21"/>
      <c r="U1625" s="20" t="str">
        <f t="shared" si="127"/>
        <v/>
      </c>
      <c r="V1625" s="22">
        <v>11838</v>
      </c>
      <c r="W1625" s="23">
        <v>168171</v>
      </c>
      <c r="X1625" s="23">
        <v>2</v>
      </c>
      <c r="Y1625" s="22">
        <f t="shared" si="128"/>
        <v>8408550</v>
      </c>
      <c r="Z1625" s="16">
        <v>298050</v>
      </c>
      <c r="AA1625" s="17">
        <v>4193251</v>
      </c>
      <c r="AB1625" s="17">
        <v>482</v>
      </c>
      <c r="AC1625" s="37">
        <f t="shared" si="129"/>
        <v>7.1078502097775695</v>
      </c>
    </row>
    <row r="1626" spans="1:29" x14ac:dyDescent="0.55000000000000004">
      <c r="A1626" s="13">
        <v>2022</v>
      </c>
      <c r="B1626" s="14">
        <v>54820</v>
      </c>
      <c r="C1626" s="15" t="s">
        <v>1376</v>
      </c>
      <c r="D1626" s="15" t="s">
        <v>186</v>
      </c>
      <c r="E1626" s="13" t="s">
        <v>24</v>
      </c>
      <c r="F1626" s="15" t="s">
        <v>25</v>
      </c>
      <c r="G1626" s="13" t="s">
        <v>10</v>
      </c>
      <c r="H1626" s="15" t="s">
        <v>26</v>
      </c>
      <c r="I1626" s="15" t="s">
        <v>121</v>
      </c>
      <c r="J1626" s="16">
        <v>23254.6</v>
      </c>
      <c r="K1626" s="17">
        <v>224406</v>
      </c>
      <c r="L1626" s="17">
        <v>25239</v>
      </c>
      <c r="M1626" s="36">
        <f t="shared" si="125"/>
        <v>10.362735399231749</v>
      </c>
      <c r="N1626" s="18">
        <v>9526.2000000000007</v>
      </c>
      <c r="O1626" s="19">
        <v>72436</v>
      </c>
      <c r="P1626" s="19">
        <v>4458</v>
      </c>
      <c r="Q1626" s="18">
        <f t="shared" si="126"/>
        <v>13.151195538130212</v>
      </c>
      <c r="R1626" s="20">
        <v>0</v>
      </c>
      <c r="S1626" s="21">
        <v>0</v>
      </c>
      <c r="T1626" s="21">
        <v>0</v>
      </c>
      <c r="U1626" s="20" t="str">
        <f t="shared" si="127"/>
        <v/>
      </c>
      <c r="V1626" s="22">
        <v>0</v>
      </c>
      <c r="W1626" s="23">
        <v>0</v>
      </c>
      <c r="X1626" s="23">
        <v>0</v>
      </c>
      <c r="Y1626" s="22" t="str">
        <f t="shared" si="128"/>
        <v/>
      </c>
      <c r="Z1626" s="16">
        <v>32780.800000000003</v>
      </c>
      <c r="AA1626" s="17">
        <v>296842</v>
      </c>
      <c r="AB1626" s="17">
        <v>29697</v>
      </c>
      <c r="AC1626" s="37">
        <f t="shared" si="129"/>
        <v>11.043181220986249</v>
      </c>
    </row>
    <row r="1627" spans="1:29" x14ac:dyDescent="0.55000000000000004">
      <c r="A1627" s="13">
        <v>2022</v>
      </c>
      <c r="B1627" s="14">
        <v>54820</v>
      </c>
      <c r="C1627" s="15" t="s">
        <v>1376</v>
      </c>
      <c r="D1627" s="15" t="s">
        <v>495</v>
      </c>
      <c r="E1627" s="13" t="s">
        <v>24</v>
      </c>
      <c r="F1627" s="15" t="s">
        <v>25</v>
      </c>
      <c r="G1627" s="13" t="s">
        <v>10</v>
      </c>
      <c r="H1627" s="15" t="s">
        <v>26</v>
      </c>
      <c r="I1627" s="15" t="s">
        <v>17</v>
      </c>
      <c r="J1627" s="16">
        <v>1421.5</v>
      </c>
      <c r="K1627" s="17">
        <v>12220</v>
      </c>
      <c r="L1627" s="17">
        <v>784</v>
      </c>
      <c r="M1627" s="36">
        <f t="shared" si="125"/>
        <v>11.632569558101473</v>
      </c>
      <c r="N1627" s="18">
        <v>41.9</v>
      </c>
      <c r="O1627" s="19">
        <v>321</v>
      </c>
      <c r="P1627" s="19">
        <v>203</v>
      </c>
      <c r="Q1627" s="18">
        <f t="shared" si="126"/>
        <v>13.052959501557632</v>
      </c>
      <c r="R1627" s="20">
        <v>0</v>
      </c>
      <c r="S1627" s="21">
        <v>0</v>
      </c>
      <c r="T1627" s="21">
        <v>0</v>
      </c>
      <c r="U1627" s="20" t="str">
        <f t="shared" si="127"/>
        <v/>
      </c>
      <c r="V1627" s="22">
        <v>0</v>
      </c>
      <c r="W1627" s="23">
        <v>0</v>
      </c>
      <c r="X1627" s="23">
        <v>0</v>
      </c>
      <c r="Y1627" s="22" t="str">
        <f t="shared" si="128"/>
        <v/>
      </c>
      <c r="Z1627" s="16">
        <v>1463.4</v>
      </c>
      <c r="AA1627" s="17">
        <v>12541</v>
      </c>
      <c r="AB1627" s="17">
        <v>987</v>
      </c>
      <c r="AC1627" s="37">
        <f t="shared" si="129"/>
        <v>11.668925922972651</v>
      </c>
    </row>
    <row r="1628" spans="1:29" x14ac:dyDescent="0.55000000000000004">
      <c r="A1628" s="13">
        <v>2022</v>
      </c>
      <c r="B1628" s="14">
        <v>54820</v>
      </c>
      <c r="C1628" s="15" t="s">
        <v>1376</v>
      </c>
      <c r="D1628" s="15" t="s">
        <v>145</v>
      </c>
      <c r="E1628" s="13" t="s">
        <v>24</v>
      </c>
      <c r="F1628" s="15" t="s">
        <v>25</v>
      </c>
      <c r="G1628" s="13" t="s">
        <v>10</v>
      </c>
      <c r="H1628" s="15" t="s">
        <v>26</v>
      </c>
      <c r="I1628" s="15" t="s">
        <v>17</v>
      </c>
      <c r="J1628" s="16">
        <v>5685.6</v>
      </c>
      <c r="K1628" s="17">
        <v>53496</v>
      </c>
      <c r="L1628" s="17">
        <v>4800</v>
      </c>
      <c r="M1628" s="36">
        <f t="shared" si="125"/>
        <v>10.628084342754599</v>
      </c>
      <c r="N1628" s="18">
        <v>741.1</v>
      </c>
      <c r="O1628" s="19">
        <v>7544</v>
      </c>
      <c r="P1628" s="19">
        <v>477</v>
      </c>
      <c r="Q1628" s="18">
        <f t="shared" si="126"/>
        <v>9.8237009544008487</v>
      </c>
      <c r="R1628" s="20">
        <v>0</v>
      </c>
      <c r="S1628" s="21">
        <v>0</v>
      </c>
      <c r="T1628" s="21">
        <v>0</v>
      </c>
      <c r="U1628" s="20" t="str">
        <f t="shared" si="127"/>
        <v/>
      </c>
      <c r="V1628" s="22">
        <v>0</v>
      </c>
      <c r="W1628" s="23">
        <v>0</v>
      </c>
      <c r="X1628" s="23">
        <v>0</v>
      </c>
      <c r="Y1628" s="22" t="str">
        <f t="shared" si="128"/>
        <v/>
      </c>
      <c r="Z1628" s="16">
        <v>6426.7</v>
      </c>
      <c r="AA1628" s="17">
        <v>61040</v>
      </c>
      <c r="AB1628" s="17">
        <v>5277</v>
      </c>
      <c r="AC1628" s="37">
        <f t="shared" si="129"/>
        <v>10.528669724770642</v>
      </c>
    </row>
    <row r="1629" spans="1:29" x14ac:dyDescent="0.55000000000000004">
      <c r="A1629" s="13">
        <v>2022</v>
      </c>
      <c r="B1629" s="14">
        <v>54820</v>
      </c>
      <c r="C1629" s="15" t="s">
        <v>1376</v>
      </c>
      <c r="D1629" s="15" t="s">
        <v>109</v>
      </c>
      <c r="E1629" s="13" t="s">
        <v>24</v>
      </c>
      <c r="F1629" s="15" t="s">
        <v>25</v>
      </c>
      <c r="G1629" s="13" t="s">
        <v>10</v>
      </c>
      <c r="H1629" s="15" t="s">
        <v>26</v>
      </c>
      <c r="I1629" s="15" t="s">
        <v>21</v>
      </c>
      <c r="J1629" s="16">
        <v>47351.7</v>
      </c>
      <c r="K1629" s="17">
        <v>404693</v>
      </c>
      <c r="L1629" s="17">
        <v>49478</v>
      </c>
      <c r="M1629" s="36">
        <f t="shared" si="125"/>
        <v>11.700647157227824</v>
      </c>
      <c r="N1629" s="18">
        <v>15243.3</v>
      </c>
      <c r="O1629" s="19">
        <v>143445</v>
      </c>
      <c r="P1629" s="19">
        <v>9403</v>
      </c>
      <c r="Q1629" s="18">
        <f t="shared" si="126"/>
        <v>10.626581616647494</v>
      </c>
      <c r="R1629" s="20">
        <v>0</v>
      </c>
      <c r="S1629" s="21">
        <v>0</v>
      </c>
      <c r="T1629" s="21">
        <v>0</v>
      </c>
      <c r="U1629" s="20" t="str">
        <f t="shared" si="127"/>
        <v/>
      </c>
      <c r="V1629" s="22">
        <v>0</v>
      </c>
      <c r="W1629" s="23">
        <v>0</v>
      </c>
      <c r="X1629" s="23">
        <v>0</v>
      </c>
      <c r="Y1629" s="22" t="str">
        <f t="shared" si="128"/>
        <v/>
      </c>
      <c r="Z1629" s="16">
        <v>62595</v>
      </c>
      <c r="AA1629" s="17">
        <v>548138</v>
      </c>
      <c r="AB1629" s="17">
        <v>58881</v>
      </c>
      <c r="AC1629" s="37">
        <f t="shared" si="129"/>
        <v>11.419569524462817</v>
      </c>
    </row>
    <row r="1630" spans="1:29" x14ac:dyDescent="0.55000000000000004">
      <c r="A1630" s="13">
        <v>2022</v>
      </c>
      <c r="B1630" s="14">
        <v>54820</v>
      </c>
      <c r="C1630" s="15" t="s">
        <v>1376</v>
      </c>
      <c r="D1630" s="15" t="s">
        <v>188</v>
      </c>
      <c r="E1630" s="13" t="s">
        <v>24</v>
      </c>
      <c r="F1630" s="15" t="s">
        <v>25</v>
      </c>
      <c r="G1630" s="13" t="s">
        <v>10</v>
      </c>
      <c r="H1630" s="15" t="s">
        <v>26</v>
      </c>
      <c r="I1630" s="15" t="s">
        <v>121</v>
      </c>
      <c r="J1630" s="16">
        <v>236839.2</v>
      </c>
      <c r="K1630" s="17">
        <v>1984141</v>
      </c>
      <c r="L1630" s="17">
        <v>243537</v>
      </c>
      <c r="M1630" s="36">
        <f t="shared" si="125"/>
        <v>11.936611359777356</v>
      </c>
      <c r="N1630" s="18">
        <v>6416.1</v>
      </c>
      <c r="O1630" s="19">
        <v>44811</v>
      </c>
      <c r="P1630" s="19">
        <v>3862</v>
      </c>
      <c r="Q1630" s="18">
        <f t="shared" si="126"/>
        <v>14.318136171922074</v>
      </c>
      <c r="R1630" s="20"/>
      <c r="S1630" s="21"/>
      <c r="T1630" s="21"/>
      <c r="U1630" s="20" t="str">
        <f t="shared" si="127"/>
        <v/>
      </c>
      <c r="V1630" s="22"/>
      <c r="W1630" s="23"/>
      <c r="X1630" s="23"/>
      <c r="Y1630" s="22" t="str">
        <f t="shared" si="128"/>
        <v/>
      </c>
      <c r="Z1630" s="16">
        <v>243255.3</v>
      </c>
      <c r="AA1630" s="17">
        <v>2028952</v>
      </c>
      <c r="AB1630" s="17">
        <v>247399</v>
      </c>
      <c r="AC1630" s="37">
        <f t="shared" si="129"/>
        <v>11.989209207512056</v>
      </c>
    </row>
    <row r="1631" spans="1:29" x14ac:dyDescent="0.55000000000000004">
      <c r="A1631" s="13">
        <v>2022</v>
      </c>
      <c r="B1631" s="14">
        <v>54820</v>
      </c>
      <c r="C1631" s="15" t="s">
        <v>1376</v>
      </c>
      <c r="D1631" s="15" t="s">
        <v>15</v>
      </c>
      <c r="E1631" s="13" t="s">
        <v>24</v>
      </c>
      <c r="F1631" s="15" t="s">
        <v>25</v>
      </c>
      <c r="G1631" s="13" t="s">
        <v>10</v>
      </c>
      <c r="H1631" s="15" t="s">
        <v>26</v>
      </c>
      <c r="I1631" s="15" t="s">
        <v>17</v>
      </c>
      <c r="J1631" s="16">
        <v>30712.1</v>
      </c>
      <c r="K1631" s="17">
        <v>260803</v>
      </c>
      <c r="L1631" s="17">
        <v>23382</v>
      </c>
      <c r="M1631" s="36">
        <f t="shared" si="125"/>
        <v>11.775976503337768</v>
      </c>
      <c r="N1631" s="18">
        <v>9179.4</v>
      </c>
      <c r="O1631" s="19">
        <v>79937</v>
      </c>
      <c r="P1631" s="19">
        <v>4702</v>
      </c>
      <c r="Q1631" s="18">
        <f t="shared" si="126"/>
        <v>11.483293093310982</v>
      </c>
      <c r="R1631" s="20">
        <v>0</v>
      </c>
      <c r="S1631" s="21">
        <v>0</v>
      </c>
      <c r="T1631" s="21">
        <v>0</v>
      </c>
      <c r="U1631" s="20" t="str">
        <f t="shared" si="127"/>
        <v/>
      </c>
      <c r="V1631" s="22">
        <v>0</v>
      </c>
      <c r="W1631" s="23">
        <v>0</v>
      </c>
      <c r="X1631" s="23">
        <v>0</v>
      </c>
      <c r="Y1631" s="22" t="str">
        <f t="shared" si="128"/>
        <v/>
      </c>
      <c r="Z1631" s="16">
        <v>39891.5</v>
      </c>
      <c r="AA1631" s="17">
        <v>340740</v>
      </c>
      <c r="AB1631" s="17">
        <v>28084</v>
      </c>
      <c r="AC1631" s="37">
        <f t="shared" si="129"/>
        <v>11.70731349415977</v>
      </c>
    </row>
    <row r="1632" spans="1:29" x14ac:dyDescent="0.55000000000000004">
      <c r="A1632" s="13">
        <v>2022</v>
      </c>
      <c r="B1632" s="14">
        <v>54820</v>
      </c>
      <c r="C1632" s="15" t="s">
        <v>1376</v>
      </c>
      <c r="D1632" s="15" t="s">
        <v>496</v>
      </c>
      <c r="E1632" s="13" t="s">
        <v>24</v>
      </c>
      <c r="F1632" s="15" t="s">
        <v>25</v>
      </c>
      <c r="G1632" s="13" t="s">
        <v>10</v>
      </c>
      <c r="H1632" s="15" t="s">
        <v>26</v>
      </c>
      <c r="I1632" s="15" t="s">
        <v>121</v>
      </c>
      <c r="J1632" s="16">
        <v>27517</v>
      </c>
      <c r="K1632" s="17">
        <v>231701</v>
      </c>
      <c r="L1632" s="17">
        <v>30634</v>
      </c>
      <c r="M1632" s="36">
        <f t="shared" si="125"/>
        <v>11.876081674226697</v>
      </c>
      <c r="N1632" s="18">
        <v>2379.3000000000002</v>
      </c>
      <c r="O1632" s="19">
        <v>21476</v>
      </c>
      <c r="P1632" s="19">
        <v>1562</v>
      </c>
      <c r="Q1632" s="18">
        <f t="shared" si="126"/>
        <v>11.078878748370274</v>
      </c>
      <c r="R1632" s="20">
        <v>0</v>
      </c>
      <c r="S1632" s="21">
        <v>0</v>
      </c>
      <c r="T1632" s="21">
        <v>0</v>
      </c>
      <c r="U1632" s="20" t="str">
        <f t="shared" si="127"/>
        <v/>
      </c>
      <c r="V1632" s="22">
        <v>0</v>
      </c>
      <c r="W1632" s="23">
        <v>0</v>
      </c>
      <c r="X1632" s="23">
        <v>0</v>
      </c>
      <c r="Y1632" s="22" t="str">
        <f t="shared" si="128"/>
        <v/>
      </c>
      <c r="Z1632" s="16">
        <v>29896.3</v>
      </c>
      <c r="AA1632" s="17">
        <v>253177</v>
      </c>
      <c r="AB1632" s="17">
        <v>32196</v>
      </c>
      <c r="AC1632" s="37">
        <f t="shared" si="129"/>
        <v>11.808458114283683</v>
      </c>
    </row>
    <row r="1633" spans="1:29" x14ac:dyDescent="0.55000000000000004">
      <c r="A1633" s="13">
        <v>2022</v>
      </c>
      <c r="B1633" s="14">
        <v>54820</v>
      </c>
      <c r="C1633" s="15" t="s">
        <v>1376</v>
      </c>
      <c r="D1633" s="15" t="s">
        <v>107</v>
      </c>
      <c r="E1633" s="13" t="s">
        <v>24</v>
      </c>
      <c r="F1633" s="15" t="s">
        <v>25</v>
      </c>
      <c r="G1633" s="13" t="s">
        <v>10</v>
      </c>
      <c r="H1633" s="15" t="s">
        <v>26</v>
      </c>
      <c r="I1633" s="15" t="s">
        <v>17</v>
      </c>
      <c r="J1633" s="16">
        <v>24170</v>
      </c>
      <c r="K1633" s="17">
        <v>174543</v>
      </c>
      <c r="L1633" s="17">
        <v>22919</v>
      </c>
      <c r="M1633" s="36">
        <f t="shared" si="125"/>
        <v>13.847590565075654</v>
      </c>
      <c r="N1633" s="18">
        <v>19951.900000000001</v>
      </c>
      <c r="O1633" s="19">
        <v>139564</v>
      </c>
      <c r="P1633" s="19">
        <v>8819</v>
      </c>
      <c r="Q1633" s="18">
        <f t="shared" si="126"/>
        <v>14.295878593333525</v>
      </c>
      <c r="R1633" s="20">
        <v>0</v>
      </c>
      <c r="S1633" s="21">
        <v>0</v>
      </c>
      <c r="T1633" s="21">
        <v>0</v>
      </c>
      <c r="U1633" s="20" t="str">
        <f t="shared" si="127"/>
        <v/>
      </c>
      <c r="V1633" s="22">
        <v>0</v>
      </c>
      <c r="W1633" s="23">
        <v>0</v>
      </c>
      <c r="X1633" s="23">
        <v>0</v>
      </c>
      <c r="Y1633" s="22" t="str">
        <f t="shared" si="128"/>
        <v/>
      </c>
      <c r="Z1633" s="16">
        <v>44121.9</v>
      </c>
      <c r="AA1633" s="17">
        <v>314107</v>
      </c>
      <c r="AB1633" s="17">
        <v>31738</v>
      </c>
      <c r="AC1633" s="37">
        <f t="shared" si="129"/>
        <v>14.046773870050652</v>
      </c>
    </row>
    <row r="1634" spans="1:29" x14ac:dyDescent="0.55000000000000004">
      <c r="A1634" s="13">
        <v>2022</v>
      </c>
      <c r="B1634" s="14">
        <v>54820</v>
      </c>
      <c r="C1634" s="15" t="s">
        <v>1376</v>
      </c>
      <c r="D1634" s="15" t="s">
        <v>27</v>
      </c>
      <c r="E1634" s="13" t="s">
        <v>24</v>
      </c>
      <c r="F1634" s="15" t="s">
        <v>25</v>
      </c>
      <c r="G1634" s="13" t="s">
        <v>10</v>
      </c>
      <c r="H1634" s="15" t="s">
        <v>26</v>
      </c>
      <c r="I1634" s="15" t="s">
        <v>28</v>
      </c>
      <c r="J1634" s="16">
        <v>45572.4</v>
      </c>
      <c r="K1634" s="17">
        <v>377483</v>
      </c>
      <c r="L1634" s="17">
        <v>47918</v>
      </c>
      <c r="M1634" s="36">
        <f t="shared" si="125"/>
        <v>12.072702611773247</v>
      </c>
      <c r="N1634" s="18">
        <v>19987.3</v>
      </c>
      <c r="O1634" s="19">
        <v>164010</v>
      </c>
      <c r="P1634" s="19">
        <v>11542</v>
      </c>
      <c r="Q1634" s="18">
        <f t="shared" si="126"/>
        <v>12.186634961282849</v>
      </c>
      <c r="R1634" s="20">
        <v>0</v>
      </c>
      <c r="S1634" s="21">
        <v>0</v>
      </c>
      <c r="T1634" s="21">
        <v>0</v>
      </c>
      <c r="U1634" s="20" t="str">
        <f t="shared" si="127"/>
        <v/>
      </c>
      <c r="V1634" s="22">
        <v>0</v>
      </c>
      <c r="W1634" s="23">
        <v>0</v>
      </c>
      <c r="X1634" s="23">
        <v>0</v>
      </c>
      <c r="Y1634" s="22" t="str">
        <f t="shared" si="128"/>
        <v/>
      </c>
      <c r="Z1634" s="16">
        <v>65559.7</v>
      </c>
      <c r="AA1634" s="17">
        <v>541493</v>
      </c>
      <c r="AB1634" s="17">
        <v>59460</v>
      </c>
      <c r="AC1634" s="37">
        <f t="shared" si="129"/>
        <v>12.107210988877048</v>
      </c>
    </row>
    <row r="1635" spans="1:29" x14ac:dyDescent="0.55000000000000004">
      <c r="A1635" s="13">
        <v>2022</v>
      </c>
      <c r="B1635" s="14">
        <v>54820</v>
      </c>
      <c r="C1635" s="15" t="s">
        <v>1376</v>
      </c>
      <c r="D1635" s="15" t="s">
        <v>146</v>
      </c>
      <c r="E1635" s="13" t="s">
        <v>24</v>
      </c>
      <c r="F1635" s="15" t="s">
        <v>25</v>
      </c>
      <c r="G1635" s="13" t="s">
        <v>10</v>
      </c>
      <c r="H1635" s="15" t="s">
        <v>26</v>
      </c>
      <c r="I1635" s="15" t="s">
        <v>17</v>
      </c>
      <c r="J1635" s="16">
        <v>45495.5</v>
      </c>
      <c r="K1635" s="17">
        <v>510795</v>
      </c>
      <c r="L1635" s="17">
        <v>54863</v>
      </c>
      <c r="M1635" s="36">
        <f t="shared" si="125"/>
        <v>8.9068021417594139</v>
      </c>
      <c r="N1635" s="18">
        <v>8366.7999999999993</v>
      </c>
      <c r="O1635" s="19">
        <v>99757</v>
      </c>
      <c r="P1635" s="19">
        <v>6430</v>
      </c>
      <c r="Q1635" s="18">
        <f t="shared" si="126"/>
        <v>8.3871808494641975</v>
      </c>
      <c r="R1635" s="20">
        <v>0</v>
      </c>
      <c r="S1635" s="21">
        <v>0</v>
      </c>
      <c r="T1635" s="21">
        <v>0</v>
      </c>
      <c r="U1635" s="20" t="str">
        <f t="shared" si="127"/>
        <v/>
      </c>
      <c r="V1635" s="22">
        <v>0</v>
      </c>
      <c r="W1635" s="23">
        <v>0</v>
      </c>
      <c r="X1635" s="23">
        <v>0</v>
      </c>
      <c r="Y1635" s="22" t="str">
        <f t="shared" si="128"/>
        <v/>
      </c>
      <c r="Z1635" s="16">
        <v>53862.3</v>
      </c>
      <c r="AA1635" s="17">
        <v>610552</v>
      </c>
      <c r="AB1635" s="17">
        <v>61293</v>
      </c>
      <c r="AC1635" s="37">
        <f t="shared" si="129"/>
        <v>8.8219021475648258</v>
      </c>
    </row>
    <row r="1636" spans="1:29" x14ac:dyDescent="0.55000000000000004">
      <c r="A1636" s="13">
        <v>2022</v>
      </c>
      <c r="B1636" s="14">
        <v>54820</v>
      </c>
      <c r="C1636" s="15" t="s">
        <v>1376</v>
      </c>
      <c r="D1636" s="15" t="s">
        <v>29</v>
      </c>
      <c r="E1636" s="13" t="s">
        <v>24</v>
      </c>
      <c r="F1636" s="15" t="s">
        <v>25</v>
      </c>
      <c r="G1636" s="13" t="s">
        <v>10</v>
      </c>
      <c r="H1636" s="15" t="s">
        <v>26</v>
      </c>
      <c r="I1636" s="15" t="s">
        <v>17</v>
      </c>
      <c r="J1636" s="16">
        <v>67955.100000000006</v>
      </c>
      <c r="K1636" s="17">
        <v>699368</v>
      </c>
      <c r="L1636" s="17">
        <v>60251</v>
      </c>
      <c r="M1636" s="36">
        <f t="shared" si="125"/>
        <v>9.7166441701650648</v>
      </c>
      <c r="N1636" s="18">
        <v>14209.5</v>
      </c>
      <c r="O1636" s="19">
        <v>145800</v>
      </c>
      <c r="P1636" s="19">
        <v>8950</v>
      </c>
      <c r="Q1636" s="18">
        <f t="shared" si="126"/>
        <v>9.7458847736625511</v>
      </c>
      <c r="R1636" s="20">
        <v>0</v>
      </c>
      <c r="S1636" s="21">
        <v>0</v>
      </c>
      <c r="T1636" s="21">
        <v>0</v>
      </c>
      <c r="U1636" s="20" t="str">
        <f t="shared" si="127"/>
        <v/>
      </c>
      <c r="V1636" s="22">
        <v>0</v>
      </c>
      <c r="W1636" s="23">
        <v>0</v>
      </c>
      <c r="X1636" s="23">
        <v>0</v>
      </c>
      <c r="Y1636" s="22" t="str">
        <f t="shared" si="128"/>
        <v/>
      </c>
      <c r="Z1636" s="16">
        <v>82164.600000000006</v>
      </c>
      <c r="AA1636" s="17">
        <v>845168</v>
      </c>
      <c r="AB1636" s="17">
        <v>69201</v>
      </c>
      <c r="AC1636" s="37">
        <f t="shared" si="129"/>
        <v>9.7216884690381082</v>
      </c>
    </row>
    <row r="1637" spans="1:29" x14ac:dyDescent="0.55000000000000004">
      <c r="A1637" s="13">
        <v>2022</v>
      </c>
      <c r="B1637" s="14">
        <v>54820</v>
      </c>
      <c r="C1637" s="15" t="s">
        <v>1376</v>
      </c>
      <c r="D1637" s="15" t="s">
        <v>165</v>
      </c>
      <c r="E1637" s="13" t="s">
        <v>24</v>
      </c>
      <c r="F1637" s="15" t="s">
        <v>25</v>
      </c>
      <c r="G1637" s="13" t="s">
        <v>10</v>
      </c>
      <c r="H1637" s="15" t="s">
        <v>26</v>
      </c>
      <c r="I1637" s="15" t="s">
        <v>121</v>
      </c>
      <c r="J1637" s="16">
        <v>3113.5</v>
      </c>
      <c r="K1637" s="17">
        <v>30798</v>
      </c>
      <c r="L1637" s="17">
        <v>4061</v>
      </c>
      <c r="M1637" s="36">
        <f t="shared" si="125"/>
        <v>10.109422689785051</v>
      </c>
      <c r="N1637" s="18">
        <v>225.1</v>
      </c>
      <c r="O1637" s="19">
        <v>1936</v>
      </c>
      <c r="P1637" s="19">
        <v>392</v>
      </c>
      <c r="Q1637" s="18">
        <f t="shared" si="126"/>
        <v>11.62706611570248</v>
      </c>
      <c r="R1637" s="20">
        <v>0</v>
      </c>
      <c r="S1637" s="21">
        <v>0</v>
      </c>
      <c r="T1637" s="21">
        <v>0</v>
      </c>
      <c r="U1637" s="20" t="str">
        <f t="shared" si="127"/>
        <v/>
      </c>
      <c r="V1637" s="22">
        <v>0</v>
      </c>
      <c r="W1637" s="23">
        <v>0</v>
      </c>
      <c r="X1637" s="23">
        <v>0</v>
      </c>
      <c r="Y1637" s="22" t="str">
        <f t="shared" si="128"/>
        <v/>
      </c>
      <c r="Z1637" s="16">
        <v>3338.6</v>
      </c>
      <c r="AA1637" s="17">
        <v>32734</v>
      </c>
      <c r="AB1637" s="17">
        <v>4453</v>
      </c>
      <c r="AC1637" s="37">
        <f t="shared" si="129"/>
        <v>10.199181279403678</v>
      </c>
    </row>
    <row r="1638" spans="1:29" x14ac:dyDescent="0.55000000000000004">
      <c r="A1638" s="13">
        <v>2022</v>
      </c>
      <c r="B1638" s="14">
        <v>54820</v>
      </c>
      <c r="C1638" s="15" t="s">
        <v>1376</v>
      </c>
      <c r="D1638" s="15" t="s">
        <v>77</v>
      </c>
      <c r="E1638" s="13" t="s">
        <v>76</v>
      </c>
      <c r="F1638" s="15" t="s">
        <v>9</v>
      </c>
      <c r="G1638" s="13" t="s">
        <v>10</v>
      </c>
      <c r="H1638" s="15" t="s">
        <v>26</v>
      </c>
      <c r="I1638" s="15" t="s">
        <v>78</v>
      </c>
      <c r="J1638" s="16">
        <v>581881.9</v>
      </c>
      <c r="K1638" s="17">
        <v>4504883</v>
      </c>
      <c r="L1638" s="17">
        <v>304884</v>
      </c>
      <c r="M1638" s="36">
        <f t="shared" si="125"/>
        <v>12.916692841967262</v>
      </c>
      <c r="N1638" s="18">
        <v>52465.2</v>
      </c>
      <c r="O1638" s="19">
        <v>372770</v>
      </c>
      <c r="P1638" s="19">
        <v>11673</v>
      </c>
      <c r="Q1638" s="18">
        <f t="shared" si="126"/>
        <v>14.074415859645356</v>
      </c>
      <c r="R1638" s="20">
        <v>0</v>
      </c>
      <c r="S1638" s="21">
        <v>0</v>
      </c>
      <c r="T1638" s="21">
        <v>0</v>
      </c>
      <c r="U1638" s="20" t="str">
        <f t="shared" si="127"/>
        <v/>
      </c>
      <c r="V1638" s="22">
        <v>0</v>
      </c>
      <c r="W1638" s="23">
        <v>0</v>
      </c>
      <c r="X1638" s="23">
        <v>0</v>
      </c>
      <c r="Y1638" s="22" t="str">
        <f t="shared" si="128"/>
        <v/>
      </c>
      <c r="Z1638" s="16">
        <v>634347.1</v>
      </c>
      <c r="AA1638" s="17">
        <v>4877653</v>
      </c>
      <c r="AB1638" s="17">
        <v>316557</v>
      </c>
      <c r="AC1638" s="37">
        <f t="shared" si="129"/>
        <v>13.005170724526735</v>
      </c>
    </row>
    <row r="1639" spans="1:29" x14ac:dyDescent="0.55000000000000004">
      <c r="A1639" s="13">
        <v>2022</v>
      </c>
      <c r="B1639" s="14">
        <v>54862</v>
      </c>
      <c r="C1639" s="15" t="s">
        <v>1377</v>
      </c>
      <c r="D1639" s="15" t="s">
        <v>186</v>
      </c>
      <c r="E1639" s="13" t="s">
        <v>24</v>
      </c>
      <c r="F1639" s="15" t="s">
        <v>25</v>
      </c>
      <c r="G1639" s="13" t="s">
        <v>10</v>
      </c>
      <c r="H1639" s="15" t="s">
        <v>26</v>
      </c>
      <c r="I1639" s="15" t="s">
        <v>121</v>
      </c>
      <c r="J1639" s="16">
        <v>0</v>
      </c>
      <c r="K1639" s="17">
        <v>0</v>
      </c>
      <c r="L1639" s="17">
        <v>0</v>
      </c>
      <c r="M1639" s="36" t="str">
        <f t="shared" si="125"/>
        <v xml:space="preserve"> </v>
      </c>
      <c r="N1639" s="18">
        <v>4774</v>
      </c>
      <c r="O1639" s="19">
        <v>63626</v>
      </c>
      <c r="P1639" s="19">
        <v>58</v>
      </c>
      <c r="Q1639" s="18">
        <f t="shared" si="126"/>
        <v>7.5032219532895361</v>
      </c>
      <c r="R1639" s="20">
        <v>0</v>
      </c>
      <c r="S1639" s="21">
        <v>0</v>
      </c>
      <c r="T1639" s="21">
        <v>0</v>
      </c>
      <c r="U1639" s="20" t="str">
        <f t="shared" si="127"/>
        <v/>
      </c>
      <c r="V1639" s="22">
        <v>0</v>
      </c>
      <c r="W1639" s="23">
        <v>0</v>
      </c>
      <c r="X1639" s="23">
        <v>0</v>
      </c>
      <c r="Y1639" s="22" t="str">
        <f t="shared" si="128"/>
        <v/>
      </c>
      <c r="Z1639" s="16">
        <v>4774</v>
      </c>
      <c r="AA1639" s="17">
        <v>63626</v>
      </c>
      <c r="AB1639" s="17">
        <v>58</v>
      </c>
      <c r="AC1639" s="37">
        <f t="shared" si="129"/>
        <v>7.5032219532895361</v>
      </c>
    </row>
    <row r="1640" spans="1:29" x14ac:dyDescent="0.55000000000000004">
      <c r="A1640" s="13">
        <v>2022</v>
      </c>
      <c r="B1640" s="14">
        <v>54862</v>
      </c>
      <c r="C1640" s="15" t="s">
        <v>1377</v>
      </c>
      <c r="D1640" s="15" t="s">
        <v>495</v>
      </c>
      <c r="E1640" s="13" t="s">
        <v>24</v>
      </c>
      <c r="F1640" s="15" t="s">
        <v>25</v>
      </c>
      <c r="G1640" s="13" t="s">
        <v>10</v>
      </c>
      <c r="H1640" s="15" t="s">
        <v>26</v>
      </c>
      <c r="I1640" s="15" t="s">
        <v>17</v>
      </c>
      <c r="J1640" s="16">
        <v>0</v>
      </c>
      <c r="K1640" s="17">
        <v>0</v>
      </c>
      <c r="L1640" s="17">
        <v>0</v>
      </c>
      <c r="M1640" s="36" t="str">
        <f t="shared" si="125"/>
        <v xml:space="preserve"> </v>
      </c>
      <c r="N1640" s="18">
        <v>573</v>
      </c>
      <c r="O1640" s="19">
        <v>7942</v>
      </c>
      <c r="P1640" s="19">
        <v>11</v>
      </c>
      <c r="Q1640" s="18">
        <f t="shared" si="126"/>
        <v>7.2148073533115085</v>
      </c>
      <c r="R1640" s="20">
        <v>0</v>
      </c>
      <c r="S1640" s="21">
        <v>0</v>
      </c>
      <c r="T1640" s="21">
        <v>0</v>
      </c>
      <c r="U1640" s="20" t="str">
        <f t="shared" si="127"/>
        <v/>
      </c>
      <c r="V1640" s="22">
        <v>0</v>
      </c>
      <c r="W1640" s="23">
        <v>0</v>
      </c>
      <c r="X1640" s="23">
        <v>0</v>
      </c>
      <c r="Y1640" s="22" t="str">
        <f t="shared" si="128"/>
        <v/>
      </c>
      <c r="Z1640" s="16">
        <v>573</v>
      </c>
      <c r="AA1640" s="17">
        <v>7942</v>
      </c>
      <c r="AB1640" s="17">
        <v>11</v>
      </c>
      <c r="AC1640" s="37">
        <f t="shared" si="129"/>
        <v>7.2148073533115085</v>
      </c>
    </row>
    <row r="1641" spans="1:29" x14ac:dyDescent="0.55000000000000004">
      <c r="A1641" s="13">
        <v>2022</v>
      </c>
      <c r="B1641" s="14">
        <v>54862</v>
      </c>
      <c r="C1641" s="15" t="s">
        <v>1377</v>
      </c>
      <c r="D1641" s="15" t="s">
        <v>145</v>
      </c>
      <c r="E1641" s="13" t="s">
        <v>24</v>
      </c>
      <c r="F1641" s="15" t="s">
        <v>25</v>
      </c>
      <c r="G1641" s="13" t="s">
        <v>10</v>
      </c>
      <c r="H1641" s="15" t="s">
        <v>26</v>
      </c>
      <c r="I1641" s="15" t="s">
        <v>17</v>
      </c>
      <c r="J1641" s="16">
        <v>0</v>
      </c>
      <c r="K1641" s="17">
        <v>0</v>
      </c>
      <c r="L1641" s="17">
        <v>0</v>
      </c>
      <c r="M1641" s="36" t="str">
        <f t="shared" si="125"/>
        <v xml:space="preserve"> </v>
      </c>
      <c r="N1641" s="18">
        <v>1296</v>
      </c>
      <c r="O1641" s="19">
        <v>19167</v>
      </c>
      <c r="P1641" s="19">
        <v>8</v>
      </c>
      <c r="Q1641" s="18">
        <f t="shared" si="126"/>
        <v>6.7616215370167474</v>
      </c>
      <c r="R1641" s="20">
        <v>0</v>
      </c>
      <c r="S1641" s="21">
        <v>0</v>
      </c>
      <c r="T1641" s="21">
        <v>0</v>
      </c>
      <c r="U1641" s="20" t="str">
        <f t="shared" si="127"/>
        <v/>
      </c>
      <c r="V1641" s="22">
        <v>0</v>
      </c>
      <c r="W1641" s="23">
        <v>0</v>
      </c>
      <c r="X1641" s="23">
        <v>0</v>
      </c>
      <c r="Y1641" s="22" t="str">
        <f t="shared" si="128"/>
        <v/>
      </c>
      <c r="Z1641" s="16">
        <v>1296</v>
      </c>
      <c r="AA1641" s="17">
        <v>19167</v>
      </c>
      <c r="AB1641" s="17">
        <v>8</v>
      </c>
      <c r="AC1641" s="37">
        <f t="shared" si="129"/>
        <v>6.7616215370167474</v>
      </c>
    </row>
    <row r="1642" spans="1:29" x14ac:dyDescent="0.55000000000000004">
      <c r="A1642" s="13">
        <v>2022</v>
      </c>
      <c r="B1642" s="14">
        <v>54862</v>
      </c>
      <c r="C1642" s="15" t="s">
        <v>1377</v>
      </c>
      <c r="D1642" s="15" t="s">
        <v>109</v>
      </c>
      <c r="E1642" s="13" t="s">
        <v>24</v>
      </c>
      <c r="F1642" s="15" t="s">
        <v>25</v>
      </c>
      <c r="G1642" s="13" t="s">
        <v>10</v>
      </c>
      <c r="H1642" s="15" t="s">
        <v>26</v>
      </c>
      <c r="I1642" s="15" t="s">
        <v>21</v>
      </c>
      <c r="J1642" s="16">
        <v>0</v>
      </c>
      <c r="K1642" s="17">
        <v>0</v>
      </c>
      <c r="L1642" s="17">
        <v>0</v>
      </c>
      <c r="M1642" s="36" t="str">
        <f t="shared" si="125"/>
        <v xml:space="preserve"> </v>
      </c>
      <c r="N1642" s="18">
        <v>27538</v>
      </c>
      <c r="O1642" s="19">
        <v>455865</v>
      </c>
      <c r="P1642" s="19">
        <v>308</v>
      </c>
      <c r="Q1642" s="18">
        <f t="shared" si="126"/>
        <v>6.0408234894102426</v>
      </c>
      <c r="R1642" s="20">
        <v>0</v>
      </c>
      <c r="S1642" s="21">
        <v>0</v>
      </c>
      <c r="T1642" s="21">
        <v>0</v>
      </c>
      <c r="U1642" s="20" t="str">
        <f t="shared" si="127"/>
        <v/>
      </c>
      <c r="V1642" s="22">
        <v>0</v>
      </c>
      <c r="W1642" s="23">
        <v>0</v>
      </c>
      <c r="X1642" s="23">
        <v>0</v>
      </c>
      <c r="Y1642" s="22" t="str">
        <f t="shared" si="128"/>
        <v/>
      </c>
      <c r="Z1642" s="16">
        <v>27538</v>
      </c>
      <c r="AA1642" s="17">
        <v>455865</v>
      </c>
      <c r="AB1642" s="17">
        <v>308</v>
      </c>
      <c r="AC1642" s="37">
        <f t="shared" si="129"/>
        <v>6.0408234894102426</v>
      </c>
    </row>
    <row r="1643" spans="1:29" x14ac:dyDescent="0.55000000000000004">
      <c r="A1643" s="13">
        <v>2022</v>
      </c>
      <c r="B1643" s="14">
        <v>54862</v>
      </c>
      <c r="C1643" s="15" t="s">
        <v>1377</v>
      </c>
      <c r="D1643" s="15" t="s">
        <v>188</v>
      </c>
      <c r="E1643" s="13" t="s">
        <v>24</v>
      </c>
      <c r="F1643" s="15" t="s">
        <v>25</v>
      </c>
      <c r="G1643" s="13" t="s">
        <v>10</v>
      </c>
      <c r="H1643" s="15" t="s">
        <v>26</v>
      </c>
      <c r="I1643" s="15" t="s">
        <v>121</v>
      </c>
      <c r="J1643" s="16">
        <v>0</v>
      </c>
      <c r="K1643" s="17">
        <v>0</v>
      </c>
      <c r="L1643" s="17">
        <v>0</v>
      </c>
      <c r="M1643" s="36" t="str">
        <f t="shared" si="125"/>
        <v xml:space="preserve"> </v>
      </c>
      <c r="N1643" s="18">
        <v>22975</v>
      </c>
      <c r="O1643" s="19">
        <v>210081</v>
      </c>
      <c r="P1643" s="19">
        <v>652</v>
      </c>
      <c r="Q1643" s="18">
        <f t="shared" si="126"/>
        <v>10.936257919564358</v>
      </c>
      <c r="R1643" s="20">
        <v>0</v>
      </c>
      <c r="S1643" s="21">
        <v>0</v>
      </c>
      <c r="T1643" s="21">
        <v>0</v>
      </c>
      <c r="U1643" s="20" t="str">
        <f t="shared" si="127"/>
        <v/>
      </c>
      <c r="V1643" s="22">
        <v>0</v>
      </c>
      <c r="W1643" s="23">
        <v>0</v>
      </c>
      <c r="X1643" s="23">
        <v>0</v>
      </c>
      <c r="Y1643" s="22" t="str">
        <f t="shared" si="128"/>
        <v/>
      </c>
      <c r="Z1643" s="16">
        <v>22975</v>
      </c>
      <c r="AA1643" s="17">
        <v>210081</v>
      </c>
      <c r="AB1643" s="17">
        <v>652</v>
      </c>
      <c r="AC1643" s="37">
        <f t="shared" si="129"/>
        <v>10.936257919564358</v>
      </c>
    </row>
    <row r="1644" spans="1:29" x14ac:dyDescent="0.55000000000000004">
      <c r="A1644" s="13">
        <v>2022</v>
      </c>
      <c r="B1644" s="14">
        <v>54862</v>
      </c>
      <c r="C1644" s="15" t="s">
        <v>1377</v>
      </c>
      <c r="D1644" s="15" t="s">
        <v>15</v>
      </c>
      <c r="E1644" s="13" t="s">
        <v>24</v>
      </c>
      <c r="F1644" s="15" t="s">
        <v>25</v>
      </c>
      <c r="G1644" s="13" t="s">
        <v>10</v>
      </c>
      <c r="H1644" s="15" t="s">
        <v>26</v>
      </c>
      <c r="I1644" s="15" t="s">
        <v>17</v>
      </c>
      <c r="J1644" s="16">
        <v>0</v>
      </c>
      <c r="K1644" s="17">
        <v>0</v>
      </c>
      <c r="L1644" s="17">
        <v>0</v>
      </c>
      <c r="M1644" s="36" t="str">
        <f t="shared" si="125"/>
        <v xml:space="preserve"> </v>
      </c>
      <c r="N1644" s="18">
        <v>14854</v>
      </c>
      <c r="O1644" s="19">
        <v>219754</v>
      </c>
      <c r="P1644" s="19">
        <v>1096</v>
      </c>
      <c r="Q1644" s="18">
        <f t="shared" si="126"/>
        <v>6.7593763936037572</v>
      </c>
      <c r="R1644" s="20">
        <v>0</v>
      </c>
      <c r="S1644" s="21">
        <v>0</v>
      </c>
      <c r="T1644" s="21">
        <v>0</v>
      </c>
      <c r="U1644" s="20" t="str">
        <f t="shared" si="127"/>
        <v/>
      </c>
      <c r="V1644" s="22">
        <v>0</v>
      </c>
      <c r="W1644" s="23">
        <v>0</v>
      </c>
      <c r="X1644" s="23">
        <v>0</v>
      </c>
      <c r="Y1644" s="22" t="str">
        <f t="shared" si="128"/>
        <v/>
      </c>
      <c r="Z1644" s="16">
        <v>14854</v>
      </c>
      <c r="AA1644" s="17">
        <v>219754</v>
      </c>
      <c r="AB1644" s="17">
        <v>1096</v>
      </c>
      <c r="AC1644" s="37">
        <f t="shared" si="129"/>
        <v>6.7593763936037572</v>
      </c>
    </row>
    <row r="1645" spans="1:29" x14ac:dyDescent="0.55000000000000004">
      <c r="A1645" s="13">
        <v>2022</v>
      </c>
      <c r="B1645" s="14">
        <v>54862</v>
      </c>
      <c r="C1645" s="15" t="s">
        <v>1377</v>
      </c>
      <c r="D1645" s="15" t="s">
        <v>119</v>
      </c>
      <c r="E1645" s="13" t="s">
        <v>24</v>
      </c>
      <c r="F1645" s="15" t="s">
        <v>25</v>
      </c>
      <c r="G1645" s="13" t="s">
        <v>10</v>
      </c>
      <c r="H1645" s="15" t="s">
        <v>26</v>
      </c>
      <c r="I1645" s="15" t="s">
        <v>121</v>
      </c>
      <c r="J1645" s="16">
        <v>0</v>
      </c>
      <c r="K1645" s="17">
        <v>0</v>
      </c>
      <c r="L1645" s="17">
        <v>0</v>
      </c>
      <c r="M1645" s="36" t="str">
        <f t="shared" si="125"/>
        <v xml:space="preserve"> </v>
      </c>
      <c r="N1645" s="18">
        <v>4293</v>
      </c>
      <c r="O1645" s="19">
        <v>54017</v>
      </c>
      <c r="P1645" s="19">
        <v>41</v>
      </c>
      <c r="Q1645" s="18">
        <f t="shared" si="126"/>
        <v>7.947498009885777</v>
      </c>
      <c r="R1645" s="20">
        <v>0</v>
      </c>
      <c r="S1645" s="21">
        <v>0</v>
      </c>
      <c r="T1645" s="21">
        <v>0</v>
      </c>
      <c r="U1645" s="20" t="str">
        <f t="shared" si="127"/>
        <v/>
      </c>
      <c r="V1645" s="22">
        <v>0</v>
      </c>
      <c r="W1645" s="23">
        <v>0</v>
      </c>
      <c r="X1645" s="23">
        <v>0</v>
      </c>
      <c r="Y1645" s="22" t="str">
        <f t="shared" si="128"/>
        <v/>
      </c>
      <c r="Z1645" s="16">
        <v>4293</v>
      </c>
      <c r="AA1645" s="17">
        <v>54017</v>
      </c>
      <c r="AB1645" s="17">
        <v>41</v>
      </c>
      <c r="AC1645" s="37">
        <f t="shared" si="129"/>
        <v>7.947498009885777</v>
      </c>
    </row>
    <row r="1646" spans="1:29" x14ac:dyDescent="0.55000000000000004">
      <c r="A1646" s="13">
        <v>2022</v>
      </c>
      <c r="B1646" s="14">
        <v>54862</v>
      </c>
      <c r="C1646" s="15" t="s">
        <v>1377</v>
      </c>
      <c r="D1646" s="15" t="s">
        <v>496</v>
      </c>
      <c r="E1646" s="13" t="s">
        <v>24</v>
      </c>
      <c r="F1646" s="15" t="s">
        <v>25</v>
      </c>
      <c r="G1646" s="13" t="s">
        <v>10</v>
      </c>
      <c r="H1646" s="15" t="s">
        <v>26</v>
      </c>
      <c r="I1646" s="15" t="s">
        <v>121</v>
      </c>
      <c r="J1646" s="16">
        <v>0</v>
      </c>
      <c r="K1646" s="17">
        <v>0</v>
      </c>
      <c r="L1646" s="17">
        <v>0</v>
      </c>
      <c r="M1646" s="36" t="str">
        <f t="shared" si="125"/>
        <v xml:space="preserve"> </v>
      </c>
      <c r="N1646" s="18">
        <v>2105</v>
      </c>
      <c r="O1646" s="19">
        <v>31945</v>
      </c>
      <c r="P1646" s="19">
        <v>32</v>
      </c>
      <c r="Q1646" s="18">
        <f t="shared" si="126"/>
        <v>6.5894506182501171</v>
      </c>
      <c r="R1646" s="20">
        <v>0</v>
      </c>
      <c r="S1646" s="21">
        <v>0</v>
      </c>
      <c r="T1646" s="21">
        <v>0</v>
      </c>
      <c r="U1646" s="20" t="str">
        <f t="shared" si="127"/>
        <v/>
      </c>
      <c r="V1646" s="22">
        <v>0</v>
      </c>
      <c r="W1646" s="23">
        <v>0</v>
      </c>
      <c r="X1646" s="23">
        <v>0</v>
      </c>
      <c r="Y1646" s="22" t="str">
        <f t="shared" si="128"/>
        <v/>
      </c>
      <c r="Z1646" s="16">
        <v>2105</v>
      </c>
      <c r="AA1646" s="17">
        <v>31945</v>
      </c>
      <c r="AB1646" s="17">
        <v>32</v>
      </c>
      <c r="AC1646" s="37">
        <f t="shared" si="129"/>
        <v>6.5894506182501171</v>
      </c>
    </row>
    <row r="1647" spans="1:29" x14ac:dyDescent="0.55000000000000004">
      <c r="A1647" s="13">
        <v>2022</v>
      </c>
      <c r="B1647" s="14">
        <v>54862</v>
      </c>
      <c r="C1647" s="15" t="s">
        <v>1377</v>
      </c>
      <c r="D1647" s="15" t="s">
        <v>107</v>
      </c>
      <c r="E1647" s="13" t="s">
        <v>24</v>
      </c>
      <c r="F1647" s="15" t="s">
        <v>25</v>
      </c>
      <c r="G1647" s="13" t="s">
        <v>10</v>
      </c>
      <c r="H1647" s="15" t="s">
        <v>26</v>
      </c>
      <c r="I1647" s="15" t="s">
        <v>17</v>
      </c>
      <c r="J1647" s="16">
        <v>0</v>
      </c>
      <c r="K1647" s="17">
        <v>0</v>
      </c>
      <c r="L1647" s="17">
        <v>0</v>
      </c>
      <c r="M1647" s="36" t="str">
        <f t="shared" si="125"/>
        <v xml:space="preserve"> </v>
      </c>
      <c r="N1647" s="18">
        <v>45546</v>
      </c>
      <c r="O1647" s="19">
        <v>508547</v>
      </c>
      <c r="P1647" s="19">
        <v>1378</v>
      </c>
      <c r="Q1647" s="18">
        <f t="shared" si="126"/>
        <v>8.9561043522034343</v>
      </c>
      <c r="R1647" s="20">
        <v>0</v>
      </c>
      <c r="S1647" s="21">
        <v>0</v>
      </c>
      <c r="T1647" s="21">
        <v>0</v>
      </c>
      <c r="U1647" s="20" t="str">
        <f t="shared" si="127"/>
        <v/>
      </c>
      <c r="V1647" s="22">
        <v>0</v>
      </c>
      <c r="W1647" s="23">
        <v>0</v>
      </c>
      <c r="X1647" s="23">
        <v>0</v>
      </c>
      <c r="Y1647" s="22" t="str">
        <f t="shared" si="128"/>
        <v/>
      </c>
      <c r="Z1647" s="16">
        <v>45546</v>
      </c>
      <c r="AA1647" s="17">
        <v>508547</v>
      </c>
      <c r="AB1647" s="17">
        <v>1378</v>
      </c>
      <c r="AC1647" s="37">
        <f t="shared" si="129"/>
        <v>8.9561043522034343</v>
      </c>
    </row>
    <row r="1648" spans="1:29" x14ac:dyDescent="0.55000000000000004">
      <c r="A1648" s="13">
        <v>2022</v>
      </c>
      <c r="B1648" s="14">
        <v>54862</v>
      </c>
      <c r="C1648" s="15" t="s">
        <v>1377</v>
      </c>
      <c r="D1648" s="15" t="s">
        <v>27</v>
      </c>
      <c r="E1648" s="13" t="s">
        <v>24</v>
      </c>
      <c r="F1648" s="15" t="s">
        <v>25</v>
      </c>
      <c r="G1648" s="13" t="s">
        <v>10</v>
      </c>
      <c r="H1648" s="15" t="s">
        <v>26</v>
      </c>
      <c r="I1648" s="15" t="s">
        <v>28</v>
      </c>
      <c r="J1648" s="16">
        <v>0</v>
      </c>
      <c r="K1648" s="17">
        <v>0</v>
      </c>
      <c r="L1648" s="17">
        <v>0</v>
      </c>
      <c r="M1648" s="36" t="str">
        <f t="shared" si="125"/>
        <v xml:space="preserve"> </v>
      </c>
      <c r="N1648" s="18">
        <v>37151</v>
      </c>
      <c r="O1648" s="19">
        <v>512601</v>
      </c>
      <c r="P1648" s="19">
        <v>315</v>
      </c>
      <c r="Q1648" s="18">
        <f t="shared" si="126"/>
        <v>7.2475473126271703</v>
      </c>
      <c r="R1648" s="20">
        <v>0</v>
      </c>
      <c r="S1648" s="21">
        <v>0</v>
      </c>
      <c r="T1648" s="21">
        <v>0</v>
      </c>
      <c r="U1648" s="20" t="str">
        <f t="shared" si="127"/>
        <v/>
      </c>
      <c r="V1648" s="22">
        <v>0</v>
      </c>
      <c r="W1648" s="23">
        <v>0</v>
      </c>
      <c r="X1648" s="23">
        <v>0</v>
      </c>
      <c r="Y1648" s="22" t="str">
        <f t="shared" si="128"/>
        <v/>
      </c>
      <c r="Z1648" s="16">
        <v>37151</v>
      </c>
      <c r="AA1648" s="17">
        <v>512601</v>
      </c>
      <c r="AB1648" s="17">
        <v>315</v>
      </c>
      <c r="AC1648" s="37">
        <f t="shared" si="129"/>
        <v>7.2475473126271703</v>
      </c>
    </row>
    <row r="1649" spans="1:29" x14ac:dyDescent="0.55000000000000004">
      <c r="A1649" s="13">
        <v>2022</v>
      </c>
      <c r="B1649" s="14">
        <v>54862</v>
      </c>
      <c r="C1649" s="15" t="s">
        <v>1377</v>
      </c>
      <c r="D1649" s="15" t="s">
        <v>146</v>
      </c>
      <c r="E1649" s="13" t="s">
        <v>24</v>
      </c>
      <c r="F1649" s="15" t="s">
        <v>25</v>
      </c>
      <c r="G1649" s="13" t="s">
        <v>10</v>
      </c>
      <c r="H1649" s="15" t="s">
        <v>26</v>
      </c>
      <c r="I1649" s="15" t="s">
        <v>17</v>
      </c>
      <c r="J1649" s="16">
        <v>0</v>
      </c>
      <c r="K1649" s="17">
        <v>0</v>
      </c>
      <c r="L1649" s="17">
        <v>0</v>
      </c>
      <c r="M1649" s="36" t="str">
        <f t="shared" si="125"/>
        <v xml:space="preserve"> </v>
      </c>
      <c r="N1649" s="18">
        <v>61098</v>
      </c>
      <c r="O1649" s="19">
        <v>1186915</v>
      </c>
      <c r="P1649" s="19">
        <v>2742</v>
      </c>
      <c r="Q1649" s="18">
        <f t="shared" si="126"/>
        <v>5.147630622243379</v>
      </c>
      <c r="R1649" s="20">
        <v>0</v>
      </c>
      <c r="S1649" s="21">
        <v>0</v>
      </c>
      <c r="T1649" s="21">
        <v>0</v>
      </c>
      <c r="U1649" s="20" t="str">
        <f t="shared" si="127"/>
        <v/>
      </c>
      <c r="V1649" s="22">
        <v>0</v>
      </c>
      <c r="W1649" s="23">
        <v>0</v>
      </c>
      <c r="X1649" s="23">
        <v>0</v>
      </c>
      <c r="Y1649" s="22" t="str">
        <f t="shared" si="128"/>
        <v/>
      </c>
      <c r="Z1649" s="16">
        <v>61098</v>
      </c>
      <c r="AA1649" s="17">
        <v>1186915</v>
      </c>
      <c r="AB1649" s="17">
        <v>2742</v>
      </c>
      <c r="AC1649" s="37">
        <f t="shared" si="129"/>
        <v>5.147630622243379</v>
      </c>
    </row>
    <row r="1650" spans="1:29" x14ac:dyDescent="0.55000000000000004">
      <c r="A1650" s="13">
        <v>2022</v>
      </c>
      <c r="B1650" s="14">
        <v>54862</v>
      </c>
      <c r="C1650" s="15" t="s">
        <v>1377</v>
      </c>
      <c r="D1650" s="15" t="s">
        <v>29</v>
      </c>
      <c r="E1650" s="13" t="s">
        <v>24</v>
      </c>
      <c r="F1650" s="15" t="s">
        <v>25</v>
      </c>
      <c r="G1650" s="13" t="s">
        <v>10</v>
      </c>
      <c r="H1650" s="15" t="s">
        <v>26</v>
      </c>
      <c r="I1650" s="15" t="s">
        <v>17</v>
      </c>
      <c r="J1650" s="16">
        <v>0</v>
      </c>
      <c r="K1650" s="17">
        <v>0</v>
      </c>
      <c r="L1650" s="17">
        <v>0</v>
      </c>
      <c r="M1650" s="36" t="str">
        <f t="shared" si="125"/>
        <v xml:space="preserve"> </v>
      </c>
      <c r="N1650" s="18">
        <v>57602</v>
      </c>
      <c r="O1650" s="19">
        <v>932962</v>
      </c>
      <c r="P1650" s="19">
        <v>2098</v>
      </c>
      <c r="Q1650" s="18">
        <f t="shared" si="126"/>
        <v>6.174099266636798</v>
      </c>
      <c r="R1650" s="20">
        <v>0</v>
      </c>
      <c r="S1650" s="21">
        <v>0</v>
      </c>
      <c r="T1650" s="21">
        <v>0</v>
      </c>
      <c r="U1650" s="20" t="str">
        <f t="shared" si="127"/>
        <v/>
      </c>
      <c r="V1650" s="22">
        <v>0</v>
      </c>
      <c r="W1650" s="23">
        <v>0</v>
      </c>
      <c r="X1650" s="23">
        <v>0</v>
      </c>
      <c r="Y1650" s="22" t="str">
        <f t="shared" si="128"/>
        <v/>
      </c>
      <c r="Z1650" s="16">
        <v>57602</v>
      </c>
      <c r="AA1650" s="17">
        <v>932962</v>
      </c>
      <c r="AB1650" s="17">
        <v>2098</v>
      </c>
      <c r="AC1650" s="37">
        <f t="shared" si="129"/>
        <v>6.174099266636798</v>
      </c>
    </row>
    <row r="1651" spans="1:29" x14ac:dyDescent="0.55000000000000004">
      <c r="A1651" s="13">
        <v>2022</v>
      </c>
      <c r="B1651" s="14">
        <v>54862</v>
      </c>
      <c r="C1651" s="15" t="s">
        <v>1377</v>
      </c>
      <c r="D1651" s="15" t="s">
        <v>165</v>
      </c>
      <c r="E1651" s="13" t="s">
        <v>24</v>
      </c>
      <c r="F1651" s="15" t="s">
        <v>25</v>
      </c>
      <c r="G1651" s="13" t="s">
        <v>10</v>
      </c>
      <c r="H1651" s="15" t="s">
        <v>26</v>
      </c>
      <c r="I1651" s="15" t="s">
        <v>121</v>
      </c>
      <c r="J1651" s="16">
        <v>0</v>
      </c>
      <c r="K1651" s="17">
        <v>0</v>
      </c>
      <c r="L1651" s="17">
        <v>0</v>
      </c>
      <c r="M1651" s="36" t="str">
        <f t="shared" si="125"/>
        <v xml:space="preserve"> </v>
      </c>
      <c r="N1651" s="18">
        <v>2720</v>
      </c>
      <c r="O1651" s="19">
        <v>31827</v>
      </c>
      <c r="P1651" s="19">
        <v>32</v>
      </c>
      <c r="Q1651" s="18">
        <f t="shared" si="126"/>
        <v>8.5462029094793728</v>
      </c>
      <c r="R1651" s="20">
        <v>0</v>
      </c>
      <c r="S1651" s="21">
        <v>0</v>
      </c>
      <c r="T1651" s="21">
        <v>0</v>
      </c>
      <c r="U1651" s="20" t="str">
        <f t="shared" si="127"/>
        <v/>
      </c>
      <c r="V1651" s="22">
        <v>0</v>
      </c>
      <c r="W1651" s="23">
        <v>0</v>
      </c>
      <c r="X1651" s="23">
        <v>0</v>
      </c>
      <c r="Y1651" s="22" t="str">
        <f t="shared" si="128"/>
        <v/>
      </c>
      <c r="Z1651" s="16">
        <v>2720</v>
      </c>
      <c r="AA1651" s="17">
        <v>31827</v>
      </c>
      <c r="AB1651" s="17">
        <v>32</v>
      </c>
      <c r="AC1651" s="37">
        <f t="shared" si="129"/>
        <v>8.5462029094793728</v>
      </c>
    </row>
    <row r="1652" spans="1:29" x14ac:dyDescent="0.55000000000000004">
      <c r="A1652" s="13">
        <v>2022</v>
      </c>
      <c r="B1652" s="14">
        <v>54862</v>
      </c>
      <c r="C1652" s="15" t="s">
        <v>1377</v>
      </c>
      <c r="D1652" s="15" t="s">
        <v>77</v>
      </c>
      <c r="E1652" s="13" t="s">
        <v>76</v>
      </c>
      <c r="F1652" s="15" t="s">
        <v>9</v>
      </c>
      <c r="G1652" s="13" t="s">
        <v>10</v>
      </c>
      <c r="H1652" s="15" t="s">
        <v>26</v>
      </c>
      <c r="I1652" s="15" t="s">
        <v>78</v>
      </c>
      <c r="J1652" s="16">
        <v>216111</v>
      </c>
      <c r="K1652" s="17">
        <v>2510023</v>
      </c>
      <c r="L1652" s="17">
        <v>157939</v>
      </c>
      <c r="M1652" s="36">
        <f t="shared" si="125"/>
        <v>8.6099211043086061</v>
      </c>
      <c r="N1652" s="18">
        <v>28497</v>
      </c>
      <c r="O1652" s="19">
        <v>614270</v>
      </c>
      <c r="P1652" s="19">
        <v>3735</v>
      </c>
      <c r="Q1652" s="18">
        <f t="shared" si="126"/>
        <v>4.6391651879466682</v>
      </c>
      <c r="R1652" s="20">
        <v>0</v>
      </c>
      <c r="S1652" s="21">
        <v>0</v>
      </c>
      <c r="T1652" s="21">
        <v>0</v>
      </c>
      <c r="U1652" s="20" t="str">
        <f t="shared" si="127"/>
        <v/>
      </c>
      <c r="V1652" s="22">
        <v>0</v>
      </c>
      <c r="W1652" s="23">
        <v>0</v>
      </c>
      <c r="X1652" s="23">
        <v>0</v>
      </c>
      <c r="Y1652" s="22" t="str">
        <f t="shared" si="128"/>
        <v/>
      </c>
      <c r="Z1652" s="16">
        <v>244608</v>
      </c>
      <c r="AA1652" s="17">
        <v>3124293</v>
      </c>
      <c r="AB1652" s="17">
        <v>161674</v>
      </c>
      <c r="AC1652" s="37">
        <f t="shared" si="129"/>
        <v>7.8292272843808188</v>
      </c>
    </row>
    <row r="1653" spans="1:29" x14ac:dyDescent="0.55000000000000004">
      <c r="A1653" s="13">
        <v>2022</v>
      </c>
      <c r="B1653" s="14">
        <v>54872</v>
      </c>
      <c r="C1653" s="15" t="s">
        <v>1378</v>
      </c>
      <c r="D1653" s="15" t="s">
        <v>77</v>
      </c>
      <c r="E1653" s="13" t="s">
        <v>76</v>
      </c>
      <c r="F1653" s="15" t="s">
        <v>9</v>
      </c>
      <c r="G1653" s="13" t="s">
        <v>10</v>
      </c>
      <c r="H1653" s="15" t="s">
        <v>26</v>
      </c>
      <c r="I1653" s="15" t="s">
        <v>78</v>
      </c>
      <c r="J1653" s="16">
        <v>11083</v>
      </c>
      <c r="K1653" s="17">
        <v>74013</v>
      </c>
      <c r="L1653" s="17">
        <v>4803</v>
      </c>
      <c r="M1653" s="36">
        <f t="shared" si="125"/>
        <v>14.974396389823411</v>
      </c>
      <c r="N1653" s="18">
        <v>2834</v>
      </c>
      <c r="O1653" s="19">
        <v>25341</v>
      </c>
      <c r="P1653" s="19">
        <v>565</v>
      </c>
      <c r="Q1653" s="18">
        <f t="shared" si="126"/>
        <v>11.183457637820133</v>
      </c>
      <c r="R1653" s="20">
        <v>0</v>
      </c>
      <c r="S1653" s="21">
        <v>0</v>
      </c>
      <c r="T1653" s="21">
        <v>0</v>
      </c>
      <c r="U1653" s="20" t="str">
        <f t="shared" si="127"/>
        <v/>
      </c>
      <c r="V1653" s="22">
        <v>0</v>
      </c>
      <c r="W1653" s="23">
        <v>0</v>
      </c>
      <c r="X1653" s="23">
        <v>0</v>
      </c>
      <c r="Y1653" s="22" t="str">
        <f t="shared" si="128"/>
        <v/>
      </c>
      <c r="Z1653" s="16">
        <v>13917</v>
      </c>
      <c r="AA1653" s="17">
        <v>99354</v>
      </c>
      <c r="AB1653" s="17">
        <v>5368</v>
      </c>
      <c r="AC1653" s="37">
        <f t="shared" si="129"/>
        <v>14.007488374901866</v>
      </c>
    </row>
    <row r="1654" spans="1:29" x14ac:dyDescent="0.55000000000000004">
      <c r="A1654" s="13">
        <v>2022</v>
      </c>
      <c r="B1654" s="14">
        <v>54873</v>
      </c>
      <c r="C1654" s="15" t="s">
        <v>1379</v>
      </c>
      <c r="D1654" s="15" t="s">
        <v>119</v>
      </c>
      <c r="E1654" s="13" t="s">
        <v>24</v>
      </c>
      <c r="F1654" s="15" t="s">
        <v>25</v>
      </c>
      <c r="G1654" s="13" t="s">
        <v>10</v>
      </c>
      <c r="H1654" s="15" t="s">
        <v>26</v>
      </c>
      <c r="I1654" s="15" t="s">
        <v>121</v>
      </c>
      <c r="J1654" s="16">
        <v>0</v>
      </c>
      <c r="K1654" s="17">
        <v>0</v>
      </c>
      <c r="L1654" s="17">
        <v>0</v>
      </c>
      <c r="M1654" s="36" t="str">
        <f t="shared" si="125"/>
        <v xml:space="preserve"> </v>
      </c>
      <c r="N1654" s="18">
        <v>0</v>
      </c>
      <c r="O1654" s="19">
        <v>0</v>
      </c>
      <c r="P1654" s="19">
        <v>0</v>
      </c>
      <c r="Q1654" s="18" t="str">
        <f t="shared" si="126"/>
        <v/>
      </c>
      <c r="R1654" s="20">
        <v>1556</v>
      </c>
      <c r="S1654" s="21">
        <v>16864</v>
      </c>
      <c r="T1654" s="21">
        <v>4</v>
      </c>
      <c r="U1654" s="20">
        <f t="shared" si="127"/>
        <v>9.2267552182163186</v>
      </c>
      <c r="V1654" s="22">
        <v>0</v>
      </c>
      <c r="W1654" s="23">
        <v>0</v>
      </c>
      <c r="X1654" s="23">
        <v>0</v>
      </c>
      <c r="Y1654" s="22" t="str">
        <f t="shared" si="128"/>
        <v/>
      </c>
      <c r="Z1654" s="16">
        <v>1556</v>
      </c>
      <c r="AA1654" s="17">
        <v>16864</v>
      </c>
      <c r="AB1654" s="17">
        <v>4</v>
      </c>
      <c r="AC1654" s="37">
        <f t="shared" si="129"/>
        <v>9.2267552182163186</v>
      </c>
    </row>
    <row r="1655" spans="1:29" x14ac:dyDescent="0.55000000000000004">
      <c r="A1655" s="13">
        <v>2022</v>
      </c>
      <c r="B1655" s="14">
        <v>54873</v>
      </c>
      <c r="C1655" s="15" t="s">
        <v>1379</v>
      </c>
      <c r="D1655" s="15" t="s">
        <v>496</v>
      </c>
      <c r="E1655" s="13" t="s">
        <v>24</v>
      </c>
      <c r="F1655" s="15" t="s">
        <v>25</v>
      </c>
      <c r="G1655" s="13" t="s">
        <v>10</v>
      </c>
      <c r="H1655" s="15" t="s">
        <v>26</v>
      </c>
      <c r="I1655" s="15" t="s">
        <v>121</v>
      </c>
      <c r="J1655" s="16">
        <v>0</v>
      </c>
      <c r="K1655" s="17">
        <v>0</v>
      </c>
      <c r="L1655" s="17">
        <v>0</v>
      </c>
      <c r="M1655" s="36" t="str">
        <f t="shared" si="125"/>
        <v xml:space="preserve"> </v>
      </c>
      <c r="N1655" s="18">
        <v>0</v>
      </c>
      <c r="O1655" s="19">
        <v>0</v>
      </c>
      <c r="P1655" s="19">
        <v>0</v>
      </c>
      <c r="Q1655" s="18" t="str">
        <f t="shared" si="126"/>
        <v/>
      </c>
      <c r="R1655" s="20">
        <v>6082</v>
      </c>
      <c r="S1655" s="21">
        <v>66080</v>
      </c>
      <c r="T1655" s="21">
        <v>7</v>
      </c>
      <c r="U1655" s="20">
        <f t="shared" si="127"/>
        <v>9.2039951573849876</v>
      </c>
      <c r="V1655" s="22">
        <v>0</v>
      </c>
      <c r="W1655" s="23">
        <v>0</v>
      </c>
      <c r="X1655" s="23">
        <v>0</v>
      </c>
      <c r="Y1655" s="22" t="str">
        <f t="shared" si="128"/>
        <v/>
      </c>
      <c r="Z1655" s="16">
        <v>6082</v>
      </c>
      <c r="AA1655" s="17">
        <v>66080</v>
      </c>
      <c r="AB1655" s="17">
        <v>7</v>
      </c>
      <c r="AC1655" s="37">
        <f t="shared" si="129"/>
        <v>9.2039951573849876</v>
      </c>
    </row>
    <row r="1656" spans="1:29" x14ac:dyDescent="0.55000000000000004">
      <c r="A1656" s="13">
        <v>2022</v>
      </c>
      <c r="B1656" s="14">
        <v>54873</v>
      </c>
      <c r="C1656" s="15" t="s">
        <v>1379</v>
      </c>
      <c r="D1656" s="15" t="s">
        <v>165</v>
      </c>
      <c r="E1656" s="13" t="s">
        <v>24</v>
      </c>
      <c r="F1656" s="15" t="s">
        <v>25</v>
      </c>
      <c r="G1656" s="13" t="s">
        <v>10</v>
      </c>
      <c r="H1656" s="15" t="s">
        <v>26</v>
      </c>
      <c r="I1656" s="15" t="s">
        <v>121</v>
      </c>
      <c r="J1656" s="16">
        <v>0</v>
      </c>
      <c r="K1656" s="17">
        <v>0</v>
      </c>
      <c r="L1656" s="17">
        <v>0</v>
      </c>
      <c r="M1656" s="36" t="str">
        <f t="shared" si="125"/>
        <v xml:space="preserve"> </v>
      </c>
      <c r="N1656" s="18">
        <v>0</v>
      </c>
      <c r="O1656" s="19">
        <v>0</v>
      </c>
      <c r="P1656" s="19">
        <v>0</v>
      </c>
      <c r="Q1656" s="18" t="str">
        <f t="shared" si="126"/>
        <v/>
      </c>
      <c r="R1656" s="20">
        <v>713</v>
      </c>
      <c r="S1656" s="21">
        <v>7744</v>
      </c>
      <c r="T1656" s="21">
        <v>1</v>
      </c>
      <c r="U1656" s="20">
        <f t="shared" si="127"/>
        <v>9.2071280991735538</v>
      </c>
      <c r="V1656" s="22">
        <v>0</v>
      </c>
      <c r="W1656" s="23">
        <v>0</v>
      </c>
      <c r="X1656" s="23">
        <v>0</v>
      </c>
      <c r="Y1656" s="22" t="str">
        <f t="shared" si="128"/>
        <v/>
      </c>
      <c r="Z1656" s="16">
        <v>713</v>
      </c>
      <c r="AA1656" s="17">
        <v>7744</v>
      </c>
      <c r="AB1656" s="17">
        <v>1</v>
      </c>
      <c r="AC1656" s="37">
        <f t="shared" si="129"/>
        <v>9.2071280991735538</v>
      </c>
    </row>
    <row r="1657" spans="1:29" x14ac:dyDescent="0.55000000000000004">
      <c r="A1657" s="13">
        <v>2022</v>
      </c>
      <c r="B1657" s="14">
        <v>54875</v>
      </c>
      <c r="C1657" s="15" t="s">
        <v>1380</v>
      </c>
      <c r="D1657" s="15" t="s">
        <v>27</v>
      </c>
      <c r="E1657" s="13" t="s">
        <v>24</v>
      </c>
      <c r="F1657" s="15" t="s">
        <v>25</v>
      </c>
      <c r="G1657" s="13" t="s">
        <v>10</v>
      </c>
      <c r="H1657" s="15" t="s">
        <v>26</v>
      </c>
      <c r="I1657" s="15" t="s">
        <v>28</v>
      </c>
      <c r="J1657" s="16">
        <v>0</v>
      </c>
      <c r="K1657" s="17">
        <v>0</v>
      </c>
      <c r="L1657" s="17">
        <v>0</v>
      </c>
      <c r="M1657" s="36" t="str">
        <f t="shared" si="125"/>
        <v xml:space="preserve"> </v>
      </c>
      <c r="N1657" s="18">
        <v>109</v>
      </c>
      <c r="O1657" s="19">
        <v>1592</v>
      </c>
      <c r="P1657" s="19">
        <v>97</v>
      </c>
      <c r="Q1657" s="18">
        <f t="shared" si="126"/>
        <v>6.8467336683417095</v>
      </c>
      <c r="R1657" s="20">
        <v>775</v>
      </c>
      <c r="S1657" s="21">
        <v>11028</v>
      </c>
      <c r="T1657" s="21">
        <v>3</v>
      </c>
      <c r="U1657" s="20">
        <f t="shared" si="127"/>
        <v>7.0275661951396451</v>
      </c>
      <c r="V1657" s="22">
        <v>0</v>
      </c>
      <c r="W1657" s="23">
        <v>0</v>
      </c>
      <c r="X1657" s="23">
        <v>0</v>
      </c>
      <c r="Y1657" s="22" t="str">
        <f t="shared" si="128"/>
        <v/>
      </c>
      <c r="Z1657" s="16">
        <v>884</v>
      </c>
      <c r="AA1657" s="17">
        <v>12620</v>
      </c>
      <c r="AB1657" s="17">
        <v>100</v>
      </c>
      <c r="AC1657" s="37">
        <f t="shared" si="129"/>
        <v>7.004754358161648</v>
      </c>
    </row>
    <row r="1658" spans="1:29" x14ac:dyDescent="0.55000000000000004">
      <c r="A1658" s="13">
        <v>2022</v>
      </c>
      <c r="B1658" s="14">
        <v>54893</v>
      </c>
      <c r="C1658" s="15" t="s">
        <v>1381</v>
      </c>
      <c r="D1658" s="15" t="s">
        <v>27</v>
      </c>
      <c r="E1658" s="13" t="s">
        <v>24</v>
      </c>
      <c r="F1658" s="15" t="s">
        <v>25</v>
      </c>
      <c r="G1658" s="13" t="s">
        <v>10</v>
      </c>
      <c r="H1658" s="15" t="s">
        <v>26</v>
      </c>
      <c r="I1658" s="15" t="s">
        <v>28</v>
      </c>
      <c r="J1658" s="16">
        <v>8680</v>
      </c>
      <c r="K1658" s="17">
        <v>116850</v>
      </c>
      <c r="L1658" s="17">
        <v>9716</v>
      </c>
      <c r="M1658" s="36">
        <f t="shared" si="125"/>
        <v>7.4283269148480962</v>
      </c>
      <c r="N1658" s="18">
        <v>45585</v>
      </c>
      <c r="O1658" s="19">
        <v>509059</v>
      </c>
      <c r="P1658" s="19">
        <v>6221</v>
      </c>
      <c r="Q1658" s="18">
        <f t="shared" si="126"/>
        <v>8.9547576999915535</v>
      </c>
      <c r="R1658" s="20">
        <v>0</v>
      </c>
      <c r="S1658" s="21">
        <v>0</v>
      </c>
      <c r="T1658" s="21">
        <v>0</v>
      </c>
      <c r="U1658" s="20" t="str">
        <f t="shared" si="127"/>
        <v/>
      </c>
      <c r="V1658" s="22">
        <v>0</v>
      </c>
      <c r="W1658" s="23">
        <v>0</v>
      </c>
      <c r="X1658" s="23">
        <v>0</v>
      </c>
      <c r="Y1658" s="22" t="str">
        <f t="shared" si="128"/>
        <v/>
      </c>
      <c r="Z1658" s="16">
        <v>54265</v>
      </c>
      <c r="AA1658" s="17">
        <v>625909</v>
      </c>
      <c r="AB1658" s="17">
        <v>15937</v>
      </c>
      <c r="AC1658" s="37">
        <f t="shared" si="129"/>
        <v>8.6697906564692317</v>
      </c>
    </row>
    <row r="1659" spans="1:29" x14ac:dyDescent="0.55000000000000004">
      <c r="A1659" s="13">
        <v>2022</v>
      </c>
      <c r="B1659" s="14">
        <v>54913</v>
      </c>
      <c r="C1659" s="15" t="s">
        <v>1382</v>
      </c>
      <c r="D1659" s="15" t="s">
        <v>188</v>
      </c>
      <c r="E1659" s="13" t="s">
        <v>8</v>
      </c>
      <c r="F1659" s="15" t="s">
        <v>9</v>
      </c>
      <c r="G1659" s="13" t="s">
        <v>10</v>
      </c>
      <c r="H1659" s="15" t="s">
        <v>36</v>
      </c>
      <c r="I1659" s="15" t="s">
        <v>121</v>
      </c>
      <c r="J1659" s="16">
        <v>716965</v>
      </c>
      <c r="K1659" s="17">
        <v>2446486</v>
      </c>
      <c r="L1659" s="17">
        <v>432255</v>
      </c>
      <c r="M1659" s="36">
        <f t="shared" si="125"/>
        <v>29.305910599938034</v>
      </c>
      <c r="N1659" s="18">
        <v>328520</v>
      </c>
      <c r="O1659" s="19">
        <v>1321869</v>
      </c>
      <c r="P1659" s="19">
        <v>54204</v>
      </c>
      <c r="Q1659" s="18">
        <f t="shared" si="126"/>
        <v>24.852689638685828</v>
      </c>
      <c r="R1659" s="20">
        <v>34605</v>
      </c>
      <c r="S1659" s="21">
        <v>107164</v>
      </c>
      <c r="T1659" s="21">
        <v>639</v>
      </c>
      <c r="U1659" s="20">
        <f t="shared" si="127"/>
        <v>32.291627785450338</v>
      </c>
      <c r="V1659" s="22"/>
      <c r="W1659" s="23"/>
      <c r="X1659" s="23"/>
      <c r="Y1659" s="22" t="str">
        <f t="shared" si="128"/>
        <v/>
      </c>
      <c r="Z1659" s="16">
        <v>1080090</v>
      </c>
      <c r="AA1659" s="17">
        <v>3875519</v>
      </c>
      <c r="AB1659" s="17">
        <v>487098</v>
      </c>
      <c r="AC1659" s="37">
        <f t="shared" si="129"/>
        <v>27.869557599898233</v>
      </c>
    </row>
    <row r="1660" spans="1:29" x14ac:dyDescent="0.55000000000000004">
      <c r="A1660" s="13">
        <v>2022</v>
      </c>
      <c r="B1660" s="14">
        <v>54913</v>
      </c>
      <c r="C1660" s="15" t="s">
        <v>1382</v>
      </c>
      <c r="D1660" s="15" t="s">
        <v>188</v>
      </c>
      <c r="E1660" s="13" t="s">
        <v>97</v>
      </c>
      <c r="F1660" s="15" t="s">
        <v>98</v>
      </c>
      <c r="G1660" s="13" t="s">
        <v>10</v>
      </c>
      <c r="H1660" s="15" t="s">
        <v>36</v>
      </c>
      <c r="I1660" s="15" t="s">
        <v>121</v>
      </c>
      <c r="J1660" s="16">
        <v>862751</v>
      </c>
      <c r="K1660" s="17">
        <v>5382105</v>
      </c>
      <c r="L1660" s="17">
        <v>857454</v>
      </c>
      <c r="M1660" s="36">
        <f t="shared" si="125"/>
        <v>16.029991982690785</v>
      </c>
      <c r="N1660" s="18">
        <v>966929</v>
      </c>
      <c r="O1660" s="19">
        <v>11892230</v>
      </c>
      <c r="P1660" s="19">
        <v>167988</v>
      </c>
      <c r="Q1660" s="18">
        <f t="shared" si="126"/>
        <v>8.1307626912698474</v>
      </c>
      <c r="R1660" s="20">
        <v>101906</v>
      </c>
      <c r="S1660" s="21">
        <v>1452333</v>
      </c>
      <c r="T1660" s="21">
        <v>1515</v>
      </c>
      <c r="U1660" s="20">
        <f t="shared" si="127"/>
        <v>7.016710354994343</v>
      </c>
      <c r="V1660" s="22">
        <v>3329</v>
      </c>
      <c r="W1660" s="23">
        <v>298325</v>
      </c>
      <c r="X1660" s="23">
        <v>1</v>
      </c>
      <c r="Y1660" s="22">
        <f t="shared" si="128"/>
        <v>29832500</v>
      </c>
      <c r="Z1660" s="16">
        <v>1934915</v>
      </c>
      <c r="AA1660" s="17">
        <v>19024993</v>
      </c>
      <c r="AB1660" s="17">
        <v>1026958</v>
      </c>
      <c r="AC1660" s="37">
        <f t="shared" si="129"/>
        <v>10.170384819589684</v>
      </c>
    </row>
    <row r="1661" spans="1:29" x14ac:dyDescent="0.55000000000000004">
      <c r="A1661" s="13">
        <v>2022</v>
      </c>
      <c r="B1661" s="14">
        <v>55722</v>
      </c>
      <c r="C1661" s="15" t="s">
        <v>1383</v>
      </c>
      <c r="D1661" s="15" t="s">
        <v>495</v>
      </c>
      <c r="E1661" s="13" t="s">
        <v>24</v>
      </c>
      <c r="F1661" s="15" t="s">
        <v>25</v>
      </c>
      <c r="G1661" s="13" t="s">
        <v>10</v>
      </c>
      <c r="H1661" s="15" t="s">
        <v>26</v>
      </c>
      <c r="I1661" s="15" t="s">
        <v>17</v>
      </c>
      <c r="J1661" s="16">
        <v>0</v>
      </c>
      <c r="K1661" s="17">
        <v>0</v>
      </c>
      <c r="L1661" s="17">
        <v>0</v>
      </c>
      <c r="M1661" s="36" t="str">
        <f t="shared" si="125"/>
        <v xml:space="preserve"> </v>
      </c>
      <c r="N1661" s="18">
        <v>1110.0999999999999</v>
      </c>
      <c r="O1661" s="19">
        <v>11112</v>
      </c>
      <c r="P1661" s="19">
        <v>103</v>
      </c>
      <c r="Q1661" s="18">
        <f t="shared" si="126"/>
        <v>9.9901007919366442</v>
      </c>
      <c r="R1661" s="20">
        <v>0</v>
      </c>
      <c r="S1661" s="21">
        <v>0</v>
      </c>
      <c r="T1661" s="21">
        <v>0</v>
      </c>
      <c r="U1661" s="20" t="str">
        <f t="shared" si="127"/>
        <v/>
      </c>
      <c r="V1661" s="22">
        <v>0</v>
      </c>
      <c r="W1661" s="23">
        <v>0</v>
      </c>
      <c r="X1661" s="23">
        <v>0</v>
      </c>
      <c r="Y1661" s="22" t="str">
        <f t="shared" si="128"/>
        <v/>
      </c>
      <c r="Z1661" s="16">
        <v>1110.0999999999999</v>
      </c>
      <c r="AA1661" s="17">
        <v>11112</v>
      </c>
      <c r="AB1661" s="17">
        <v>103</v>
      </c>
      <c r="AC1661" s="37">
        <f t="shared" si="129"/>
        <v>9.9901007919366442</v>
      </c>
    </row>
    <row r="1662" spans="1:29" x14ac:dyDescent="0.55000000000000004">
      <c r="A1662" s="13">
        <v>2022</v>
      </c>
      <c r="B1662" s="14">
        <v>55722</v>
      </c>
      <c r="C1662" s="15" t="s">
        <v>1383</v>
      </c>
      <c r="D1662" s="15" t="s">
        <v>145</v>
      </c>
      <c r="E1662" s="13" t="s">
        <v>24</v>
      </c>
      <c r="F1662" s="15" t="s">
        <v>25</v>
      </c>
      <c r="G1662" s="13" t="s">
        <v>10</v>
      </c>
      <c r="H1662" s="15" t="s">
        <v>26</v>
      </c>
      <c r="I1662" s="15" t="s">
        <v>17</v>
      </c>
      <c r="J1662" s="16">
        <v>0</v>
      </c>
      <c r="K1662" s="17">
        <v>0</v>
      </c>
      <c r="L1662" s="17">
        <v>0</v>
      </c>
      <c r="M1662" s="36" t="str">
        <f t="shared" si="125"/>
        <v xml:space="preserve"> </v>
      </c>
      <c r="N1662" s="18">
        <v>4659.8</v>
      </c>
      <c r="O1662" s="19">
        <v>71683</v>
      </c>
      <c r="P1662" s="19">
        <v>391</v>
      </c>
      <c r="Q1662" s="18">
        <f t="shared" si="126"/>
        <v>6.5005649875144735</v>
      </c>
      <c r="R1662" s="20">
        <v>0</v>
      </c>
      <c r="S1662" s="21">
        <v>0</v>
      </c>
      <c r="T1662" s="21">
        <v>0</v>
      </c>
      <c r="U1662" s="20" t="str">
        <f t="shared" si="127"/>
        <v/>
      </c>
      <c r="V1662" s="22">
        <v>0</v>
      </c>
      <c r="W1662" s="23">
        <v>0</v>
      </c>
      <c r="X1662" s="23">
        <v>0</v>
      </c>
      <c r="Y1662" s="22" t="str">
        <f t="shared" si="128"/>
        <v/>
      </c>
      <c r="Z1662" s="16">
        <v>4659.8</v>
      </c>
      <c r="AA1662" s="17">
        <v>71683</v>
      </c>
      <c r="AB1662" s="17">
        <v>391</v>
      </c>
      <c r="AC1662" s="37">
        <f t="shared" si="129"/>
        <v>6.5005649875144735</v>
      </c>
    </row>
    <row r="1663" spans="1:29" x14ac:dyDescent="0.55000000000000004">
      <c r="A1663" s="13">
        <v>2022</v>
      </c>
      <c r="B1663" s="14">
        <v>55722</v>
      </c>
      <c r="C1663" s="15" t="s">
        <v>1383</v>
      </c>
      <c r="D1663" s="15" t="s">
        <v>109</v>
      </c>
      <c r="E1663" s="13" t="s">
        <v>24</v>
      </c>
      <c r="F1663" s="15" t="s">
        <v>25</v>
      </c>
      <c r="G1663" s="13" t="s">
        <v>10</v>
      </c>
      <c r="H1663" s="15" t="s">
        <v>26</v>
      </c>
      <c r="I1663" s="15" t="s">
        <v>17</v>
      </c>
      <c r="J1663" s="16">
        <v>18188.2</v>
      </c>
      <c r="K1663" s="17">
        <v>281451</v>
      </c>
      <c r="L1663" s="17">
        <v>27541</v>
      </c>
      <c r="M1663" s="36">
        <f t="shared" si="125"/>
        <v>6.4622971671800782</v>
      </c>
      <c r="N1663" s="18">
        <v>475240.5</v>
      </c>
      <c r="O1663" s="19">
        <v>6658773</v>
      </c>
      <c r="P1663" s="19">
        <v>25725</v>
      </c>
      <c r="Q1663" s="18">
        <f t="shared" si="126"/>
        <v>7.1370581336831869</v>
      </c>
      <c r="R1663" s="20">
        <v>0</v>
      </c>
      <c r="S1663" s="21">
        <v>0</v>
      </c>
      <c r="T1663" s="21">
        <v>0</v>
      </c>
      <c r="U1663" s="20" t="str">
        <f t="shared" si="127"/>
        <v/>
      </c>
      <c r="V1663" s="22">
        <v>0</v>
      </c>
      <c r="W1663" s="23">
        <v>0</v>
      </c>
      <c r="X1663" s="23">
        <v>0</v>
      </c>
      <c r="Y1663" s="22" t="str">
        <f t="shared" si="128"/>
        <v/>
      </c>
      <c r="Z1663" s="16">
        <v>493428.7</v>
      </c>
      <c r="AA1663" s="17">
        <v>6940224</v>
      </c>
      <c r="AB1663" s="17">
        <v>53266</v>
      </c>
      <c r="AC1663" s="37">
        <f t="shared" si="129"/>
        <v>7.1096941539639067</v>
      </c>
    </row>
    <row r="1664" spans="1:29" x14ac:dyDescent="0.55000000000000004">
      <c r="A1664" s="13">
        <v>2022</v>
      </c>
      <c r="B1664" s="14">
        <v>55722</v>
      </c>
      <c r="C1664" s="15" t="s">
        <v>1383</v>
      </c>
      <c r="D1664" s="15" t="s">
        <v>15</v>
      </c>
      <c r="E1664" s="13" t="s">
        <v>24</v>
      </c>
      <c r="F1664" s="15" t="s">
        <v>25</v>
      </c>
      <c r="G1664" s="13" t="s">
        <v>10</v>
      </c>
      <c r="H1664" s="15" t="s">
        <v>26</v>
      </c>
      <c r="I1664" s="15" t="s">
        <v>17</v>
      </c>
      <c r="J1664" s="16">
        <v>2464</v>
      </c>
      <c r="K1664" s="17">
        <v>27236</v>
      </c>
      <c r="L1664" s="17">
        <v>1855</v>
      </c>
      <c r="M1664" s="36">
        <f t="shared" si="125"/>
        <v>9.0468497576736659</v>
      </c>
      <c r="N1664" s="18">
        <v>81842.7</v>
      </c>
      <c r="O1664" s="19">
        <v>896193</v>
      </c>
      <c r="P1664" s="19">
        <v>1097</v>
      </c>
      <c r="Q1664" s="18">
        <f t="shared" si="126"/>
        <v>9.1322628049984775</v>
      </c>
      <c r="R1664" s="20">
        <v>0</v>
      </c>
      <c r="S1664" s="21">
        <v>0</v>
      </c>
      <c r="T1664" s="21">
        <v>0</v>
      </c>
      <c r="U1664" s="20" t="str">
        <f t="shared" si="127"/>
        <v/>
      </c>
      <c r="V1664" s="22">
        <v>0</v>
      </c>
      <c r="W1664" s="23">
        <v>0</v>
      </c>
      <c r="X1664" s="23">
        <v>0</v>
      </c>
      <c r="Y1664" s="22" t="str">
        <f t="shared" si="128"/>
        <v/>
      </c>
      <c r="Z1664" s="16">
        <v>84306.7</v>
      </c>
      <c r="AA1664" s="17">
        <v>923429</v>
      </c>
      <c r="AB1664" s="17">
        <v>2952</v>
      </c>
      <c r="AC1664" s="37">
        <f t="shared" si="129"/>
        <v>9.129743596963058</v>
      </c>
    </row>
    <row r="1665" spans="1:29" x14ac:dyDescent="0.55000000000000004">
      <c r="A1665" s="13">
        <v>2022</v>
      </c>
      <c r="B1665" s="14">
        <v>55722</v>
      </c>
      <c r="C1665" s="15" t="s">
        <v>1383</v>
      </c>
      <c r="D1665" s="15" t="s">
        <v>107</v>
      </c>
      <c r="E1665" s="13" t="s">
        <v>24</v>
      </c>
      <c r="F1665" s="15" t="s">
        <v>25</v>
      </c>
      <c r="G1665" s="13" t="s">
        <v>10</v>
      </c>
      <c r="H1665" s="15" t="s">
        <v>26</v>
      </c>
      <c r="I1665" s="15" t="s">
        <v>17</v>
      </c>
      <c r="J1665" s="16">
        <v>355.7</v>
      </c>
      <c r="K1665" s="17">
        <v>3640</v>
      </c>
      <c r="L1665" s="17">
        <v>293</v>
      </c>
      <c r="M1665" s="36">
        <f t="shared" si="125"/>
        <v>9.7719780219780219</v>
      </c>
      <c r="N1665" s="18">
        <v>56566.9</v>
      </c>
      <c r="O1665" s="19">
        <v>613686</v>
      </c>
      <c r="P1665" s="19">
        <v>2444</v>
      </c>
      <c r="Q1665" s="18">
        <f t="shared" si="126"/>
        <v>9.2175640311168916</v>
      </c>
      <c r="R1665" s="20">
        <v>0</v>
      </c>
      <c r="S1665" s="21">
        <v>0</v>
      </c>
      <c r="T1665" s="21">
        <v>0</v>
      </c>
      <c r="U1665" s="20" t="str">
        <f t="shared" si="127"/>
        <v/>
      </c>
      <c r="V1665" s="22">
        <v>0</v>
      </c>
      <c r="W1665" s="23">
        <v>0</v>
      </c>
      <c r="X1665" s="23">
        <v>0</v>
      </c>
      <c r="Y1665" s="22" t="str">
        <f t="shared" si="128"/>
        <v/>
      </c>
      <c r="Z1665" s="16">
        <v>56922.6</v>
      </c>
      <c r="AA1665" s="17">
        <v>617326</v>
      </c>
      <c r="AB1665" s="17">
        <v>2737</v>
      </c>
      <c r="AC1665" s="37">
        <f t="shared" si="129"/>
        <v>9.2208330768508038</v>
      </c>
    </row>
    <row r="1666" spans="1:29" x14ac:dyDescent="0.55000000000000004">
      <c r="A1666" s="13">
        <v>2022</v>
      </c>
      <c r="B1666" s="14">
        <v>55722</v>
      </c>
      <c r="C1666" s="15" t="s">
        <v>1383</v>
      </c>
      <c r="D1666" s="15" t="s">
        <v>146</v>
      </c>
      <c r="E1666" s="13" t="s">
        <v>24</v>
      </c>
      <c r="F1666" s="15" t="s">
        <v>25</v>
      </c>
      <c r="G1666" s="13" t="s">
        <v>10</v>
      </c>
      <c r="H1666" s="15" t="s">
        <v>26</v>
      </c>
      <c r="I1666" s="15" t="s">
        <v>17</v>
      </c>
      <c r="J1666" s="16">
        <v>221674.1</v>
      </c>
      <c r="K1666" s="17">
        <v>3317271</v>
      </c>
      <c r="L1666" s="17">
        <v>328952</v>
      </c>
      <c r="M1666" s="36">
        <f t="shared" si="125"/>
        <v>6.6824235945751793</v>
      </c>
      <c r="N1666" s="18">
        <v>349959.5</v>
      </c>
      <c r="O1666" s="19">
        <v>6907945</v>
      </c>
      <c r="P1666" s="19">
        <v>51207</v>
      </c>
      <c r="Q1666" s="18">
        <f t="shared" si="126"/>
        <v>5.066043519454773</v>
      </c>
      <c r="R1666" s="20">
        <v>0</v>
      </c>
      <c r="S1666" s="21">
        <v>0</v>
      </c>
      <c r="T1666" s="21">
        <v>0</v>
      </c>
      <c r="U1666" s="20" t="str">
        <f t="shared" si="127"/>
        <v/>
      </c>
      <c r="V1666" s="22">
        <v>0</v>
      </c>
      <c r="W1666" s="23">
        <v>0</v>
      </c>
      <c r="X1666" s="23">
        <v>0</v>
      </c>
      <c r="Y1666" s="22" t="str">
        <f t="shared" si="128"/>
        <v/>
      </c>
      <c r="Z1666" s="16">
        <v>571633.6</v>
      </c>
      <c r="AA1666" s="17">
        <v>10225216</v>
      </c>
      <c r="AB1666" s="17">
        <v>380159</v>
      </c>
      <c r="AC1666" s="37">
        <f t="shared" si="129"/>
        <v>5.5904305591197287</v>
      </c>
    </row>
    <row r="1667" spans="1:29" x14ac:dyDescent="0.55000000000000004">
      <c r="A1667" s="13">
        <v>2022</v>
      </c>
      <c r="B1667" s="14">
        <v>55722</v>
      </c>
      <c r="C1667" s="15" t="s">
        <v>1383</v>
      </c>
      <c r="D1667" s="15" t="s">
        <v>29</v>
      </c>
      <c r="E1667" s="13" t="s">
        <v>24</v>
      </c>
      <c r="F1667" s="15" t="s">
        <v>25</v>
      </c>
      <c r="G1667" s="13" t="s">
        <v>10</v>
      </c>
      <c r="H1667" s="15" t="s">
        <v>26</v>
      </c>
      <c r="I1667" s="15" t="s">
        <v>17</v>
      </c>
      <c r="J1667" s="16">
        <v>50991.9</v>
      </c>
      <c r="K1667" s="17">
        <v>562936</v>
      </c>
      <c r="L1667" s="17">
        <v>44924</v>
      </c>
      <c r="M1667" s="36">
        <f t="shared" ref="M1667:M1730" si="130">IFERROR((J1667/K1667)*100, " ")</f>
        <v>9.0582055508974388</v>
      </c>
      <c r="N1667" s="18">
        <v>229267.4</v>
      </c>
      <c r="O1667" s="19">
        <v>3193432</v>
      </c>
      <c r="P1667" s="19">
        <v>8302</v>
      </c>
      <c r="Q1667" s="18">
        <f t="shared" ref="Q1667:Q1730" si="131">IFERROR((N1667/O1667)*100,"")</f>
        <v>7.1793418491453709</v>
      </c>
      <c r="R1667" s="20">
        <v>0</v>
      </c>
      <c r="S1667" s="21">
        <v>0</v>
      </c>
      <c r="T1667" s="21">
        <v>0</v>
      </c>
      <c r="U1667" s="20" t="str">
        <f t="shared" ref="U1667:U1730" si="132">IFERROR((R1667/S1667)*100,"")</f>
        <v/>
      </c>
      <c r="V1667" s="22">
        <v>0</v>
      </c>
      <c r="W1667" s="23">
        <v>0</v>
      </c>
      <c r="X1667" s="23">
        <v>0</v>
      </c>
      <c r="Y1667" s="22" t="str">
        <f t="shared" ref="Y1667:Y1730" si="133">IFERROR((W1667/X1667)*100,"")</f>
        <v/>
      </c>
      <c r="Z1667" s="16">
        <v>280259.3</v>
      </c>
      <c r="AA1667" s="17">
        <v>3756368</v>
      </c>
      <c r="AB1667" s="17">
        <v>53226</v>
      </c>
      <c r="AC1667" s="37">
        <f t="shared" ref="AC1667:AC1730" si="134">IFERROR((Z1667/AA1667)*100,"")</f>
        <v>7.4609117104607421</v>
      </c>
    </row>
    <row r="1668" spans="1:29" x14ac:dyDescent="0.55000000000000004">
      <c r="A1668" s="13">
        <v>2022</v>
      </c>
      <c r="B1668" s="14">
        <v>55781</v>
      </c>
      <c r="C1668" s="15" t="s">
        <v>1384</v>
      </c>
      <c r="D1668" s="15" t="s">
        <v>495</v>
      </c>
      <c r="E1668" s="13" t="s">
        <v>24</v>
      </c>
      <c r="F1668" s="15" t="s">
        <v>25</v>
      </c>
      <c r="G1668" s="13" t="s">
        <v>10</v>
      </c>
      <c r="H1668" s="15" t="s">
        <v>26</v>
      </c>
      <c r="I1668" s="15" t="s">
        <v>17</v>
      </c>
      <c r="J1668" s="16">
        <v>0.6</v>
      </c>
      <c r="K1668" s="17">
        <v>6</v>
      </c>
      <c r="L1668" s="17">
        <v>18</v>
      </c>
      <c r="M1668" s="36">
        <f t="shared" si="130"/>
        <v>10</v>
      </c>
      <c r="N1668" s="18">
        <v>0.1</v>
      </c>
      <c r="O1668" s="19">
        <v>2</v>
      </c>
      <c r="P1668" s="19">
        <v>3</v>
      </c>
      <c r="Q1668" s="18">
        <f t="shared" si="131"/>
        <v>5</v>
      </c>
      <c r="R1668" s="20">
        <v>0</v>
      </c>
      <c r="S1668" s="21">
        <v>0</v>
      </c>
      <c r="T1668" s="21">
        <v>0</v>
      </c>
      <c r="U1668" s="20" t="str">
        <f t="shared" si="132"/>
        <v/>
      </c>
      <c r="V1668" s="22">
        <v>0</v>
      </c>
      <c r="W1668" s="23">
        <v>0</v>
      </c>
      <c r="X1668" s="23">
        <v>0</v>
      </c>
      <c r="Y1668" s="22" t="str">
        <f t="shared" si="133"/>
        <v/>
      </c>
      <c r="Z1668" s="16">
        <v>0.7</v>
      </c>
      <c r="AA1668" s="17">
        <v>8</v>
      </c>
      <c r="AB1668" s="17">
        <v>21</v>
      </c>
      <c r="AC1668" s="37">
        <f t="shared" si="134"/>
        <v>8.75</v>
      </c>
    </row>
    <row r="1669" spans="1:29" x14ac:dyDescent="0.55000000000000004">
      <c r="A1669" s="13">
        <v>2022</v>
      </c>
      <c r="B1669" s="14">
        <v>55781</v>
      </c>
      <c r="C1669" s="15" t="s">
        <v>1384</v>
      </c>
      <c r="D1669" s="15" t="s">
        <v>145</v>
      </c>
      <c r="E1669" s="13" t="s">
        <v>24</v>
      </c>
      <c r="F1669" s="15" t="s">
        <v>25</v>
      </c>
      <c r="G1669" s="13" t="s">
        <v>10</v>
      </c>
      <c r="H1669" s="15" t="s">
        <v>26</v>
      </c>
      <c r="I1669" s="15" t="s">
        <v>17</v>
      </c>
      <c r="J1669" s="16">
        <v>3.2</v>
      </c>
      <c r="K1669" s="17">
        <v>31</v>
      </c>
      <c r="L1669" s="17">
        <v>127</v>
      </c>
      <c r="M1669" s="36">
        <f t="shared" si="130"/>
        <v>10.32258064516129</v>
      </c>
      <c r="N1669" s="18">
        <v>1.6</v>
      </c>
      <c r="O1669" s="19">
        <v>23</v>
      </c>
      <c r="P1669" s="19">
        <v>5</v>
      </c>
      <c r="Q1669" s="18">
        <f t="shared" si="131"/>
        <v>6.9565217391304346</v>
      </c>
      <c r="R1669" s="20">
        <v>0</v>
      </c>
      <c r="S1669" s="21">
        <v>0</v>
      </c>
      <c r="T1669" s="21">
        <v>0</v>
      </c>
      <c r="U1669" s="20" t="str">
        <f t="shared" si="132"/>
        <v/>
      </c>
      <c r="V1669" s="22">
        <v>0</v>
      </c>
      <c r="W1669" s="23">
        <v>0</v>
      </c>
      <c r="X1669" s="23">
        <v>0</v>
      </c>
      <c r="Y1669" s="22" t="str">
        <f t="shared" si="133"/>
        <v/>
      </c>
      <c r="Z1669" s="16">
        <v>4.8</v>
      </c>
      <c r="AA1669" s="17">
        <v>54</v>
      </c>
      <c r="AB1669" s="17">
        <v>132</v>
      </c>
      <c r="AC1669" s="37">
        <f t="shared" si="134"/>
        <v>8.8888888888888893</v>
      </c>
    </row>
    <row r="1670" spans="1:29" x14ac:dyDescent="0.55000000000000004">
      <c r="A1670" s="13">
        <v>2022</v>
      </c>
      <c r="B1670" s="14">
        <v>55781</v>
      </c>
      <c r="C1670" s="15" t="s">
        <v>1384</v>
      </c>
      <c r="D1670" s="15" t="s">
        <v>109</v>
      </c>
      <c r="E1670" s="13" t="s">
        <v>24</v>
      </c>
      <c r="F1670" s="15" t="s">
        <v>25</v>
      </c>
      <c r="G1670" s="13" t="s">
        <v>10</v>
      </c>
      <c r="H1670" s="15" t="s">
        <v>26</v>
      </c>
      <c r="I1670" s="15" t="s">
        <v>21</v>
      </c>
      <c r="J1670" s="16">
        <v>1230.5</v>
      </c>
      <c r="K1670" s="17">
        <v>10199</v>
      </c>
      <c r="L1670" s="17">
        <v>4270</v>
      </c>
      <c r="M1670" s="36">
        <f t="shared" si="130"/>
        <v>12.064908324345524</v>
      </c>
      <c r="N1670" s="18">
        <v>120.3</v>
      </c>
      <c r="O1670" s="19">
        <v>1429</v>
      </c>
      <c r="P1670" s="19">
        <v>202</v>
      </c>
      <c r="Q1670" s="18">
        <f t="shared" si="131"/>
        <v>8.4184744576627022</v>
      </c>
      <c r="R1670" s="20">
        <v>0</v>
      </c>
      <c r="S1670" s="21">
        <v>0</v>
      </c>
      <c r="T1670" s="21">
        <v>0</v>
      </c>
      <c r="U1670" s="20" t="str">
        <f t="shared" si="132"/>
        <v/>
      </c>
      <c r="V1670" s="22">
        <v>0</v>
      </c>
      <c r="W1670" s="23">
        <v>0</v>
      </c>
      <c r="X1670" s="23">
        <v>0</v>
      </c>
      <c r="Y1670" s="22" t="str">
        <f t="shared" si="133"/>
        <v/>
      </c>
      <c r="Z1670" s="16">
        <v>1350.8</v>
      </c>
      <c r="AA1670" s="17">
        <v>11628</v>
      </c>
      <c r="AB1670" s="17">
        <v>4472</v>
      </c>
      <c r="AC1670" s="37">
        <f t="shared" si="134"/>
        <v>11.616787065703473</v>
      </c>
    </row>
    <row r="1671" spans="1:29" x14ac:dyDescent="0.55000000000000004">
      <c r="A1671" s="13">
        <v>2022</v>
      </c>
      <c r="B1671" s="14">
        <v>55781</v>
      </c>
      <c r="C1671" s="15" t="s">
        <v>1384</v>
      </c>
      <c r="D1671" s="15" t="s">
        <v>188</v>
      </c>
      <c r="E1671" s="13" t="s">
        <v>24</v>
      </c>
      <c r="F1671" s="15" t="s">
        <v>25</v>
      </c>
      <c r="G1671" s="13" t="s">
        <v>10</v>
      </c>
      <c r="H1671" s="15" t="s">
        <v>26</v>
      </c>
      <c r="I1671" s="15" t="s">
        <v>121</v>
      </c>
      <c r="J1671" s="16">
        <v>199.3</v>
      </c>
      <c r="K1671" s="17">
        <v>992</v>
      </c>
      <c r="L1671" s="17">
        <v>1047</v>
      </c>
      <c r="M1671" s="36">
        <f t="shared" si="130"/>
        <v>20.090725806451616</v>
      </c>
      <c r="N1671" s="18">
        <v>78.5</v>
      </c>
      <c r="O1671" s="19">
        <v>565</v>
      </c>
      <c r="P1671" s="19">
        <v>46</v>
      </c>
      <c r="Q1671" s="18">
        <f t="shared" si="131"/>
        <v>13.893805309734514</v>
      </c>
      <c r="R1671" s="20">
        <v>0</v>
      </c>
      <c r="S1671" s="21">
        <v>0</v>
      </c>
      <c r="T1671" s="21">
        <v>0</v>
      </c>
      <c r="U1671" s="20" t="str">
        <f t="shared" si="132"/>
        <v/>
      </c>
      <c r="V1671" s="22">
        <v>0</v>
      </c>
      <c r="W1671" s="23">
        <v>0</v>
      </c>
      <c r="X1671" s="23">
        <v>0</v>
      </c>
      <c r="Y1671" s="22" t="str">
        <f t="shared" si="133"/>
        <v/>
      </c>
      <c r="Z1671" s="16">
        <v>277.8</v>
      </c>
      <c r="AA1671" s="17">
        <v>1557</v>
      </c>
      <c r="AB1671" s="17">
        <v>1093</v>
      </c>
      <c r="AC1671" s="37">
        <f t="shared" si="134"/>
        <v>17.842003853564549</v>
      </c>
    </row>
    <row r="1672" spans="1:29" x14ac:dyDescent="0.55000000000000004">
      <c r="A1672" s="13">
        <v>2022</v>
      </c>
      <c r="B1672" s="14">
        <v>55781</v>
      </c>
      <c r="C1672" s="15" t="s">
        <v>1384</v>
      </c>
      <c r="D1672" s="15" t="s">
        <v>15</v>
      </c>
      <c r="E1672" s="13" t="s">
        <v>24</v>
      </c>
      <c r="F1672" s="15" t="s">
        <v>25</v>
      </c>
      <c r="G1672" s="13" t="s">
        <v>10</v>
      </c>
      <c r="H1672" s="15" t="s">
        <v>26</v>
      </c>
      <c r="I1672" s="15" t="s">
        <v>17</v>
      </c>
      <c r="J1672" s="16">
        <v>5.2</v>
      </c>
      <c r="K1672" s="17">
        <v>46</v>
      </c>
      <c r="L1672" s="17">
        <v>119</v>
      </c>
      <c r="M1672" s="36">
        <f t="shared" si="130"/>
        <v>11.304347826086957</v>
      </c>
      <c r="N1672" s="18">
        <v>8.5</v>
      </c>
      <c r="O1672" s="19">
        <v>79</v>
      </c>
      <c r="P1672" s="19">
        <v>10</v>
      </c>
      <c r="Q1672" s="18">
        <f t="shared" si="131"/>
        <v>10.759493670886076</v>
      </c>
      <c r="R1672" s="20">
        <v>0</v>
      </c>
      <c r="S1672" s="21">
        <v>0</v>
      </c>
      <c r="T1672" s="21">
        <v>0</v>
      </c>
      <c r="U1672" s="20" t="str">
        <f t="shared" si="132"/>
        <v/>
      </c>
      <c r="V1672" s="22">
        <v>0</v>
      </c>
      <c r="W1672" s="23">
        <v>0</v>
      </c>
      <c r="X1672" s="23">
        <v>0</v>
      </c>
      <c r="Y1672" s="22" t="str">
        <f t="shared" si="133"/>
        <v/>
      </c>
      <c r="Z1672" s="16">
        <v>13.7</v>
      </c>
      <c r="AA1672" s="17">
        <v>125</v>
      </c>
      <c r="AB1672" s="17">
        <v>129</v>
      </c>
      <c r="AC1672" s="37">
        <f t="shared" si="134"/>
        <v>10.959999999999999</v>
      </c>
    </row>
    <row r="1673" spans="1:29" x14ac:dyDescent="0.55000000000000004">
      <c r="A1673" s="13">
        <v>2022</v>
      </c>
      <c r="B1673" s="14">
        <v>55781</v>
      </c>
      <c r="C1673" s="15" t="s">
        <v>1384</v>
      </c>
      <c r="D1673" s="15" t="s">
        <v>119</v>
      </c>
      <c r="E1673" s="13" t="s">
        <v>24</v>
      </c>
      <c r="F1673" s="15" t="s">
        <v>25</v>
      </c>
      <c r="G1673" s="13" t="s">
        <v>10</v>
      </c>
      <c r="H1673" s="15" t="s">
        <v>26</v>
      </c>
      <c r="I1673" s="15" t="s">
        <v>121</v>
      </c>
      <c r="J1673" s="16">
        <v>0</v>
      </c>
      <c r="K1673" s="17">
        <v>0</v>
      </c>
      <c r="L1673" s="17">
        <v>0</v>
      </c>
      <c r="M1673" s="36" t="str">
        <f t="shared" si="130"/>
        <v xml:space="preserve"> </v>
      </c>
      <c r="N1673" s="18">
        <v>10.8</v>
      </c>
      <c r="O1673" s="19">
        <v>147</v>
      </c>
      <c r="P1673" s="19">
        <v>27</v>
      </c>
      <c r="Q1673" s="18">
        <f t="shared" si="131"/>
        <v>7.3469387755102051</v>
      </c>
      <c r="R1673" s="20">
        <v>0</v>
      </c>
      <c r="S1673" s="21">
        <v>0</v>
      </c>
      <c r="T1673" s="21">
        <v>0</v>
      </c>
      <c r="U1673" s="20" t="str">
        <f t="shared" si="132"/>
        <v/>
      </c>
      <c r="V1673" s="22">
        <v>0</v>
      </c>
      <c r="W1673" s="23">
        <v>0</v>
      </c>
      <c r="X1673" s="23">
        <v>0</v>
      </c>
      <c r="Y1673" s="22" t="str">
        <f t="shared" si="133"/>
        <v/>
      </c>
      <c r="Z1673" s="16">
        <v>10.8</v>
      </c>
      <c r="AA1673" s="17">
        <v>147</v>
      </c>
      <c r="AB1673" s="17">
        <v>27</v>
      </c>
      <c r="AC1673" s="37">
        <f t="shared" si="134"/>
        <v>7.3469387755102051</v>
      </c>
    </row>
    <row r="1674" spans="1:29" x14ac:dyDescent="0.55000000000000004">
      <c r="A1674" s="13">
        <v>2022</v>
      </c>
      <c r="B1674" s="14">
        <v>55781</v>
      </c>
      <c r="C1674" s="15" t="s">
        <v>1384</v>
      </c>
      <c r="D1674" s="15" t="s">
        <v>107</v>
      </c>
      <c r="E1674" s="13" t="s">
        <v>24</v>
      </c>
      <c r="F1674" s="15" t="s">
        <v>25</v>
      </c>
      <c r="G1674" s="13" t="s">
        <v>10</v>
      </c>
      <c r="H1674" s="15" t="s">
        <v>26</v>
      </c>
      <c r="I1674" s="15" t="s">
        <v>17</v>
      </c>
      <c r="J1674" s="16">
        <v>41</v>
      </c>
      <c r="K1674" s="17">
        <v>291</v>
      </c>
      <c r="L1674" s="17">
        <v>198</v>
      </c>
      <c r="M1674" s="36">
        <f t="shared" si="130"/>
        <v>14.0893470790378</v>
      </c>
      <c r="N1674" s="18">
        <v>130.6</v>
      </c>
      <c r="O1674" s="19">
        <v>1040</v>
      </c>
      <c r="P1674" s="19">
        <v>92</v>
      </c>
      <c r="Q1674" s="18">
        <f t="shared" si="131"/>
        <v>12.557692307692307</v>
      </c>
      <c r="R1674" s="20">
        <v>0</v>
      </c>
      <c r="S1674" s="21">
        <v>0</v>
      </c>
      <c r="T1674" s="21">
        <v>0</v>
      </c>
      <c r="U1674" s="20" t="str">
        <f t="shared" si="132"/>
        <v/>
      </c>
      <c r="V1674" s="22">
        <v>0</v>
      </c>
      <c r="W1674" s="23">
        <v>0</v>
      </c>
      <c r="X1674" s="23">
        <v>0</v>
      </c>
      <c r="Y1674" s="22" t="str">
        <f t="shared" si="133"/>
        <v/>
      </c>
      <c r="Z1674" s="16">
        <v>171.6</v>
      </c>
      <c r="AA1674" s="17">
        <v>1331</v>
      </c>
      <c r="AB1674" s="17">
        <v>290</v>
      </c>
      <c r="AC1674" s="37">
        <f t="shared" si="134"/>
        <v>12.892561983471074</v>
      </c>
    </row>
    <row r="1675" spans="1:29" x14ac:dyDescent="0.55000000000000004">
      <c r="A1675" s="13">
        <v>2022</v>
      </c>
      <c r="B1675" s="14">
        <v>55781</v>
      </c>
      <c r="C1675" s="15" t="s">
        <v>1384</v>
      </c>
      <c r="D1675" s="15" t="s">
        <v>27</v>
      </c>
      <c r="E1675" s="13" t="s">
        <v>24</v>
      </c>
      <c r="F1675" s="15" t="s">
        <v>25</v>
      </c>
      <c r="G1675" s="13" t="s">
        <v>10</v>
      </c>
      <c r="H1675" s="15" t="s">
        <v>26</v>
      </c>
      <c r="I1675" s="15" t="s">
        <v>28</v>
      </c>
      <c r="J1675" s="16">
        <v>4.8</v>
      </c>
      <c r="K1675" s="17">
        <v>44</v>
      </c>
      <c r="L1675" s="17">
        <v>64</v>
      </c>
      <c r="M1675" s="36">
        <f t="shared" si="130"/>
        <v>10.909090909090908</v>
      </c>
      <c r="N1675" s="18">
        <v>143.1</v>
      </c>
      <c r="O1675" s="19">
        <v>1325</v>
      </c>
      <c r="P1675" s="19">
        <v>153</v>
      </c>
      <c r="Q1675" s="18">
        <f t="shared" si="131"/>
        <v>10.8</v>
      </c>
      <c r="R1675" s="20">
        <v>0</v>
      </c>
      <c r="S1675" s="21">
        <v>0</v>
      </c>
      <c r="T1675" s="21">
        <v>0</v>
      </c>
      <c r="U1675" s="20" t="str">
        <f t="shared" si="132"/>
        <v/>
      </c>
      <c r="V1675" s="22">
        <v>0</v>
      </c>
      <c r="W1675" s="23">
        <v>0</v>
      </c>
      <c r="X1675" s="23">
        <v>0</v>
      </c>
      <c r="Y1675" s="22" t="str">
        <f t="shared" si="133"/>
        <v/>
      </c>
      <c r="Z1675" s="16">
        <v>147.9</v>
      </c>
      <c r="AA1675" s="17">
        <v>1369</v>
      </c>
      <c r="AB1675" s="17">
        <v>217</v>
      </c>
      <c r="AC1675" s="37">
        <f t="shared" si="134"/>
        <v>10.803506208911614</v>
      </c>
    </row>
    <row r="1676" spans="1:29" x14ac:dyDescent="0.55000000000000004">
      <c r="A1676" s="13">
        <v>2022</v>
      </c>
      <c r="B1676" s="14">
        <v>55781</v>
      </c>
      <c r="C1676" s="15" t="s">
        <v>1384</v>
      </c>
      <c r="D1676" s="15" t="s">
        <v>146</v>
      </c>
      <c r="E1676" s="13" t="s">
        <v>24</v>
      </c>
      <c r="F1676" s="15" t="s">
        <v>25</v>
      </c>
      <c r="G1676" s="13" t="s">
        <v>10</v>
      </c>
      <c r="H1676" s="15" t="s">
        <v>26</v>
      </c>
      <c r="I1676" s="15" t="s">
        <v>17</v>
      </c>
      <c r="J1676" s="16">
        <v>92.6</v>
      </c>
      <c r="K1676" s="17">
        <v>1062</v>
      </c>
      <c r="L1676" s="17">
        <v>688</v>
      </c>
      <c r="M1676" s="36">
        <f t="shared" si="130"/>
        <v>8.7193973634651591</v>
      </c>
      <c r="N1676" s="18">
        <v>26.6</v>
      </c>
      <c r="O1676" s="19">
        <v>372</v>
      </c>
      <c r="P1676" s="19">
        <v>48</v>
      </c>
      <c r="Q1676" s="18">
        <f t="shared" si="131"/>
        <v>7.150537634408602</v>
      </c>
      <c r="R1676" s="20">
        <v>0</v>
      </c>
      <c r="S1676" s="21">
        <v>0</v>
      </c>
      <c r="T1676" s="21">
        <v>0</v>
      </c>
      <c r="U1676" s="20" t="str">
        <f t="shared" si="132"/>
        <v/>
      </c>
      <c r="V1676" s="22">
        <v>0</v>
      </c>
      <c r="W1676" s="23">
        <v>0</v>
      </c>
      <c r="X1676" s="23">
        <v>0</v>
      </c>
      <c r="Y1676" s="22" t="str">
        <f t="shared" si="133"/>
        <v/>
      </c>
      <c r="Z1676" s="16">
        <v>119.2</v>
      </c>
      <c r="AA1676" s="17">
        <v>1434</v>
      </c>
      <c r="AB1676" s="17">
        <v>736</v>
      </c>
      <c r="AC1676" s="37">
        <f t="shared" si="134"/>
        <v>8.3124128312412839</v>
      </c>
    </row>
    <row r="1677" spans="1:29" x14ac:dyDescent="0.55000000000000004">
      <c r="A1677" s="13">
        <v>2022</v>
      </c>
      <c r="B1677" s="14">
        <v>55781</v>
      </c>
      <c r="C1677" s="15" t="s">
        <v>1384</v>
      </c>
      <c r="D1677" s="15" t="s">
        <v>29</v>
      </c>
      <c r="E1677" s="13" t="s">
        <v>24</v>
      </c>
      <c r="F1677" s="15" t="s">
        <v>25</v>
      </c>
      <c r="G1677" s="13" t="s">
        <v>10</v>
      </c>
      <c r="H1677" s="15" t="s">
        <v>26</v>
      </c>
      <c r="I1677" s="15" t="s">
        <v>17</v>
      </c>
      <c r="J1677" s="16">
        <v>33.299999999999997</v>
      </c>
      <c r="K1677" s="17">
        <v>284</v>
      </c>
      <c r="L1677" s="17">
        <v>83</v>
      </c>
      <c r="M1677" s="36">
        <f t="shared" si="130"/>
        <v>11.725352112676056</v>
      </c>
      <c r="N1677" s="18">
        <v>20.2</v>
      </c>
      <c r="O1677" s="19">
        <v>177</v>
      </c>
      <c r="P1677" s="19">
        <v>200</v>
      </c>
      <c r="Q1677" s="18">
        <f t="shared" si="131"/>
        <v>11.412429378531073</v>
      </c>
      <c r="R1677" s="20">
        <v>0</v>
      </c>
      <c r="S1677" s="21">
        <v>0</v>
      </c>
      <c r="T1677" s="21">
        <v>0</v>
      </c>
      <c r="U1677" s="20" t="str">
        <f t="shared" si="132"/>
        <v/>
      </c>
      <c r="V1677" s="22">
        <v>0</v>
      </c>
      <c r="W1677" s="23">
        <v>0</v>
      </c>
      <c r="X1677" s="23">
        <v>0</v>
      </c>
      <c r="Y1677" s="22" t="str">
        <f t="shared" si="133"/>
        <v/>
      </c>
      <c r="Z1677" s="16">
        <v>53.5</v>
      </c>
      <c r="AA1677" s="17">
        <v>461</v>
      </c>
      <c r="AB1677" s="17">
        <v>283</v>
      </c>
      <c r="AC1677" s="37">
        <f t="shared" si="134"/>
        <v>11.605206073752711</v>
      </c>
    </row>
    <row r="1678" spans="1:29" x14ac:dyDescent="0.55000000000000004">
      <c r="A1678" s="13">
        <v>2022</v>
      </c>
      <c r="B1678" s="14">
        <v>55781</v>
      </c>
      <c r="C1678" s="15" t="s">
        <v>1384</v>
      </c>
      <c r="D1678" s="15" t="s">
        <v>165</v>
      </c>
      <c r="E1678" s="13" t="s">
        <v>24</v>
      </c>
      <c r="F1678" s="15" t="s">
        <v>25</v>
      </c>
      <c r="G1678" s="13" t="s">
        <v>10</v>
      </c>
      <c r="H1678" s="15" t="s">
        <v>26</v>
      </c>
      <c r="I1678" s="15" t="s">
        <v>121</v>
      </c>
      <c r="J1678" s="16">
        <v>18.5</v>
      </c>
      <c r="K1678" s="17">
        <v>145</v>
      </c>
      <c r="L1678" s="17">
        <v>299</v>
      </c>
      <c r="M1678" s="36">
        <f t="shared" si="130"/>
        <v>12.758620689655173</v>
      </c>
      <c r="N1678" s="18">
        <v>5</v>
      </c>
      <c r="O1678" s="19">
        <v>17</v>
      </c>
      <c r="P1678" s="19">
        <v>15</v>
      </c>
      <c r="Q1678" s="18">
        <f t="shared" si="131"/>
        <v>29.411764705882355</v>
      </c>
      <c r="R1678" s="20">
        <v>0</v>
      </c>
      <c r="S1678" s="21">
        <v>0</v>
      </c>
      <c r="T1678" s="21">
        <v>0</v>
      </c>
      <c r="U1678" s="20" t="str">
        <f t="shared" si="132"/>
        <v/>
      </c>
      <c r="V1678" s="22">
        <v>0</v>
      </c>
      <c r="W1678" s="23">
        <v>0</v>
      </c>
      <c r="X1678" s="23">
        <v>0</v>
      </c>
      <c r="Y1678" s="22" t="str">
        <f t="shared" si="133"/>
        <v/>
      </c>
      <c r="Z1678" s="16">
        <v>23.5</v>
      </c>
      <c r="AA1678" s="17">
        <v>162</v>
      </c>
      <c r="AB1678" s="17">
        <v>314</v>
      </c>
      <c r="AC1678" s="37">
        <f t="shared" si="134"/>
        <v>14.506172839506174</v>
      </c>
    </row>
    <row r="1679" spans="1:29" x14ac:dyDescent="0.55000000000000004">
      <c r="A1679" s="13">
        <v>2022</v>
      </c>
      <c r="B1679" s="14">
        <v>55781</v>
      </c>
      <c r="C1679" s="15" t="s">
        <v>1384</v>
      </c>
      <c r="D1679" s="15" t="s">
        <v>77</v>
      </c>
      <c r="E1679" s="13" t="s">
        <v>76</v>
      </c>
      <c r="F1679" s="15" t="s">
        <v>9</v>
      </c>
      <c r="G1679" s="13" t="s">
        <v>10</v>
      </c>
      <c r="H1679" s="15" t="s">
        <v>26</v>
      </c>
      <c r="I1679" s="15" t="s">
        <v>78</v>
      </c>
      <c r="J1679" s="16">
        <v>78.7</v>
      </c>
      <c r="K1679" s="17">
        <v>328</v>
      </c>
      <c r="L1679" s="17">
        <v>138</v>
      </c>
      <c r="M1679" s="36">
        <f t="shared" si="130"/>
        <v>23.993902439024392</v>
      </c>
      <c r="N1679" s="18">
        <v>4008.1</v>
      </c>
      <c r="O1679" s="19">
        <v>35926</v>
      </c>
      <c r="P1679" s="19">
        <v>793</v>
      </c>
      <c r="Q1679" s="18">
        <f t="shared" si="131"/>
        <v>11.156544007125758</v>
      </c>
      <c r="R1679" s="20">
        <v>0</v>
      </c>
      <c r="S1679" s="21">
        <v>0</v>
      </c>
      <c r="T1679" s="21">
        <v>0</v>
      </c>
      <c r="U1679" s="20" t="str">
        <f t="shared" si="132"/>
        <v/>
      </c>
      <c r="V1679" s="22">
        <v>0</v>
      </c>
      <c r="W1679" s="23">
        <v>0</v>
      </c>
      <c r="X1679" s="23">
        <v>0</v>
      </c>
      <c r="Y1679" s="22" t="str">
        <f t="shared" si="133"/>
        <v/>
      </c>
      <c r="Z1679" s="16">
        <v>4086.8</v>
      </c>
      <c r="AA1679" s="17">
        <v>36254</v>
      </c>
      <c r="AB1679" s="17">
        <v>931</v>
      </c>
      <c r="AC1679" s="37">
        <f t="shared" si="134"/>
        <v>11.272687151762565</v>
      </c>
    </row>
    <row r="1680" spans="1:29" x14ac:dyDescent="0.55000000000000004">
      <c r="A1680" s="13">
        <v>2022</v>
      </c>
      <c r="B1680" s="14">
        <v>55787</v>
      </c>
      <c r="C1680" s="15" t="s">
        <v>1385</v>
      </c>
      <c r="D1680" s="15" t="s">
        <v>42</v>
      </c>
      <c r="E1680" s="13" t="s">
        <v>8</v>
      </c>
      <c r="F1680" s="15" t="s">
        <v>9</v>
      </c>
      <c r="G1680" s="13" t="s">
        <v>10</v>
      </c>
      <c r="H1680" s="15" t="s">
        <v>12</v>
      </c>
      <c r="I1680" s="15" t="s">
        <v>43</v>
      </c>
      <c r="J1680" s="16">
        <v>15352.1</v>
      </c>
      <c r="K1680" s="17">
        <v>48753</v>
      </c>
      <c r="L1680" s="17">
        <v>6859</v>
      </c>
      <c r="M1680" s="36">
        <f t="shared" si="130"/>
        <v>31.489549361064959</v>
      </c>
      <c r="N1680" s="18">
        <v>30603.5</v>
      </c>
      <c r="O1680" s="19">
        <v>152411</v>
      </c>
      <c r="P1680" s="19">
        <v>887</v>
      </c>
      <c r="Q1680" s="18">
        <f t="shared" si="131"/>
        <v>20.079587431353378</v>
      </c>
      <c r="R1680" s="20">
        <v>3050.2</v>
      </c>
      <c r="S1680" s="21">
        <v>13520</v>
      </c>
      <c r="T1680" s="21">
        <v>8</v>
      </c>
      <c r="U1680" s="20">
        <f t="shared" si="132"/>
        <v>22.560650887573964</v>
      </c>
      <c r="V1680" s="22">
        <v>0</v>
      </c>
      <c r="W1680" s="23">
        <v>0</v>
      </c>
      <c r="X1680" s="23">
        <v>0</v>
      </c>
      <c r="Y1680" s="22" t="str">
        <f t="shared" si="133"/>
        <v/>
      </c>
      <c r="Z1680" s="16">
        <v>49005.8</v>
      </c>
      <c r="AA1680" s="17">
        <v>214684</v>
      </c>
      <c r="AB1680" s="17">
        <v>7754</v>
      </c>
      <c r="AC1680" s="37">
        <f t="shared" si="134"/>
        <v>22.826945650351217</v>
      </c>
    </row>
    <row r="1681" spans="1:29" x14ac:dyDescent="0.55000000000000004">
      <c r="A1681" s="13">
        <v>2022</v>
      </c>
      <c r="B1681" s="14">
        <v>55814</v>
      </c>
      <c r="C1681" s="15" t="s">
        <v>1386</v>
      </c>
      <c r="D1681" s="15" t="s">
        <v>27</v>
      </c>
      <c r="E1681" s="13" t="s">
        <v>24</v>
      </c>
      <c r="F1681" s="15" t="s">
        <v>25</v>
      </c>
      <c r="G1681" s="13" t="s">
        <v>10</v>
      </c>
      <c r="H1681" s="15" t="s">
        <v>26</v>
      </c>
      <c r="I1681" s="15" t="s">
        <v>28</v>
      </c>
      <c r="J1681" s="16">
        <v>9296.6</v>
      </c>
      <c r="K1681" s="17">
        <v>121250</v>
      </c>
      <c r="L1681" s="17">
        <v>15323</v>
      </c>
      <c r="M1681" s="36">
        <f t="shared" si="130"/>
        <v>7.6672989690721653</v>
      </c>
      <c r="N1681" s="18">
        <v>8540.9</v>
      </c>
      <c r="O1681" s="19">
        <v>104861</v>
      </c>
      <c r="P1681" s="19">
        <v>3142</v>
      </c>
      <c r="Q1681" s="18">
        <f t="shared" si="131"/>
        <v>8.1449728688454233</v>
      </c>
      <c r="R1681" s="20">
        <v>0</v>
      </c>
      <c r="S1681" s="21">
        <v>0</v>
      </c>
      <c r="T1681" s="21">
        <v>0</v>
      </c>
      <c r="U1681" s="20" t="str">
        <f t="shared" si="132"/>
        <v/>
      </c>
      <c r="V1681" s="22">
        <v>0</v>
      </c>
      <c r="W1681" s="23">
        <v>0</v>
      </c>
      <c r="X1681" s="23">
        <v>0</v>
      </c>
      <c r="Y1681" s="22" t="str">
        <f t="shared" si="133"/>
        <v/>
      </c>
      <c r="Z1681" s="16">
        <v>17837.5</v>
      </c>
      <c r="AA1681" s="17">
        <v>226111</v>
      </c>
      <c r="AB1681" s="17">
        <v>18465</v>
      </c>
      <c r="AC1681" s="37">
        <f t="shared" si="134"/>
        <v>7.8888245153928827</v>
      </c>
    </row>
    <row r="1682" spans="1:29" x14ac:dyDescent="0.55000000000000004">
      <c r="A1682" s="13">
        <v>2022</v>
      </c>
      <c r="B1682" s="14">
        <v>55815</v>
      </c>
      <c r="C1682" s="15" t="s">
        <v>1387</v>
      </c>
      <c r="D1682" s="15" t="s">
        <v>495</v>
      </c>
      <c r="E1682" s="13" t="s">
        <v>24</v>
      </c>
      <c r="F1682" s="15" t="s">
        <v>25</v>
      </c>
      <c r="G1682" s="13" t="s">
        <v>10</v>
      </c>
      <c r="H1682" s="15" t="s">
        <v>26</v>
      </c>
      <c r="I1682" s="15" t="s">
        <v>17</v>
      </c>
      <c r="J1682" s="16">
        <v>1937.2</v>
      </c>
      <c r="K1682" s="17">
        <v>12551</v>
      </c>
      <c r="L1682" s="17">
        <v>1340</v>
      </c>
      <c r="M1682" s="36">
        <f t="shared" si="130"/>
        <v>15.434626722970282</v>
      </c>
      <c r="N1682" s="18">
        <v>393.1</v>
      </c>
      <c r="O1682" s="19">
        <v>3894</v>
      </c>
      <c r="P1682" s="19">
        <v>44</v>
      </c>
      <c r="Q1682" s="18">
        <f t="shared" si="131"/>
        <v>10.095017976373908</v>
      </c>
      <c r="R1682" s="20">
        <v>0</v>
      </c>
      <c r="S1682" s="21">
        <v>0</v>
      </c>
      <c r="T1682" s="21">
        <v>0</v>
      </c>
      <c r="U1682" s="20" t="str">
        <f t="shared" si="132"/>
        <v/>
      </c>
      <c r="V1682" s="22">
        <v>0</v>
      </c>
      <c r="W1682" s="23">
        <v>0</v>
      </c>
      <c r="X1682" s="23">
        <v>0</v>
      </c>
      <c r="Y1682" s="22" t="str">
        <f t="shared" si="133"/>
        <v/>
      </c>
      <c r="Z1682" s="16">
        <v>2330.3000000000002</v>
      </c>
      <c r="AA1682" s="17">
        <v>16445</v>
      </c>
      <c r="AB1682" s="17">
        <v>1384</v>
      </c>
      <c r="AC1682" s="37">
        <f t="shared" si="134"/>
        <v>14.170264518090606</v>
      </c>
    </row>
    <row r="1683" spans="1:29" x14ac:dyDescent="0.55000000000000004">
      <c r="A1683" s="13">
        <v>2022</v>
      </c>
      <c r="B1683" s="14">
        <v>55815</v>
      </c>
      <c r="C1683" s="15" t="s">
        <v>1387</v>
      </c>
      <c r="D1683" s="15" t="s">
        <v>109</v>
      </c>
      <c r="E1683" s="13" t="s">
        <v>24</v>
      </c>
      <c r="F1683" s="15" t="s">
        <v>25</v>
      </c>
      <c r="G1683" s="13" t="s">
        <v>10</v>
      </c>
      <c r="H1683" s="15" t="s">
        <v>26</v>
      </c>
      <c r="I1683" s="15" t="s">
        <v>17</v>
      </c>
      <c r="J1683" s="16">
        <v>4149.3</v>
      </c>
      <c r="K1683" s="17">
        <v>24745</v>
      </c>
      <c r="L1683" s="17">
        <v>4303</v>
      </c>
      <c r="M1683" s="36">
        <f t="shared" si="130"/>
        <v>16.768236007274197</v>
      </c>
      <c r="N1683" s="18">
        <v>916.2</v>
      </c>
      <c r="O1683" s="19">
        <v>8102</v>
      </c>
      <c r="P1683" s="19">
        <v>249</v>
      </c>
      <c r="Q1683" s="18">
        <f t="shared" si="131"/>
        <v>11.308318933596643</v>
      </c>
      <c r="R1683" s="20">
        <v>0</v>
      </c>
      <c r="S1683" s="21">
        <v>0</v>
      </c>
      <c r="T1683" s="21">
        <v>0</v>
      </c>
      <c r="U1683" s="20" t="str">
        <f t="shared" si="132"/>
        <v/>
      </c>
      <c r="V1683" s="22">
        <v>0</v>
      </c>
      <c r="W1683" s="23">
        <v>0</v>
      </c>
      <c r="X1683" s="23">
        <v>0</v>
      </c>
      <c r="Y1683" s="22" t="str">
        <f t="shared" si="133"/>
        <v/>
      </c>
      <c r="Z1683" s="16">
        <v>5065.5</v>
      </c>
      <c r="AA1683" s="17">
        <v>32847</v>
      </c>
      <c r="AB1683" s="17">
        <v>4552</v>
      </c>
      <c r="AC1683" s="37">
        <f t="shared" si="134"/>
        <v>15.421499680336105</v>
      </c>
    </row>
    <row r="1684" spans="1:29" x14ac:dyDescent="0.55000000000000004">
      <c r="A1684" s="13">
        <v>2022</v>
      </c>
      <c r="B1684" s="14">
        <v>55815</v>
      </c>
      <c r="C1684" s="15" t="s">
        <v>1387</v>
      </c>
      <c r="D1684" s="15" t="s">
        <v>15</v>
      </c>
      <c r="E1684" s="13" t="s">
        <v>24</v>
      </c>
      <c r="F1684" s="15" t="s">
        <v>25</v>
      </c>
      <c r="G1684" s="13" t="s">
        <v>10</v>
      </c>
      <c r="H1684" s="15" t="s">
        <v>26</v>
      </c>
      <c r="I1684" s="15" t="s">
        <v>17</v>
      </c>
      <c r="J1684" s="16">
        <v>7854.1</v>
      </c>
      <c r="K1684" s="17">
        <v>45015</v>
      </c>
      <c r="L1684" s="17">
        <v>5364</v>
      </c>
      <c r="M1684" s="36">
        <f t="shared" si="130"/>
        <v>17.447739642341443</v>
      </c>
      <c r="N1684" s="18">
        <v>776.5</v>
      </c>
      <c r="O1684" s="19">
        <v>8738</v>
      </c>
      <c r="P1684" s="19">
        <v>135</v>
      </c>
      <c r="Q1684" s="18">
        <f t="shared" si="131"/>
        <v>8.886472877088579</v>
      </c>
      <c r="R1684" s="20">
        <v>0</v>
      </c>
      <c r="S1684" s="21">
        <v>0</v>
      </c>
      <c r="T1684" s="21">
        <v>0</v>
      </c>
      <c r="U1684" s="20" t="str">
        <f t="shared" si="132"/>
        <v/>
      </c>
      <c r="V1684" s="22">
        <v>0</v>
      </c>
      <c r="W1684" s="23">
        <v>0</v>
      </c>
      <c r="X1684" s="23">
        <v>0</v>
      </c>
      <c r="Y1684" s="22" t="str">
        <f t="shared" si="133"/>
        <v/>
      </c>
      <c r="Z1684" s="16">
        <v>8630.6</v>
      </c>
      <c r="AA1684" s="17">
        <v>53753</v>
      </c>
      <c r="AB1684" s="17">
        <v>5499</v>
      </c>
      <c r="AC1684" s="37">
        <f t="shared" si="134"/>
        <v>16.056034081818691</v>
      </c>
    </row>
    <row r="1685" spans="1:29" x14ac:dyDescent="0.55000000000000004">
      <c r="A1685" s="13">
        <v>2022</v>
      </c>
      <c r="B1685" s="14">
        <v>55815</v>
      </c>
      <c r="C1685" s="15" t="s">
        <v>1387</v>
      </c>
      <c r="D1685" s="15" t="s">
        <v>107</v>
      </c>
      <c r="E1685" s="13" t="s">
        <v>24</v>
      </c>
      <c r="F1685" s="15" t="s">
        <v>25</v>
      </c>
      <c r="G1685" s="13" t="s">
        <v>10</v>
      </c>
      <c r="H1685" s="15" t="s">
        <v>26</v>
      </c>
      <c r="I1685" s="15" t="s">
        <v>17</v>
      </c>
      <c r="J1685" s="16">
        <v>6669.1</v>
      </c>
      <c r="K1685" s="17">
        <v>35338</v>
      </c>
      <c r="L1685" s="17">
        <v>5127</v>
      </c>
      <c r="M1685" s="36">
        <f t="shared" si="130"/>
        <v>18.872318750353728</v>
      </c>
      <c r="N1685" s="18">
        <v>2976.6</v>
      </c>
      <c r="O1685" s="19">
        <v>32392</v>
      </c>
      <c r="P1685" s="19">
        <v>411</v>
      </c>
      <c r="Q1685" s="18">
        <f t="shared" si="131"/>
        <v>9.189306001481846</v>
      </c>
      <c r="R1685" s="20">
        <v>0</v>
      </c>
      <c r="S1685" s="21">
        <v>0</v>
      </c>
      <c r="T1685" s="21">
        <v>0</v>
      </c>
      <c r="U1685" s="20" t="str">
        <f t="shared" si="132"/>
        <v/>
      </c>
      <c r="V1685" s="22">
        <v>0</v>
      </c>
      <c r="W1685" s="23">
        <v>0</v>
      </c>
      <c r="X1685" s="23">
        <v>0</v>
      </c>
      <c r="Y1685" s="22" t="str">
        <f t="shared" si="133"/>
        <v/>
      </c>
      <c r="Z1685" s="16">
        <v>9645.7000000000007</v>
      </c>
      <c r="AA1685" s="17">
        <v>67730</v>
      </c>
      <c r="AB1685" s="17">
        <v>5538</v>
      </c>
      <c r="AC1685" s="37">
        <f t="shared" si="134"/>
        <v>14.241399675180865</v>
      </c>
    </row>
    <row r="1686" spans="1:29" x14ac:dyDescent="0.55000000000000004">
      <c r="A1686" s="13">
        <v>2022</v>
      </c>
      <c r="B1686" s="14">
        <v>55815</v>
      </c>
      <c r="C1686" s="15" t="s">
        <v>1387</v>
      </c>
      <c r="D1686" s="15" t="s">
        <v>27</v>
      </c>
      <c r="E1686" s="13" t="s">
        <v>24</v>
      </c>
      <c r="F1686" s="15" t="s">
        <v>25</v>
      </c>
      <c r="G1686" s="13" t="s">
        <v>10</v>
      </c>
      <c r="H1686" s="15" t="s">
        <v>26</v>
      </c>
      <c r="I1686" s="15" t="s">
        <v>28</v>
      </c>
      <c r="J1686" s="16">
        <v>23783.3</v>
      </c>
      <c r="K1686" s="17">
        <v>116525</v>
      </c>
      <c r="L1686" s="17">
        <v>22241</v>
      </c>
      <c r="M1686" s="36">
        <f t="shared" si="130"/>
        <v>20.410469856254021</v>
      </c>
      <c r="N1686" s="18">
        <v>13838.1</v>
      </c>
      <c r="O1686" s="19">
        <v>116230</v>
      </c>
      <c r="P1686" s="19">
        <v>3094</v>
      </c>
      <c r="Q1686" s="18">
        <f t="shared" si="131"/>
        <v>11.90579024348275</v>
      </c>
      <c r="R1686" s="20">
        <v>0</v>
      </c>
      <c r="S1686" s="21">
        <v>0</v>
      </c>
      <c r="T1686" s="21">
        <v>0</v>
      </c>
      <c r="U1686" s="20" t="str">
        <f t="shared" si="132"/>
        <v/>
      </c>
      <c r="V1686" s="22">
        <v>0</v>
      </c>
      <c r="W1686" s="23">
        <v>0</v>
      </c>
      <c r="X1686" s="23">
        <v>0</v>
      </c>
      <c r="Y1686" s="22" t="str">
        <f t="shared" si="133"/>
        <v/>
      </c>
      <c r="Z1686" s="16">
        <v>37621.4</v>
      </c>
      <c r="AA1686" s="17">
        <v>232755</v>
      </c>
      <c r="AB1686" s="17">
        <v>25335</v>
      </c>
      <c r="AC1686" s="37">
        <f t="shared" si="134"/>
        <v>16.163519580674958</v>
      </c>
    </row>
    <row r="1687" spans="1:29" x14ac:dyDescent="0.55000000000000004">
      <c r="A1687" s="13">
        <v>2022</v>
      </c>
      <c r="B1687" s="14">
        <v>55815</v>
      </c>
      <c r="C1687" s="15" t="s">
        <v>1387</v>
      </c>
      <c r="D1687" s="15" t="s">
        <v>146</v>
      </c>
      <c r="E1687" s="13" t="s">
        <v>24</v>
      </c>
      <c r="F1687" s="15" t="s">
        <v>25</v>
      </c>
      <c r="G1687" s="13" t="s">
        <v>10</v>
      </c>
      <c r="H1687" s="15" t="s">
        <v>26</v>
      </c>
      <c r="I1687" s="15" t="s">
        <v>17</v>
      </c>
      <c r="J1687" s="16">
        <v>5267.5</v>
      </c>
      <c r="K1687" s="17">
        <v>38085</v>
      </c>
      <c r="L1687" s="17">
        <v>5076</v>
      </c>
      <c r="M1687" s="36">
        <f t="shared" si="130"/>
        <v>13.830904555599316</v>
      </c>
      <c r="N1687" s="18">
        <v>100.8</v>
      </c>
      <c r="O1687" s="19">
        <v>1197</v>
      </c>
      <c r="P1687" s="19">
        <v>41</v>
      </c>
      <c r="Q1687" s="18">
        <f t="shared" si="131"/>
        <v>8.4210526315789469</v>
      </c>
      <c r="R1687" s="20">
        <v>0</v>
      </c>
      <c r="S1687" s="21">
        <v>0</v>
      </c>
      <c r="T1687" s="21">
        <v>0</v>
      </c>
      <c r="U1687" s="20" t="str">
        <f t="shared" si="132"/>
        <v/>
      </c>
      <c r="V1687" s="22">
        <v>0</v>
      </c>
      <c r="W1687" s="23">
        <v>0</v>
      </c>
      <c r="X1687" s="23">
        <v>0</v>
      </c>
      <c r="Y1687" s="22" t="str">
        <f t="shared" si="133"/>
        <v/>
      </c>
      <c r="Z1687" s="16">
        <v>5368.3</v>
      </c>
      <c r="AA1687" s="17">
        <v>39282</v>
      </c>
      <c r="AB1687" s="17">
        <v>5117</v>
      </c>
      <c r="AC1687" s="37">
        <f t="shared" si="134"/>
        <v>13.666055699811618</v>
      </c>
    </row>
    <row r="1688" spans="1:29" x14ac:dyDescent="0.55000000000000004">
      <c r="A1688" s="13">
        <v>2022</v>
      </c>
      <c r="B1688" s="14">
        <v>55815</v>
      </c>
      <c r="C1688" s="15" t="s">
        <v>1387</v>
      </c>
      <c r="D1688" s="15" t="s">
        <v>29</v>
      </c>
      <c r="E1688" s="13" t="s">
        <v>24</v>
      </c>
      <c r="F1688" s="15" t="s">
        <v>25</v>
      </c>
      <c r="G1688" s="13" t="s">
        <v>10</v>
      </c>
      <c r="H1688" s="15" t="s">
        <v>26</v>
      </c>
      <c r="I1688" s="15" t="s">
        <v>17</v>
      </c>
      <c r="J1688" s="16">
        <v>14167.2</v>
      </c>
      <c r="K1688" s="17">
        <v>85854</v>
      </c>
      <c r="L1688" s="17">
        <v>10069</v>
      </c>
      <c r="M1688" s="36">
        <f t="shared" si="130"/>
        <v>16.50150255084213</v>
      </c>
      <c r="N1688" s="18">
        <v>1482.3</v>
      </c>
      <c r="O1688" s="19">
        <v>10658</v>
      </c>
      <c r="P1688" s="19">
        <v>679</v>
      </c>
      <c r="Q1688" s="18">
        <f t="shared" si="131"/>
        <v>13.907862638393695</v>
      </c>
      <c r="R1688" s="20">
        <v>0</v>
      </c>
      <c r="S1688" s="21">
        <v>0</v>
      </c>
      <c r="T1688" s="21">
        <v>0</v>
      </c>
      <c r="U1688" s="20" t="str">
        <f t="shared" si="132"/>
        <v/>
      </c>
      <c r="V1688" s="22">
        <v>0</v>
      </c>
      <c r="W1688" s="23">
        <v>0</v>
      </c>
      <c r="X1688" s="23">
        <v>0</v>
      </c>
      <c r="Y1688" s="22" t="str">
        <f t="shared" si="133"/>
        <v/>
      </c>
      <c r="Z1688" s="16">
        <v>15649.5</v>
      </c>
      <c r="AA1688" s="17">
        <v>96512</v>
      </c>
      <c r="AB1688" s="17">
        <v>10748</v>
      </c>
      <c r="AC1688" s="37">
        <f t="shared" si="134"/>
        <v>16.215082062334218</v>
      </c>
    </row>
    <row r="1689" spans="1:29" x14ac:dyDescent="0.55000000000000004">
      <c r="A1689" s="13">
        <v>2022</v>
      </c>
      <c r="B1689" s="14">
        <v>55874</v>
      </c>
      <c r="C1689" s="15" t="s">
        <v>1388</v>
      </c>
      <c r="D1689" s="15" t="s">
        <v>186</v>
      </c>
      <c r="E1689" s="13" t="s">
        <v>24</v>
      </c>
      <c r="F1689" s="15" t="s">
        <v>25</v>
      </c>
      <c r="G1689" s="13" t="s">
        <v>10</v>
      </c>
      <c r="H1689" s="15" t="s">
        <v>26</v>
      </c>
      <c r="I1689" s="15" t="s">
        <v>121</v>
      </c>
      <c r="J1689" s="16">
        <v>857</v>
      </c>
      <c r="K1689" s="17">
        <v>6977</v>
      </c>
      <c r="L1689" s="17">
        <v>1352</v>
      </c>
      <c r="M1689" s="36">
        <f t="shared" si="130"/>
        <v>12.283216282069658</v>
      </c>
      <c r="N1689" s="18">
        <v>935.1</v>
      </c>
      <c r="O1689" s="19">
        <v>5858</v>
      </c>
      <c r="P1689" s="19">
        <v>452</v>
      </c>
      <c r="Q1689" s="18">
        <f t="shared" si="131"/>
        <v>15.962785933765792</v>
      </c>
      <c r="R1689" s="20">
        <v>0</v>
      </c>
      <c r="S1689" s="21">
        <v>0</v>
      </c>
      <c r="T1689" s="21">
        <v>0</v>
      </c>
      <c r="U1689" s="20" t="str">
        <f t="shared" si="132"/>
        <v/>
      </c>
      <c r="V1689" s="22">
        <v>0</v>
      </c>
      <c r="W1689" s="23">
        <v>0</v>
      </c>
      <c r="X1689" s="23">
        <v>0</v>
      </c>
      <c r="Y1689" s="22" t="str">
        <f t="shared" si="133"/>
        <v/>
      </c>
      <c r="Z1689" s="16">
        <v>1792.1</v>
      </c>
      <c r="AA1689" s="17">
        <v>12835</v>
      </c>
      <c r="AB1689" s="17">
        <v>1804</v>
      </c>
      <c r="AC1689" s="37">
        <f t="shared" si="134"/>
        <v>13.962602259446824</v>
      </c>
    </row>
    <row r="1690" spans="1:29" x14ac:dyDescent="0.55000000000000004">
      <c r="A1690" s="13">
        <v>2022</v>
      </c>
      <c r="B1690" s="14">
        <v>55874</v>
      </c>
      <c r="C1690" s="15" t="s">
        <v>1388</v>
      </c>
      <c r="D1690" s="15" t="s">
        <v>495</v>
      </c>
      <c r="E1690" s="13" t="s">
        <v>24</v>
      </c>
      <c r="F1690" s="15" t="s">
        <v>25</v>
      </c>
      <c r="G1690" s="13" t="s">
        <v>10</v>
      </c>
      <c r="H1690" s="15" t="s">
        <v>26</v>
      </c>
      <c r="I1690" s="15" t="s">
        <v>17</v>
      </c>
      <c r="J1690" s="16">
        <v>327</v>
      </c>
      <c r="K1690" s="17">
        <v>2219</v>
      </c>
      <c r="L1690" s="17">
        <v>282</v>
      </c>
      <c r="M1690" s="36">
        <f t="shared" si="130"/>
        <v>14.736367733213159</v>
      </c>
      <c r="N1690" s="18">
        <v>342</v>
      </c>
      <c r="O1690" s="19">
        <v>3287</v>
      </c>
      <c r="P1690" s="19">
        <v>37</v>
      </c>
      <c r="Q1690" s="18">
        <f t="shared" si="131"/>
        <v>10.404624277456648</v>
      </c>
      <c r="R1690" s="20">
        <v>0</v>
      </c>
      <c r="S1690" s="21">
        <v>0</v>
      </c>
      <c r="T1690" s="21">
        <v>0</v>
      </c>
      <c r="U1690" s="20" t="str">
        <f t="shared" si="132"/>
        <v/>
      </c>
      <c r="V1690" s="22">
        <v>0</v>
      </c>
      <c r="W1690" s="23">
        <v>0</v>
      </c>
      <c r="X1690" s="23">
        <v>0</v>
      </c>
      <c r="Y1690" s="22" t="str">
        <f t="shared" si="133"/>
        <v/>
      </c>
      <c r="Z1690" s="16">
        <v>669</v>
      </c>
      <c r="AA1690" s="17">
        <v>5506</v>
      </c>
      <c r="AB1690" s="17">
        <v>319</v>
      </c>
      <c r="AC1690" s="37">
        <f t="shared" si="134"/>
        <v>12.150381402106794</v>
      </c>
    </row>
    <row r="1691" spans="1:29" x14ac:dyDescent="0.55000000000000004">
      <c r="A1691" s="13">
        <v>2022</v>
      </c>
      <c r="B1691" s="14">
        <v>55874</v>
      </c>
      <c r="C1691" s="15" t="s">
        <v>1388</v>
      </c>
      <c r="D1691" s="15" t="s">
        <v>109</v>
      </c>
      <c r="E1691" s="13" t="s">
        <v>24</v>
      </c>
      <c r="F1691" s="15" t="s">
        <v>25</v>
      </c>
      <c r="G1691" s="13" t="s">
        <v>10</v>
      </c>
      <c r="H1691" s="15" t="s">
        <v>26</v>
      </c>
      <c r="I1691" s="15" t="s">
        <v>21</v>
      </c>
      <c r="J1691" s="16">
        <v>18459</v>
      </c>
      <c r="K1691" s="17">
        <v>162367</v>
      </c>
      <c r="L1691" s="17">
        <v>21314</v>
      </c>
      <c r="M1691" s="36">
        <f t="shared" si="130"/>
        <v>11.368689450442517</v>
      </c>
      <c r="N1691" s="18">
        <v>1923</v>
      </c>
      <c r="O1691" s="19">
        <v>23931</v>
      </c>
      <c r="P1691" s="19">
        <v>646</v>
      </c>
      <c r="Q1691" s="18">
        <f t="shared" si="131"/>
        <v>8.0356023567757298</v>
      </c>
      <c r="R1691" s="20">
        <v>0</v>
      </c>
      <c r="S1691" s="21">
        <v>0</v>
      </c>
      <c r="T1691" s="21">
        <v>0</v>
      </c>
      <c r="U1691" s="20" t="str">
        <f t="shared" si="132"/>
        <v/>
      </c>
      <c r="V1691" s="22">
        <v>0</v>
      </c>
      <c r="W1691" s="23">
        <v>0</v>
      </c>
      <c r="X1691" s="23">
        <v>0</v>
      </c>
      <c r="Y1691" s="22" t="str">
        <f t="shared" si="133"/>
        <v/>
      </c>
      <c r="Z1691" s="16">
        <v>20382</v>
      </c>
      <c r="AA1691" s="17">
        <v>186298</v>
      </c>
      <c r="AB1691" s="17">
        <v>21960</v>
      </c>
      <c r="AC1691" s="37">
        <f t="shared" si="134"/>
        <v>10.940536130285885</v>
      </c>
    </row>
    <row r="1692" spans="1:29" x14ac:dyDescent="0.55000000000000004">
      <c r="A1692" s="13">
        <v>2022</v>
      </c>
      <c r="B1692" s="14">
        <v>55874</v>
      </c>
      <c r="C1692" s="15" t="s">
        <v>1388</v>
      </c>
      <c r="D1692" s="15" t="s">
        <v>188</v>
      </c>
      <c r="E1692" s="13" t="s">
        <v>24</v>
      </c>
      <c r="F1692" s="15" t="s">
        <v>25</v>
      </c>
      <c r="G1692" s="13" t="s">
        <v>10</v>
      </c>
      <c r="H1692" s="15" t="s">
        <v>26</v>
      </c>
      <c r="I1692" s="15" t="s">
        <v>121</v>
      </c>
      <c r="J1692" s="16">
        <v>5369</v>
      </c>
      <c r="K1692" s="17">
        <v>30364</v>
      </c>
      <c r="L1692" s="17">
        <v>5045</v>
      </c>
      <c r="M1692" s="36">
        <f t="shared" si="130"/>
        <v>17.682123567382426</v>
      </c>
      <c r="N1692" s="18">
        <v>4215</v>
      </c>
      <c r="O1692" s="19">
        <v>25105</v>
      </c>
      <c r="P1692" s="19">
        <v>2006</v>
      </c>
      <c r="Q1692" s="18">
        <f t="shared" si="131"/>
        <v>16.789484166500699</v>
      </c>
      <c r="R1692" s="20">
        <v>0</v>
      </c>
      <c r="S1692" s="21">
        <v>0</v>
      </c>
      <c r="T1692" s="21">
        <v>0</v>
      </c>
      <c r="U1692" s="20" t="str">
        <f t="shared" si="132"/>
        <v/>
      </c>
      <c r="V1692" s="22">
        <v>0</v>
      </c>
      <c r="W1692" s="23">
        <v>0</v>
      </c>
      <c r="X1692" s="23">
        <v>0</v>
      </c>
      <c r="Y1692" s="22" t="str">
        <f t="shared" si="133"/>
        <v/>
      </c>
      <c r="Z1692" s="16">
        <v>9584</v>
      </c>
      <c r="AA1692" s="17">
        <v>55469</v>
      </c>
      <c r="AB1692" s="17">
        <v>7051</v>
      </c>
      <c r="AC1692" s="37">
        <f t="shared" si="134"/>
        <v>17.278119309884801</v>
      </c>
    </row>
    <row r="1693" spans="1:29" x14ac:dyDescent="0.55000000000000004">
      <c r="A1693" s="13">
        <v>2022</v>
      </c>
      <c r="B1693" s="14">
        <v>55874</v>
      </c>
      <c r="C1693" s="15" t="s">
        <v>1388</v>
      </c>
      <c r="D1693" s="15" t="s">
        <v>15</v>
      </c>
      <c r="E1693" s="13" t="s">
        <v>24</v>
      </c>
      <c r="F1693" s="15" t="s">
        <v>25</v>
      </c>
      <c r="G1693" s="13" t="s">
        <v>10</v>
      </c>
      <c r="H1693" s="15" t="s">
        <v>26</v>
      </c>
      <c r="I1693" s="15" t="s">
        <v>17</v>
      </c>
      <c r="J1693" s="16">
        <v>11224</v>
      </c>
      <c r="K1693" s="17">
        <v>76224</v>
      </c>
      <c r="L1693" s="17">
        <v>7714</v>
      </c>
      <c r="M1693" s="36">
        <f t="shared" si="130"/>
        <v>14.725020990764065</v>
      </c>
      <c r="N1693" s="18">
        <v>1894</v>
      </c>
      <c r="O1693" s="19">
        <v>17634</v>
      </c>
      <c r="P1693" s="19">
        <v>472</v>
      </c>
      <c r="Q1693" s="18">
        <f t="shared" si="131"/>
        <v>10.740614721560622</v>
      </c>
      <c r="R1693" s="20">
        <v>0</v>
      </c>
      <c r="S1693" s="21">
        <v>0</v>
      </c>
      <c r="T1693" s="21">
        <v>0</v>
      </c>
      <c r="U1693" s="20" t="str">
        <f t="shared" si="132"/>
        <v/>
      </c>
      <c r="V1693" s="22">
        <v>0</v>
      </c>
      <c r="W1693" s="23">
        <v>0</v>
      </c>
      <c r="X1693" s="23">
        <v>0</v>
      </c>
      <c r="Y1693" s="22" t="str">
        <f t="shared" si="133"/>
        <v/>
      </c>
      <c r="Z1693" s="16">
        <v>13118</v>
      </c>
      <c r="AA1693" s="17">
        <v>93858</v>
      </c>
      <c r="AB1693" s="17">
        <v>8186</v>
      </c>
      <c r="AC1693" s="37">
        <f t="shared" si="134"/>
        <v>13.976432483112788</v>
      </c>
    </row>
    <row r="1694" spans="1:29" x14ac:dyDescent="0.55000000000000004">
      <c r="A1694" s="13">
        <v>2022</v>
      </c>
      <c r="B1694" s="14">
        <v>55874</v>
      </c>
      <c r="C1694" s="15" t="s">
        <v>1388</v>
      </c>
      <c r="D1694" s="15" t="s">
        <v>107</v>
      </c>
      <c r="E1694" s="13" t="s">
        <v>24</v>
      </c>
      <c r="F1694" s="15" t="s">
        <v>25</v>
      </c>
      <c r="G1694" s="13" t="s">
        <v>10</v>
      </c>
      <c r="H1694" s="15" t="s">
        <v>26</v>
      </c>
      <c r="I1694" s="15" t="s">
        <v>17</v>
      </c>
      <c r="J1694" s="16">
        <v>2791</v>
      </c>
      <c r="K1694" s="17">
        <v>17845</v>
      </c>
      <c r="L1694" s="17">
        <v>2775</v>
      </c>
      <c r="M1694" s="36">
        <f t="shared" si="130"/>
        <v>15.64023536004483</v>
      </c>
      <c r="N1694" s="18">
        <v>8385</v>
      </c>
      <c r="O1694" s="19">
        <v>79984</v>
      </c>
      <c r="P1694" s="19">
        <v>1035</v>
      </c>
      <c r="Q1694" s="18">
        <f t="shared" si="131"/>
        <v>10.483346669333866</v>
      </c>
      <c r="R1694" s="20">
        <v>0</v>
      </c>
      <c r="S1694" s="21">
        <v>0</v>
      </c>
      <c r="T1694" s="21">
        <v>0</v>
      </c>
      <c r="U1694" s="20" t="str">
        <f t="shared" si="132"/>
        <v/>
      </c>
      <c r="V1694" s="22">
        <v>0</v>
      </c>
      <c r="W1694" s="23">
        <v>0</v>
      </c>
      <c r="X1694" s="23">
        <v>0</v>
      </c>
      <c r="Y1694" s="22" t="str">
        <f t="shared" si="133"/>
        <v/>
      </c>
      <c r="Z1694" s="16">
        <v>11176</v>
      </c>
      <c r="AA1694" s="17">
        <v>97829</v>
      </c>
      <c r="AB1694" s="17">
        <v>3810</v>
      </c>
      <c r="AC1694" s="37">
        <f t="shared" si="134"/>
        <v>11.424015373764426</v>
      </c>
    </row>
    <row r="1695" spans="1:29" x14ac:dyDescent="0.55000000000000004">
      <c r="A1695" s="13">
        <v>2022</v>
      </c>
      <c r="B1695" s="14">
        <v>55874</v>
      </c>
      <c r="C1695" s="15" t="s">
        <v>1388</v>
      </c>
      <c r="D1695" s="15" t="s">
        <v>27</v>
      </c>
      <c r="E1695" s="13" t="s">
        <v>24</v>
      </c>
      <c r="F1695" s="15" t="s">
        <v>25</v>
      </c>
      <c r="G1695" s="13" t="s">
        <v>10</v>
      </c>
      <c r="H1695" s="15" t="s">
        <v>26</v>
      </c>
      <c r="I1695" s="15" t="s">
        <v>28</v>
      </c>
      <c r="J1695" s="16">
        <v>11961</v>
      </c>
      <c r="K1695" s="17">
        <v>96868</v>
      </c>
      <c r="L1695" s="17">
        <v>13860</v>
      </c>
      <c r="M1695" s="36">
        <f t="shared" si="130"/>
        <v>12.347730932815791</v>
      </c>
      <c r="N1695" s="18">
        <v>8890</v>
      </c>
      <c r="O1695" s="19">
        <v>84829</v>
      </c>
      <c r="P1695" s="19">
        <v>3602</v>
      </c>
      <c r="Q1695" s="18">
        <f t="shared" si="131"/>
        <v>10.479906635702413</v>
      </c>
      <c r="R1695" s="20">
        <v>0</v>
      </c>
      <c r="S1695" s="21">
        <v>0</v>
      </c>
      <c r="T1695" s="21">
        <v>0</v>
      </c>
      <c r="U1695" s="20" t="str">
        <f t="shared" si="132"/>
        <v/>
      </c>
      <c r="V1695" s="22">
        <v>0</v>
      </c>
      <c r="W1695" s="23">
        <v>0</v>
      </c>
      <c r="X1695" s="23">
        <v>0</v>
      </c>
      <c r="Y1695" s="22" t="str">
        <f t="shared" si="133"/>
        <v/>
      </c>
      <c r="Z1695" s="16">
        <v>20851</v>
      </c>
      <c r="AA1695" s="17">
        <v>181697</v>
      </c>
      <c r="AB1695" s="17">
        <v>17462</v>
      </c>
      <c r="AC1695" s="37">
        <f t="shared" si="134"/>
        <v>11.47569855308563</v>
      </c>
    </row>
    <row r="1696" spans="1:29" x14ac:dyDescent="0.55000000000000004">
      <c r="A1696" s="13">
        <v>2022</v>
      </c>
      <c r="B1696" s="14">
        <v>55874</v>
      </c>
      <c r="C1696" s="15" t="s">
        <v>1388</v>
      </c>
      <c r="D1696" s="15" t="s">
        <v>146</v>
      </c>
      <c r="E1696" s="13" t="s">
        <v>24</v>
      </c>
      <c r="F1696" s="15" t="s">
        <v>25</v>
      </c>
      <c r="G1696" s="13" t="s">
        <v>10</v>
      </c>
      <c r="H1696" s="15" t="s">
        <v>26</v>
      </c>
      <c r="I1696" s="15" t="s">
        <v>17</v>
      </c>
      <c r="J1696" s="16">
        <v>3615</v>
      </c>
      <c r="K1696" s="17">
        <v>32941</v>
      </c>
      <c r="L1696" s="17">
        <v>3499</v>
      </c>
      <c r="M1696" s="36">
        <f t="shared" si="130"/>
        <v>10.974165933031784</v>
      </c>
      <c r="N1696" s="18">
        <v>256</v>
      </c>
      <c r="O1696" s="19">
        <v>4010</v>
      </c>
      <c r="P1696" s="19">
        <v>113</v>
      </c>
      <c r="Q1696" s="18">
        <f t="shared" si="131"/>
        <v>6.384039900249376</v>
      </c>
      <c r="R1696" s="20">
        <v>0</v>
      </c>
      <c r="S1696" s="21">
        <v>0</v>
      </c>
      <c r="T1696" s="21">
        <v>0</v>
      </c>
      <c r="U1696" s="20" t="str">
        <f t="shared" si="132"/>
        <v/>
      </c>
      <c r="V1696" s="22">
        <v>0</v>
      </c>
      <c r="W1696" s="23">
        <v>0</v>
      </c>
      <c r="X1696" s="23">
        <v>0</v>
      </c>
      <c r="Y1696" s="22" t="str">
        <f t="shared" si="133"/>
        <v/>
      </c>
      <c r="Z1696" s="16">
        <v>3871</v>
      </c>
      <c r="AA1696" s="17">
        <v>36951</v>
      </c>
      <c r="AB1696" s="17">
        <v>3612</v>
      </c>
      <c r="AC1696" s="37">
        <f t="shared" si="134"/>
        <v>10.476035831235961</v>
      </c>
    </row>
    <row r="1697" spans="1:29" x14ac:dyDescent="0.55000000000000004">
      <c r="A1697" s="13">
        <v>2022</v>
      </c>
      <c r="B1697" s="14">
        <v>55874</v>
      </c>
      <c r="C1697" s="15" t="s">
        <v>1388</v>
      </c>
      <c r="D1697" s="15" t="s">
        <v>29</v>
      </c>
      <c r="E1697" s="13" t="s">
        <v>24</v>
      </c>
      <c r="F1697" s="15" t="s">
        <v>25</v>
      </c>
      <c r="G1697" s="13" t="s">
        <v>10</v>
      </c>
      <c r="H1697" s="15" t="s">
        <v>26</v>
      </c>
      <c r="I1697" s="15" t="s">
        <v>17</v>
      </c>
      <c r="J1697" s="16">
        <v>18452</v>
      </c>
      <c r="K1697" s="17">
        <v>142707</v>
      </c>
      <c r="L1697" s="17">
        <v>17925</v>
      </c>
      <c r="M1697" s="36">
        <f t="shared" si="130"/>
        <v>12.929989418879243</v>
      </c>
      <c r="N1697" s="18">
        <v>5280</v>
      </c>
      <c r="O1697" s="19">
        <v>62331</v>
      </c>
      <c r="P1697" s="19">
        <v>1772</v>
      </c>
      <c r="Q1697" s="18">
        <f t="shared" si="131"/>
        <v>8.4709053280069302</v>
      </c>
      <c r="R1697" s="20">
        <v>0</v>
      </c>
      <c r="S1697" s="21">
        <v>0</v>
      </c>
      <c r="T1697" s="21">
        <v>0</v>
      </c>
      <c r="U1697" s="20" t="str">
        <f t="shared" si="132"/>
        <v/>
      </c>
      <c r="V1697" s="22">
        <v>0</v>
      </c>
      <c r="W1697" s="23">
        <v>0</v>
      </c>
      <c r="X1697" s="23">
        <v>0</v>
      </c>
      <c r="Y1697" s="22" t="str">
        <f t="shared" si="133"/>
        <v/>
      </c>
      <c r="Z1697" s="16">
        <v>23732</v>
      </c>
      <c r="AA1697" s="17">
        <v>205038</v>
      </c>
      <c r="AB1697" s="17">
        <v>19697</v>
      </c>
      <c r="AC1697" s="37">
        <f t="shared" si="134"/>
        <v>11.574439859928404</v>
      </c>
    </row>
    <row r="1698" spans="1:29" x14ac:dyDescent="0.55000000000000004">
      <c r="A1698" s="13">
        <v>2022</v>
      </c>
      <c r="B1698" s="14">
        <v>55878</v>
      </c>
      <c r="C1698" s="15" t="s">
        <v>1389</v>
      </c>
      <c r="D1698" s="15" t="s">
        <v>109</v>
      </c>
      <c r="E1698" s="13" t="s">
        <v>24</v>
      </c>
      <c r="F1698" s="15" t="s">
        <v>25</v>
      </c>
      <c r="G1698" s="13" t="s">
        <v>10</v>
      </c>
      <c r="H1698" s="15" t="s">
        <v>26</v>
      </c>
      <c r="I1698" s="15" t="s">
        <v>21</v>
      </c>
      <c r="J1698" s="16">
        <v>0</v>
      </c>
      <c r="K1698" s="17">
        <v>0</v>
      </c>
      <c r="L1698" s="17">
        <v>0</v>
      </c>
      <c r="M1698" s="36" t="str">
        <f t="shared" si="130"/>
        <v xml:space="preserve"> </v>
      </c>
      <c r="N1698" s="18">
        <v>34451.199999999997</v>
      </c>
      <c r="O1698" s="19">
        <v>491500</v>
      </c>
      <c r="P1698" s="19">
        <v>2836</v>
      </c>
      <c r="Q1698" s="18">
        <f t="shared" si="131"/>
        <v>7.0093997965411994</v>
      </c>
      <c r="R1698" s="20">
        <v>0</v>
      </c>
      <c r="S1698" s="21">
        <v>0</v>
      </c>
      <c r="T1698" s="21">
        <v>0</v>
      </c>
      <c r="U1698" s="20" t="str">
        <f t="shared" si="132"/>
        <v/>
      </c>
      <c r="V1698" s="22">
        <v>0</v>
      </c>
      <c r="W1698" s="23">
        <v>0</v>
      </c>
      <c r="X1698" s="23">
        <v>0</v>
      </c>
      <c r="Y1698" s="22" t="str">
        <f t="shared" si="133"/>
        <v/>
      </c>
      <c r="Z1698" s="16">
        <v>34451.199999999997</v>
      </c>
      <c r="AA1698" s="17">
        <v>491500</v>
      </c>
      <c r="AB1698" s="17">
        <v>2836</v>
      </c>
      <c r="AC1698" s="37">
        <f t="shared" si="134"/>
        <v>7.0093997965411994</v>
      </c>
    </row>
    <row r="1699" spans="1:29" x14ac:dyDescent="0.55000000000000004">
      <c r="A1699" s="13">
        <v>2022</v>
      </c>
      <c r="B1699" s="14">
        <v>55878</v>
      </c>
      <c r="C1699" s="15" t="s">
        <v>1389</v>
      </c>
      <c r="D1699" s="15" t="s">
        <v>188</v>
      </c>
      <c r="E1699" s="13" t="s">
        <v>24</v>
      </c>
      <c r="F1699" s="15" t="s">
        <v>25</v>
      </c>
      <c r="G1699" s="13" t="s">
        <v>10</v>
      </c>
      <c r="H1699" s="15" t="s">
        <v>26</v>
      </c>
      <c r="I1699" s="15" t="s">
        <v>121</v>
      </c>
      <c r="J1699" s="16">
        <v>0</v>
      </c>
      <c r="K1699" s="17">
        <v>0</v>
      </c>
      <c r="L1699" s="17">
        <v>0</v>
      </c>
      <c r="M1699" s="36" t="str">
        <f t="shared" si="130"/>
        <v xml:space="preserve"> </v>
      </c>
      <c r="N1699" s="18">
        <v>67303.7</v>
      </c>
      <c r="O1699" s="19">
        <v>610756</v>
      </c>
      <c r="P1699" s="19">
        <v>6160</v>
      </c>
      <c r="Q1699" s="18">
        <f t="shared" si="131"/>
        <v>11.019736195796684</v>
      </c>
      <c r="R1699" s="20">
        <v>0</v>
      </c>
      <c r="S1699" s="21">
        <v>0</v>
      </c>
      <c r="T1699" s="21">
        <v>0</v>
      </c>
      <c r="U1699" s="20" t="str">
        <f t="shared" si="132"/>
        <v/>
      </c>
      <c r="V1699" s="22">
        <v>0</v>
      </c>
      <c r="W1699" s="23">
        <v>0</v>
      </c>
      <c r="X1699" s="23">
        <v>0</v>
      </c>
      <c r="Y1699" s="22" t="str">
        <f t="shared" si="133"/>
        <v/>
      </c>
      <c r="Z1699" s="16">
        <v>67303.7</v>
      </c>
      <c r="AA1699" s="17">
        <v>610756</v>
      </c>
      <c r="AB1699" s="17">
        <v>6160</v>
      </c>
      <c r="AC1699" s="37">
        <f t="shared" si="134"/>
        <v>11.019736195796684</v>
      </c>
    </row>
    <row r="1700" spans="1:29" x14ac:dyDescent="0.55000000000000004">
      <c r="A1700" s="13">
        <v>2022</v>
      </c>
      <c r="B1700" s="14">
        <v>55878</v>
      </c>
      <c r="C1700" s="15" t="s">
        <v>1389</v>
      </c>
      <c r="D1700" s="15" t="s">
        <v>15</v>
      </c>
      <c r="E1700" s="13" t="s">
        <v>24</v>
      </c>
      <c r="F1700" s="15" t="s">
        <v>25</v>
      </c>
      <c r="G1700" s="13" t="s">
        <v>10</v>
      </c>
      <c r="H1700" s="15" t="s">
        <v>26</v>
      </c>
      <c r="I1700" s="15" t="s">
        <v>17</v>
      </c>
      <c r="J1700" s="16">
        <v>0</v>
      </c>
      <c r="K1700" s="17">
        <v>0</v>
      </c>
      <c r="L1700" s="17">
        <v>0</v>
      </c>
      <c r="M1700" s="36" t="str">
        <f t="shared" si="130"/>
        <v xml:space="preserve"> </v>
      </c>
      <c r="N1700" s="18">
        <v>6022.9</v>
      </c>
      <c r="O1700" s="19">
        <v>71602</v>
      </c>
      <c r="P1700" s="19">
        <v>777</v>
      </c>
      <c r="Q1700" s="18">
        <f t="shared" si="131"/>
        <v>8.4116365464651821</v>
      </c>
      <c r="R1700" s="20">
        <v>0</v>
      </c>
      <c r="S1700" s="21">
        <v>0</v>
      </c>
      <c r="T1700" s="21">
        <v>0</v>
      </c>
      <c r="U1700" s="20" t="str">
        <f t="shared" si="132"/>
        <v/>
      </c>
      <c r="V1700" s="22">
        <v>0</v>
      </c>
      <c r="W1700" s="23">
        <v>0</v>
      </c>
      <c r="X1700" s="23">
        <v>0</v>
      </c>
      <c r="Y1700" s="22" t="str">
        <f t="shared" si="133"/>
        <v/>
      </c>
      <c r="Z1700" s="16">
        <v>6022.9</v>
      </c>
      <c r="AA1700" s="17">
        <v>71602</v>
      </c>
      <c r="AB1700" s="17">
        <v>777</v>
      </c>
      <c r="AC1700" s="37">
        <f t="shared" si="134"/>
        <v>8.4116365464651821</v>
      </c>
    </row>
    <row r="1701" spans="1:29" x14ac:dyDescent="0.55000000000000004">
      <c r="A1701" s="13">
        <v>2022</v>
      </c>
      <c r="B1701" s="14">
        <v>55878</v>
      </c>
      <c r="C1701" s="15" t="s">
        <v>1389</v>
      </c>
      <c r="D1701" s="15" t="s">
        <v>107</v>
      </c>
      <c r="E1701" s="13" t="s">
        <v>24</v>
      </c>
      <c r="F1701" s="15" t="s">
        <v>25</v>
      </c>
      <c r="G1701" s="13" t="s">
        <v>10</v>
      </c>
      <c r="H1701" s="15" t="s">
        <v>26</v>
      </c>
      <c r="I1701" s="15" t="s">
        <v>17</v>
      </c>
      <c r="J1701" s="16">
        <v>0</v>
      </c>
      <c r="K1701" s="17">
        <v>0</v>
      </c>
      <c r="L1701" s="17">
        <v>0</v>
      </c>
      <c r="M1701" s="36" t="str">
        <f t="shared" si="130"/>
        <v xml:space="preserve"> </v>
      </c>
      <c r="N1701" s="18">
        <v>54579.8</v>
      </c>
      <c r="O1701" s="19">
        <v>535789</v>
      </c>
      <c r="P1701" s="19">
        <v>4774</v>
      </c>
      <c r="Q1701" s="18">
        <f t="shared" si="131"/>
        <v>10.186808613092095</v>
      </c>
      <c r="R1701" s="20">
        <v>0</v>
      </c>
      <c r="S1701" s="21">
        <v>0</v>
      </c>
      <c r="T1701" s="21">
        <v>0</v>
      </c>
      <c r="U1701" s="20" t="str">
        <f t="shared" si="132"/>
        <v/>
      </c>
      <c r="V1701" s="22">
        <v>0</v>
      </c>
      <c r="W1701" s="23">
        <v>0</v>
      </c>
      <c r="X1701" s="23">
        <v>0</v>
      </c>
      <c r="Y1701" s="22" t="str">
        <f t="shared" si="133"/>
        <v/>
      </c>
      <c r="Z1701" s="16">
        <v>54579.8</v>
      </c>
      <c r="AA1701" s="17">
        <v>535789</v>
      </c>
      <c r="AB1701" s="17">
        <v>4774</v>
      </c>
      <c r="AC1701" s="37">
        <f t="shared" si="134"/>
        <v>10.186808613092095</v>
      </c>
    </row>
    <row r="1702" spans="1:29" x14ac:dyDescent="0.55000000000000004">
      <c r="A1702" s="13">
        <v>2022</v>
      </c>
      <c r="B1702" s="14">
        <v>55878</v>
      </c>
      <c r="C1702" s="15" t="s">
        <v>1389</v>
      </c>
      <c r="D1702" s="15" t="s">
        <v>27</v>
      </c>
      <c r="E1702" s="13" t="s">
        <v>24</v>
      </c>
      <c r="F1702" s="15" t="s">
        <v>25</v>
      </c>
      <c r="G1702" s="13" t="s">
        <v>10</v>
      </c>
      <c r="H1702" s="15" t="s">
        <v>26</v>
      </c>
      <c r="I1702" s="15" t="s">
        <v>28</v>
      </c>
      <c r="J1702" s="16">
        <v>259.7</v>
      </c>
      <c r="K1702" s="17">
        <v>2366</v>
      </c>
      <c r="L1702" s="17">
        <v>59</v>
      </c>
      <c r="M1702" s="36">
        <f t="shared" si="130"/>
        <v>10.976331360946745</v>
      </c>
      <c r="N1702" s="18">
        <v>41713.9</v>
      </c>
      <c r="O1702" s="19">
        <v>447603</v>
      </c>
      <c r="P1702" s="19">
        <v>5105</v>
      </c>
      <c r="Q1702" s="18">
        <f t="shared" si="131"/>
        <v>9.3193968762497121</v>
      </c>
      <c r="R1702" s="20">
        <v>0</v>
      </c>
      <c r="S1702" s="21">
        <v>0</v>
      </c>
      <c r="T1702" s="21">
        <v>0</v>
      </c>
      <c r="U1702" s="20" t="str">
        <f t="shared" si="132"/>
        <v/>
      </c>
      <c r="V1702" s="22">
        <v>0</v>
      </c>
      <c r="W1702" s="23">
        <v>0</v>
      </c>
      <c r="X1702" s="23">
        <v>0</v>
      </c>
      <c r="Y1702" s="22" t="str">
        <f t="shared" si="133"/>
        <v/>
      </c>
      <c r="Z1702" s="16">
        <v>41973.599999999999</v>
      </c>
      <c r="AA1702" s="17">
        <v>449969</v>
      </c>
      <c r="AB1702" s="17">
        <v>5164</v>
      </c>
      <c r="AC1702" s="37">
        <f t="shared" si="134"/>
        <v>9.3281092697496923</v>
      </c>
    </row>
    <row r="1703" spans="1:29" x14ac:dyDescent="0.55000000000000004">
      <c r="A1703" s="13">
        <v>2022</v>
      </c>
      <c r="B1703" s="14">
        <v>55878</v>
      </c>
      <c r="C1703" s="15" t="s">
        <v>1389</v>
      </c>
      <c r="D1703" s="15" t="s">
        <v>146</v>
      </c>
      <c r="E1703" s="13" t="s">
        <v>24</v>
      </c>
      <c r="F1703" s="15" t="s">
        <v>25</v>
      </c>
      <c r="G1703" s="13" t="s">
        <v>10</v>
      </c>
      <c r="H1703" s="15" t="s">
        <v>26</v>
      </c>
      <c r="I1703" s="15" t="s">
        <v>17</v>
      </c>
      <c r="J1703" s="16">
        <v>0</v>
      </c>
      <c r="K1703" s="17">
        <v>0</v>
      </c>
      <c r="L1703" s="17">
        <v>0</v>
      </c>
      <c r="M1703" s="36" t="str">
        <f t="shared" si="130"/>
        <v xml:space="preserve"> </v>
      </c>
      <c r="N1703" s="18">
        <v>17342.3</v>
      </c>
      <c r="O1703" s="19">
        <v>267173</v>
      </c>
      <c r="P1703" s="19">
        <v>2698</v>
      </c>
      <c r="Q1703" s="18">
        <f t="shared" si="131"/>
        <v>6.4910376422767273</v>
      </c>
      <c r="R1703" s="20">
        <v>0</v>
      </c>
      <c r="S1703" s="21">
        <v>0</v>
      </c>
      <c r="T1703" s="21">
        <v>0</v>
      </c>
      <c r="U1703" s="20" t="str">
        <f t="shared" si="132"/>
        <v/>
      </c>
      <c r="V1703" s="22">
        <v>0</v>
      </c>
      <c r="W1703" s="23">
        <v>0</v>
      </c>
      <c r="X1703" s="23">
        <v>0</v>
      </c>
      <c r="Y1703" s="22" t="str">
        <f t="shared" si="133"/>
        <v/>
      </c>
      <c r="Z1703" s="16">
        <v>17342.3</v>
      </c>
      <c r="AA1703" s="17">
        <v>267173</v>
      </c>
      <c r="AB1703" s="17">
        <v>2698</v>
      </c>
      <c r="AC1703" s="37">
        <f t="shared" si="134"/>
        <v>6.4910376422767273</v>
      </c>
    </row>
    <row r="1704" spans="1:29" x14ac:dyDescent="0.55000000000000004">
      <c r="A1704" s="13">
        <v>2022</v>
      </c>
      <c r="B1704" s="14">
        <v>55878</v>
      </c>
      <c r="C1704" s="15" t="s">
        <v>1389</v>
      </c>
      <c r="D1704" s="15" t="s">
        <v>29</v>
      </c>
      <c r="E1704" s="13" t="s">
        <v>24</v>
      </c>
      <c r="F1704" s="15" t="s">
        <v>25</v>
      </c>
      <c r="G1704" s="13" t="s">
        <v>10</v>
      </c>
      <c r="H1704" s="15" t="s">
        <v>26</v>
      </c>
      <c r="I1704" s="15" t="s">
        <v>17</v>
      </c>
      <c r="J1704" s="16">
        <v>0</v>
      </c>
      <c r="K1704" s="17">
        <v>0</v>
      </c>
      <c r="L1704" s="17">
        <v>0</v>
      </c>
      <c r="M1704" s="36" t="str">
        <f t="shared" si="130"/>
        <v xml:space="preserve"> </v>
      </c>
      <c r="N1704" s="18">
        <v>41863.199999999997</v>
      </c>
      <c r="O1704" s="19">
        <v>584384</v>
      </c>
      <c r="P1704" s="19">
        <v>4739</v>
      </c>
      <c r="Q1704" s="18">
        <f t="shared" si="131"/>
        <v>7.163645821925309</v>
      </c>
      <c r="R1704" s="20">
        <v>0</v>
      </c>
      <c r="S1704" s="21">
        <v>0</v>
      </c>
      <c r="T1704" s="21">
        <v>0</v>
      </c>
      <c r="U1704" s="20" t="str">
        <f t="shared" si="132"/>
        <v/>
      </c>
      <c r="V1704" s="22">
        <v>0</v>
      </c>
      <c r="W1704" s="23">
        <v>0</v>
      </c>
      <c r="X1704" s="23">
        <v>0</v>
      </c>
      <c r="Y1704" s="22" t="str">
        <f t="shared" si="133"/>
        <v/>
      </c>
      <c r="Z1704" s="16">
        <v>41863.199999999997</v>
      </c>
      <c r="AA1704" s="17">
        <v>584384</v>
      </c>
      <c r="AB1704" s="17">
        <v>4739</v>
      </c>
      <c r="AC1704" s="37">
        <f t="shared" si="134"/>
        <v>7.163645821925309</v>
      </c>
    </row>
    <row r="1705" spans="1:29" x14ac:dyDescent="0.55000000000000004">
      <c r="A1705" s="13">
        <v>2022</v>
      </c>
      <c r="B1705" s="14">
        <v>55878</v>
      </c>
      <c r="C1705" s="15" t="s">
        <v>1389</v>
      </c>
      <c r="D1705" s="15" t="s">
        <v>77</v>
      </c>
      <c r="E1705" s="13" t="s">
        <v>76</v>
      </c>
      <c r="F1705" s="15" t="s">
        <v>9</v>
      </c>
      <c r="G1705" s="13" t="s">
        <v>10</v>
      </c>
      <c r="H1705" s="15" t="s">
        <v>26</v>
      </c>
      <c r="I1705" s="15" t="s">
        <v>78</v>
      </c>
      <c r="J1705" s="16">
        <v>8723</v>
      </c>
      <c r="K1705" s="17">
        <v>82649</v>
      </c>
      <c r="L1705" s="17">
        <v>4662</v>
      </c>
      <c r="M1705" s="36">
        <f t="shared" si="130"/>
        <v>10.554271679028179</v>
      </c>
      <c r="N1705" s="18">
        <v>306978.7</v>
      </c>
      <c r="O1705" s="19">
        <v>3379293</v>
      </c>
      <c r="P1705" s="19">
        <v>36979</v>
      </c>
      <c r="Q1705" s="18">
        <f t="shared" si="131"/>
        <v>9.0841101970145832</v>
      </c>
      <c r="R1705" s="20">
        <v>0</v>
      </c>
      <c r="S1705" s="21">
        <v>0</v>
      </c>
      <c r="T1705" s="21">
        <v>0</v>
      </c>
      <c r="U1705" s="20" t="str">
        <f t="shared" si="132"/>
        <v/>
      </c>
      <c r="V1705" s="22">
        <v>0</v>
      </c>
      <c r="W1705" s="23">
        <v>0</v>
      </c>
      <c r="X1705" s="23">
        <v>0</v>
      </c>
      <c r="Y1705" s="22" t="str">
        <f t="shared" si="133"/>
        <v/>
      </c>
      <c r="Z1705" s="16">
        <v>315701.7</v>
      </c>
      <c r="AA1705" s="17">
        <v>3461942</v>
      </c>
      <c r="AB1705" s="17">
        <v>41641</v>
      </c>
      <c r="AC1705" s="37">
        <f t="shared" si="134"/>
        <v>9.1192082363020521</v>
      </c>
    </row>
    <row r="1706" spans="1:29" x14ac:dyDescent="0.55000000000000004">
      <c r="A1706" s="13">
        <v>2022</v>
      </c>
      <c r="B1706" s="14">
        <v>55937</v>
      </c>
      <c r="C1706" s="15" t="s">
        <v>1390</v>
      </c>
      <c r="D1706" s="15" t="s">
        <v>77</v>
      </c>
      <c r="E1706" s="13" t="s">
        <v>8</v>
      </c>
      <c r="F1706" s="15" t="s">
        <v>9</v>
      </c>
      <c r="G1706" s="13" t="s">
        <v>10</v>
      </c>
      <c r="H1706" s="15" t="s">
        <v>36</v>
      </c>
      <c r="I1706" s="15" t="s">
        <v>21</v>
      </c>
      <c r="J1706" s="16">
        <v>895687.3</v>
      </c>
      <c r="K1706" s="17">
        <v>6678156</v>
      </c>
      <c r="L1706" s="17">
        <v>433077</v>
      </c>
      <c r="M1706" s="36">
        <f t="shared" si="130"/>
        <v>13.412194923269238</v>
      </c>
      <c r="N1706" s="18">
        <v>522543</v>
      </c>
      <c r="O1706" s="19">
        <v>5020891</v>
      </c>
      <c r="P1706" s="19">
        <v>54128</v>
      </c>
      <c r="Q1706" s="18">
        <f t="shared" si="131"/>
        <v>10.407375902006237</v>
      </c>
      <c r="R1706" s="20">
        <v>656549.30000000005</v>
      </c>
      <c r="S1706" s="21">
        <v>9566505</v>
      </c>
      <c r="T1706" s="21">
        <v>6387</v>
      </c>
      <c r="U1706" s="20">
        <f t="shared" si="132"/>
        <v>6.8630006465266051</v>
      </c>
      <c r="V1706" s="22"/>
      <c r="W1706" s="23"/>
      <c r="X1706" s="23"/>
      <c r="Y1706" s="22" t="str">
        <f t="shared" si="133"/>
        <v/>
      </c>
      <c r="Z1706" s="16">
        <v>2074779.6</v>
      </c>
      <c r="AA1706" s="17">
        <v>21265552</v>
      </c>
      <c r="AB1706" s="17">
        <v>493592</v>
      </c>
      <c r="AC1706" s="37">
        <f t="shared" si="134"/>
        <v>9.7565283045556512</v>
      </c>
    </row>
    <row r="1707" spans="1:29" x14ac:dyDescent="0.55000000000000004">
      <c r="A1707" s="13">
        <v>2022</v>
      </c>
      <c r="B1707" s="14">
        <v>55959</v>
      </c>
      <c r="C1707" s="15" t="s">
        <v>1391</v>
      </c>
      <c r="D1707" s="15" t="s">
        <v>130</v>
      </c>
      <c r="E1707" s="13" t="s">
        <v>8</v>
      </c>
      <c r="F1707" s="15" t="s">
        <v>9</v>
      </c>
      <c r="G1707" s="13" t="s">
        <v>10</v>
      </c>
      <c r="H1707" s="15" t="s">
        <v>16</v>
      </c>
      <c r="I1707" s="15" t="s">
        <v>62</v>
      </c>
      <c r="J1707" s="16">
        <v>17530</v>
      </c>
      <c r="K1707" s="17">
        <v>176716</v>
      </c>
      <c r="L1707" s="17">
        <v>11037</v>
      </c>
      <c r="M1707" s="36">
        <f t="shared" si="130"/>
        <v>9.919871432128387</v>
      </c>
      <c r="N1707" s="18">
        <v>37287</v>
      </c>
      <c r="O1707" s="19">
        <v>325185</v>
      </c>
      <c r="P1707" s="19">
        <v>3863</v>
      </c>
      <c r="Q1707" s="18">
        <f t="shared" si="131"/>
        <v>11.466396051478389</v>
      </c>
      <c r="R1707" s="20">
        <v>21489</v>
      </c>
      <c r="S1707" s="21">
        <v>252349</v>
      </c>
      <c r="T1707" s="21">
        <v>75</v>
      </c>
      <c r="U1707" s="20">
        <f t="shared" si="132"/>
        <v>8.5155875394790552</v>
      </c>
      <c r="V1707" s="22">
        <v>0</v>
      </c>
      <c r="W1707" s="23">
        <v>0</v>
      </c>
      <c r="X1707" s="23">
        <v>0</v>
      </c>
      <c r="Y1707" s="22" t="str">
        <f t="shared" si="133"/>
        <v/>
      </c>
      <c r="Z1707" s="16">
        <v>76306</v>
      </c>
      <c r="AA1707" s="17">
        <v>754250</v>
      </c>
      <c r="AB1707" s="17">
        <v>14975</v>
      </c>
      <c r="AC1707" s="37">
        <f t="shared" si="134"/>
        <v>10.116804772953266</v>
      </c>
    </row>
    <row r="1708" spans="1:29" x14ac:dyDescent="0.55000000000000004">
      <c r="A1708" s="13">
        <v>2022</v>
      </c>
      <c r="B1708" s="14">
        <v>55982</v>
      </c>
      <c r="C1708" s="15" t="s">
        <v>1392</v>
      </c>
      <c r="D1708" s="15" t="s">
        <v>77</v>
      </c>
      <c r="E1708" s="13" t="s">
        <v>8</v>
      </c>
      <c r="F1708" s="15" t="s">
        <v>9</v>
      </c>
      <c r="G1708" s="13" t="s">
        <v>10</v>
      </c>
      <c r="H1708" s="15" t="s">
        <v>16</v>
      </c>
      <c r="I1708" s="15" t="s">
        <v>78</v>
      </c>
      <c r="J1708" s="16">
        <v>45748.6</v>
      </c>
      <c r="K1708" s="17">
        <v>361752</v>
      </c>
      <c r="L1708" s="17">
        <v>17771</v>
      </c>
      <c r="M1708" s="36">
        <f t="shared" si="130"/>
        <v>12.646398637740772</v>
      </c>
      <c r="N1708" s="18">
        <v>12094.1</v>
      </c>
      <c r="O1708" s="19">
        <v>91542</v>
      </c>
      <c r="P1708" s="19">
        <v>5982</v>
      </c>
      <c r="Q1708" s="18">
        <f t="shared" si="131"/>
        <v>13.21153131895742</v>
      </c>
      <c r="R1708" s="20">
        <v>9855.9</v>
      </c>
      <c r="S1708" s="21">
        <v>116737</v>
      </c>
      <c r="T1708" s="21">
        <v>63</v>
      </c>
      <c r="U1708" s="20">
        <f t="shared" si="132"/>
        <v>8.4428244686774541</v>
      </c>
      <c r="V1708" s="22"/>
      <c r="W1708" s="23"/>
      <c r="X1708" s="23"/>
      <c r="Y1708" s="22" t="str">
        <f t="shared" si="133"/>
        <v/>
      </c>
      <c r="Z1708" s="16">
        <v>67698.600000000006</v>
      </c>
      <c r="AA1708" s="17">
        <v>570031</v>
      </c>
      <c r="AB1708" s="17">
        <v>23816</v>
      </c>
      <c r="AC1708" s="37">
        <f t="shared" si="134"/>
        <v>11.876301464306328</v>
      </c>
    </row>
    <row r="1709" spans="1:29" x14ac:dyDescent="0.55000000000000004">
      <c r="A1709" s="13">
        <v>2022</v>
      </c>
      <c r="B1709" s="14">
        <v>56146</v>
      </c>
      <c r="C1709" s="15" t="s">
        <v>1393</v>
      </c>
      <c r="D1709" s="15" t="s">
        <v>296</v>
      </c>
      <c r="E1709" s="13" t="s">
        <v>8</v>
      </c>
      <c r="F1709" s="15" t="s">
        <v>9</v>
      </c>
      <c r="G1709" s="13" t="s">
        <v>10</v>
      </c>
      <c r="H1709" s="15" t="s">
        <v>36</v>
      </c>
      <c r="I1709" s="15" t="s">
        <v>455</v>
      </c>
      <c r="J1709" s="16">
        <v>123042</v>
      </c>
      <c r="K1709" s="17">
        <v>634576</v>
      </c>
      <c r="L1709" s="17">
        <v>88112</v>
      </c>
      <c r="M1709" s="36">
        <f t="shared" si="130"/>
        <v>19.389639696427221</v>
      </c>
      <c r="N1709" s="18">
        <v>125753</v>
      </c>
      <c r="O1709" s="19">
        <v>870831</v>
      </c>
      <c r="P1709" s="19">
        <v>12258</v>
      </c>
      <c r="Q1709" s="18">
        <f t="shared" si="131"/>
        <v>14.440574577616093</v>
      </c>
      <c r="R1709" s="20">
        <v>44325</v>
      </c>
      <c r="S1709" s="21">
        <v>388303</v>
      </c>
      <c r="T1709" s="21">
        <v>53</v>
      </c>
      <c r="U1709" s="20">
        <f t="shared" si="132"/>
        <v>11.415054738181265</v>
      </c>
      <c r="V1709" s="22">
        <v>0</v>
      </c>
      <c r="W1709" s="23">
        <v>0</v>
      </c>
      <c r="X1709" s="23">
        <v>0</v>
      </c>
      <c r="Y1709" s="22" t="str">
        <f t="shared" si="133"/>
        <v/>
      </c>
      <c r="Z1709" s="16">
        <v>293120</v>
      </c>
      <c r="AA1709" s="17">
        <v>1893710</v>
      </c>
      <c r="AB1709" s="17">
        <v>100423</v>
      </c>
      <c r="AC1709" s="37">
        <f t="shared" si="134"/>
        <v>15.478610769336381</v>
      </c>
    </row>
    <row r="1710" spans="1:29" x14ac:dyDescent="0.55000000000000004">
      <c r="A1710" s="13">
        <v>2022</v>
      </c>
      <c r="B1710" s="14">
        <v>56196</v>
      </c>
      <c r="C1710" s="15" t="s">
        <v>1394</v>
      </c>
      <c r="D1710" s="15" t="s">
        <v>27</v>
      </c>
      <c r="E1710" s="13" t="s">
        <v>24</v>
      </c>
      <c r="F1710" s="15" t="s">
        <v>25</v>
      </c>
      <c r="G1710" s="13" t="s">
        <v>10</v>
      </c>
      <c r="H1710" s="15" t="s">
        <v>26</v>
      </c>
      <c r="I1710" s="15" t="s">
        <v>28</v>
      </c>
      <c r="J1710" s="16">
        <v>9917.7999999999993</v>
      </c>
      <c r="K1710" s="17">
        <v>109715</v>
      </c>
      <c r="L1710" s="17">
        <v>15136</v>
      </c>
      <c r="M1710" s="36">
        <f t="shared" si="130"/>
        <v>9.0396026067538617</v>
      </c>
      <c r="N1710" s="18">
        <v>322</v>
      </c>
      <c r="O1710" s="19">
        <v>3442</v>
      </c>
      <c r="P1710" s="19">
        <v>219</v>
      </c>
      <c r="Q1710" s="18">
        <f t="shared" si="131"/>
        <v>9.3550261475886121</v>
      </c>
      <c r="R1710" s="20">
        <v>0</v>
      </c>
      <c r="S1710" s="21">
        <v>0</v>
      </c>
      <c r="T1710" s="21">
        <v>0</v>
      </c>
      <c r="U1710" s="20" t="str">
        <f t="shared" si="132"/>
        <v/>
      </c>
      <c r="V1710" s="22">
        <v>0</v>
      </c>
      <c r="W1710" s="23">
        <v>0</v>
      </c>
      <c r="X1710" s="23">
        <v>0</v>
      </c>
      <c r="Y1710" s="22" t="str">
        <f t="shared" si="133"/>
        <v/>
      </c>
      <c r="Z1710" s="16">
        <v>10239.799999999999</v>
      </c>
      <c r="AA1710" s="17">
        <v>113157</v>
      </c>
      <c r="AB1710" s="17">
        <v>15355</v>
      </c>
      <c r="AC1710" s="37">
        <f t="shared" si="134"/>
        <v>9.0491971331866345</v>
      </c>
    </row>
    <row r="1711" spans="1:29" x14ac:dyDescent="0.55000000000000004">
      <c r="A1711" s="13">
        <v>2022</v>
      </c>
      <c r="B1711" s="14">
        <v>56212</v>
      </c>
      <c r="C1711" s="15" t="s">
        <v>1395</v>
      </c>
      <c r="D1711" s="15" t="s">
        <v>186</v>
      </c>
      <c r="E1711" s="13" t="s">
        <v>24</v>
      </c>
      <c r="F1711" s="15" t="s">
        <v>25</v>
      </c>
      <c r="G1711" s="13" t="s">
        <v>10</v>
      </c>
      <c r="H1711" s="15" t="s">
        <v>26</v>
      </c>
      <c r="I1711" s="15" t="s">
        <v>121</v>
      </c>
      <c r="J1711" s="16">
        <v>13685</v>
      </c>
      <c r="K1711" s="17">
        <v>140789</v>
      </c>
      <c r="L1711" s="17">
        <v>17258</v>
      </c>
      <c r="M1711" s="36">
        <f t="shared" si="130"/>
        <v>9.7202196194304946</v>
      </c>
      <c r="N1711" s="18">
        <v>5273</v>
      </c>
      <c r="O1711" s="19">
        <v>43048</v>
      </c>
      <c r="P1711" s="19">
        <v>2303</v>
      </c>
      <c r="Q1711" s="18">
        <f t="shared" si="131"/>
        <v>12.249117264448987</v>
      </c>
      <c r="R1711" s="20">
        <v>0</v>
      </c>
      <c r="S1711" s="21">
        <v>0</v>
      </c>
      <c r="T1711" s="21">
        <v>0</v>
      </c>
      <c r="U1711" s="20" t="str">
        <f t="shared" si="132"/>
        <v/>
      </c>
      <c r="V1711" s="22">
        <v>0</v>
      </c>
      <c r="W1711" s="23">
        <v>0</v>
      </c>
      <c r="X1711" s="23">
        <v>0</v>
      </c>
      <c r="Y1711" s="22" t="str">
        <f t="shared" si="133"/>
        <v/>
      </c>
      <c r="Z1711" s="16">
        <v>18958</v>
      </c>
      <c r="AA1711" s="17">
        <v>183837</v>
      </c>
      <c r="AB1711" s="17">
        <v>19561</v>
      </c>
      <c r="AC1711" s="37">
        <f t="shared" si="134"/>
        <v>10.312396307598579</v>
      </c>
    </row>
    <row r="1712" spans="1:29" x14ac:dyDescent="0.55000000000000004">
      <c r="A1712" s="13">
        <v>2022</v>
      </c>
      <c r="B1712" s="14">
        <v>56212</v>
      </c>
      <c r="C1712" s="15" t="s">
        <v>1395</v>
      </c>
      <c r="D1712" s="15" t="s">
        <v>495</v>
      </c>
      <c r="E1712" s="13" t="s">
        <v>24</v>
      </c>
      <c r="F1712" s="15" t="s">
        <v>25</v>
      </c>
      <c r="G1712" s="13" t="s">
        <v>10</v>
      </c>
      <c r="H1712" s="15" t="s">
        <v>26</v>
      </c>
      <c r="I1712" s="15" t="s">
        <v>17</v>
      </c>
      <c r="J1712" s="16">
        <v>326</v>
      </c>
      <c r="K1712" s="17">
        <v>2987</v>
      </c>
      <c r="L1712" s="17">
        <v>350</v>
      </c>
      <c r="M1712" s="36">
        <f t="shared" si="130"/>
        <v>10.913960495480415</v>
      </c>
      <c r="N1712" s="18">
        <v>349</v>
      </c>
      <c r="O1712" s="19">
        <v>2727</v>
      </c>
      <c r="P1712" s="19">
        <v>58</v>
      </c>
      <c r="Q1712" s="18">
        <f t="shared" si="131"/>
        <v>12.797946461312797</v>
      </c>
      <c r="R1712" s="20">
        <v>0</v>
      </c>
      <c r="S1712" s="21">
        <v>0</v>
      </c>
      <c r="T1712" s="21">
        <v>0</v>
      </c>
      <c r="U1712" s="20" t="str">
        <f t="shared" si="132"/>
        <v/>
      </c>
      <c r="V1712" s="22">
        <v>0</v>
      </c>
      <c r="W1712" s="23">
        <v>0</v>
      </c>
      <c r="X1712" s="23">
        <v>0</v>
      </c>
      <c r="Y1712" s="22" t="str">
        <f t="shared" si="133"/>
        <v/>
      </c>
      <c r="Z1712" s="16">
        <v>675</v>
      </c>
      <c r="AA1712" s="17">
        <v>5714</v>
      </c>
      <c r="AB1712" s="17">
        <v>408</v>
      </c>
      <c r="AC1712" s="37">
        <f t="shared" si="134"/>
        <v>11.813090654532726</v>
      </c>
    </row>
    <row r="1713" spans="1:29" x14ac:dyDescent="0.55000000000000004">
      <c r="A1713" s="13">
        <v>2022</v>
      </c>
      <c r="B1713" s="14">
        <v>56212</v>
      </c>
      <c r="C1713" s="15" t="s">
        <v>1395</v>
      </c>
      <c r="D1713" s="15" t="s">
        <v>145</v>
      </c>
      <c r="E1713" s="13" t="s">
        <v>24</v>
      </c>
      <c r="F1713" s="15" t="s">
        <v>25</v>
      </c>
      <c r="G1713" s="13" t="s">
        <v>10</v>
      </c>
      <c r="H1713" s="15" t="s">
        <v>26</v>
      </c>
      <c r="I1713" s="15" t="s">
        <v>17</v>
      </c>
      <c r="J1713" s="16">
        <v>435</v>
      </c>
      <c r="K1713" s="17">
        <v>4708</v>
      </c>
      <c r="L1713" s="17">
        <v>404</v>
      </c>
      <c r="M1713" s="36">
        <f t="shared" si="130"/>
        <v>9.2395921835174164</v>
      </c>
      <c r="N1713" s="18">
        <v>88</v>
      </c>
      <c r="O1713" s="19">
        <v>803</v>
      </c>
      <c r="P1713" s="19">
        <v>44</v>
      </c>
      <c r="Q1713" s="18">
        <f t="shared" si="131"/>
        <v>10.95890410958904</v>
      </c>
      <c r="R1713" s="20">
        <v>0</v>
      </c>
      <c r="S1713" s="21">
        <v>0</v>
      </c>
      <c r="T1713" s="21">
        <v>0</v>
      </c>
      <c r="U1713" s="20" t="str">
        <f t="shared" si="132"/>
        <v/>
      </c>
      <c r="V1713" s="22">
        <v>0</v>
      </c>
      <c r="W1713" s="23">
        <v>0</v>
      </c>
      <c r="X1713" s="23">
        <v>0</v>
      </c>
      <c r="Y1713" s="22" t="str">
        <f t="shared" si="133"/>
        <v/>
      </c>
      <c r="Z1713" s="16">
        <v>523</v>
      </c>
      <c r="AA1713" s="17">
        <v>5511</v>
      </c>
      <c r="AB1713" s="17">
        <v>448</v>
      </c>
      <c r="AC1713" s="37">
        <f t="shared" si="134"/>
        <v>9.4901106877154771</v>
      </c>
    </row>
    <row r="1714" spans="1:29" x14ac:dyDescent="0.55000000000000004">
      <c r="A1714" s="13">
        <v>2022</v>
      </c>
      <c r="B1714" s="14">
        <v>56212</v>
      </c>
      <c r="C1714" s="15" t="s">
        <v>1395</v>
      </c>
      <c r="D1714" s="15" t="s">
        <v>109</v>
      </c>
      <c r="E1714" s="13" t="s">
        <v>24</v>
      </c>
      <c r="F1714" s="15" t="s">
        <v>25</v>
      </c>
      <c r="G1714" s="13" t="s">
        <v>10</v>
      </c>
      <c r="H1714" s="15" t="s">
        <v>26</v>
      </c>
      <c r="I1714" s="15" t="s">
        <v>21</v>
      </c>
      <c r="J1714" s="16">
        <v>36031</v>
      </c>
      <c r="K1714" s="17">
        <v>388276</v>
      </c>
      <c r="L1714" s="17">
        <v>39958</v>
      </c>
      <c r="M1714" s="36">
        <f t="shared" si="130"/>
        <v>9.2797391546219696</v>
      </c>
      <c r="N1714" s="18">
        <v>19361</v>
      </c>
      <c r="O1714" s="19">
        <v>184236</v>
      </c>
      <c r="P1714" s="19">
        <v>8105</v>
      </c>
      <c r="Q1714" s="18">
        <f t="shared" si="131"/>
        <v>10.508803925400031</v>
      </c>
      <c r="R1714" s="20">
        <v>0</v>
      </c>
      <c r="S1714" s="21">
        <v>0</v>
      </c>
      <c r="T1714" s="21">
        <v>0</v>
      </c>
      <c r="U1714" s="20" t="str">
        <f t="shared" si="132"/>
        <v/>
      </c>
      <c r="V1714" s="22">
        <v>0</v>
      </c>
      <c r="W1714" s="23">
        <v>0</v>
      </c>
      <c r="X1714" s="23">
        <v>0</v>
      </c>
      <c r="Y1714" s="22" t="str">
        <f t="shared" si="133"/>
        <v/>
      </c>
      <c r="Z1714" s="16">
        <v>55392</v>
      </c>
      <c r="AA1714" s="17">
        <v>572512</v>
      </c>
      <c r="AB1714" s="17">
        <v>48063</v>
      </c>
      <c r="AC1714" s="37">
        <f t="shared" si="134"/>
        <v>9.6752557151640488</v>
      </c>
    </row>
    <row r="1715" spans="1:29" x14ac:dyDescent="0.55000000000000004">
      <c r="A1715" s="13">
        <v>2022</v>
      </c>
      <c r="B1715" s="14">
        <v>56212</v>
      </c>
      <c r="C1715" s="15" t="s">
        <v>1395</v>
      </c>
      <c r="D1715" s="15" t="s">
        <v>188</v>
      </c>
      <c r="E1715" s="13" t="s">
        <v>24</v>
      </c>
      <c r="F1715" s="15" t="s">
        <v>25</v>
      </c>
      <c r="G1715" s="13" t="s">
        <v>10</v>
      </c>
      <c r="H1715" s="15" t="s">
        <v>26</v>
      </c>
      <c r="I1715" s="15" t="s">
        <v>121</v>
      </c>
      <c r="J1715" s="16">
        <v>16109</v>
      </c>
      <c r="K1715" s="17">
        <v>88384</v>
      </c>
      <c r="L1715" s="17">
        <v>11550</v>
      </c>
      <c r="M1715" s="36">
        <f t="shared" si="130"/>
        <v>18.226149529326573</v>
      </c>
      <c r="N1715" s="18">
        <v>8010</v>
      </c>
      <c r="O1715" s="19">
        <v>50705</v>
      </c>
      <c r="P1715" s="19">
        <v>1973</v>
      </c>
      <c r="Q1715" s="18">
        <f t="shared" si="131"/>
        <v>15.797258652992802</v>
      </c>
      <c r="R1715" s="20">
        <v>0</v>
      </c>
      <c r="S1715" s="21">
        <v>0</v>
      </c>
      <c r="T1715" s="21">
        <v>0</v>
      </c>
      <c r="U1715" s="20" t="str">
        <f t="shared" si="132"/>
        <v/>
      </c>
      <c r="V1715" s="22">
        <v>0</v>
      </c>
      <c r="W1715" s="23">
        <v>0</v>
      </c>
      <c r="X1715" s="23">
        <v>0</v>
      </c>
      <c r="Y1715" s="22" t="str">
        <f t="shared" si="133"/>
        <v/>
      </c>
      <c r="Z1715" s="16">
        <v>24119</v>
      </c>
      <c r="AA1715" s="17">
        <v>139089</v>
      </c>
      <c r="AB1715" s="17">
        <v>13523</v>
      </c>
      <c r="AC1715" s="37">
        <f t="shared" si="134"/>
        <v>17.340695525886304</v>
      </c>
    </row>
    <row r="1716" spans="1:29" x14ac:dyDescent="0.55000000000000004">
      <c r="A1716" s="13">
        <v>2022</v>
      </c>
      <c r="B1716" s="14">
        <v>56212</v>
      </c>
      <c r="C1716" s="15" t="s">
        <v>1395</v>
      </c>
      <c r="D1716" s="15" t="s">
        <v>15</v>
      </c>
      <c r="E1716" s="13" t="s">
        <v>24</v>
      </c>
      <c r="F1716" s="15" t="s">
        <v>25</v>
      </c>
      <c r="G1716" s="13" t="s">
        <v>10</v>
      </c>
      <c r="H1716" s="15" t="s">
        <v>26</v>
      </c>
      <c r="I1716" s="15" t="s">
        <v>17</v>
      </c>
      <c r="J1716" s="16">
        <v>10078</v>
      </c>
      <c r="K1716" s="17">
        <v>98614</v>
      </c>
      <c r="L1716" s="17">
        <v>8199</v>
      </c>
      <c r="M1716" s="36">
        <f t="shared" si="130"/>
        <v>10.219644269576328</v>
      </c>
      <c r="N1716" s="18">
        <v>2380</v>
      </c>
      <c r="O1716" s="19">
        <v>20040</v>
      </c>
      <c r="P1716" s="19">
        <v>714</v>
      </c>
      <c r="Q1716" s="18">
        <f t="shared" si="131"/>
        <v>11.876247504990021</v>
      </c>
      <c r="R1716" s="20">
        <v>0</v>
      </c>
      <c r="S1716" s="21">
        <v>0</v>
      </c>
      <c r="T1716" s="21">
        <v>0</v>
      </c>
      <c r="U1716" s="20" t="str">
        <f t="shared" si="132"/>
        <v/>
      </c>
      <c r="V1716" s="22">
        <v>0</v>
      </c>
      <c r="W1716" s="23">
        <v>0</v>
      </c>
      <c r="X1716" s="23">
        <v>0</v>
      </c>
      <c r="Y1716" s="22" t="str">
        <f t="shared" si="133"/>
        <v/>
      </c>
      <c r="Z1716" s="16">
        <v>12458</v>
      </c>
      <c r="AA1716" s="17">
        <v>118654</v>
      </c>
      <c r="AB1716" s="17">
        <v>8913</v>
      </c>
      <c r="AC1716" s="37">
        <f t="shared" si="134"/>
        <v>10.499435332984982</v>
      </c>
    </row>
    <row r="1717" spans="1:29" x14ac:dyDescent="0.55000000000000004">
      <c r="A1717" s="13">
        <v>2022</v>
      </c>
      <c r="B1717" s="14">
        <v>56212</v>
      </c>
      <c r="C1717" s="15" t="s">
        <v>1395</v>
      </c>
      <c r="D1717" s="15" t="s">
        <v>119</v>
      </c>
      <c r="E1717" s="13" t="s">
        <v>24</v>
      </c>
      <c r="F1717" s="15" t="s">
        <v>25</v>
      </c>
      <c r="G1717" s="13" t="s">
        <v>10</v>
      </c>
      <c r="H1717" s="15" t="s">
        <v>26</v>
      </c>
      <c r="I1717" s="15" t="s">
        <v>121</v>
      </c>
      <c r="J1717" s="16">
        <v>5000</v>
      </c>
      <c r="K1717" s="17">
        <v>40449</v>
      </c>
      <c r="L1717" s="17">
        <v>5314</v>
      </c>
      <c r="M1717" s="36">
        <f t="shared" si="130"/>
        <v>12.361245024598876</v>
      </c>
      <c r="N1717" s="18">
        <v>1559</v>
      </c>
      <c r="O1717" s="19">
        <v>11303</v>
      </c>
      <c r="P1717" s="19">
        <v>578</v>
      </c>
      <c r="Q1717" s="18">
        <f t="shared" si="131"/>
        <v>13.792798372113598</v>
      </c>
      <c r="R1717" s="20">
        <v>0</v>
      </c>
      <c r="S1717" s="21">
        <v>0</v>
      </c>
      <c r="T1717" s="21">
        <v>0</v>
      </c>
      <c r="U1717" s="20" t="str">
        <f t="shared" si="132"/>
        <v/>
      </c>
      <c r="V1717" s="22">
        <v>0</v>
      </c>
      <c r="W1717" s="23">
        <v>0</v>
      </c>
      <c r="X1717" s="23">
        <v>0</v>
      </c>
      <c r="Y1717" s="22" t="str">
        <f t="shared" si="133"/>
        <v/>
      </c>
      <c r="Z1717" s="16">
        <v>6559</v>
      </c>
      <c r="AA1717" s="17">
        <v>51752</v>
      </c>
      <c r="AB1717" s="17">
        <v>5892</v>
      </c>
      <c r="AC1717" s="37">
        <f t="shared" si="134"/>
        <v>12.673906322460967</v>
      </c>
    </row>
    <row r="1718" spans="1:29" x14ac:dyDescent="0.55000000000000004">
      <c r="A1718" s="13">
        <v>2022</v>
      </c>
      <c r="B1718" s="14">
        <v>56212</v>
      </c>
      <c r="C1718" s="15" t="s">
        <v>1395</v>
      </c>
      <c r="D1718" s="15" t="s">
        <v>496</v>
      </c>
      <c r="E1718" s="13" t="s">
        <v>24</v>
      </c>
      <c r="F1718" s="15" t="s">
        <v>25</v>
      </c>
      <c r="G1718" s="13" t="s">
        <v>10</v>
      </c>
      <c r="H1718" s="15" t="s">
        <v>26</v>
      </c>
      <c r="I1718" s="15" t="s">
        <v>121</v>
      </c>
      <c r="J1718" s="16">
        <v>3283</v>
      </c>
      <c r="K1718" s="17">
        <v>21108</v>
      </c>
      <c r="L1718" s="17">
        <v>2660</v>
      </c>
      <c r="M1718" s="36">
        <f t="shared" si="130"/>
        <v>15.55334470342998</v>
      </c>
      <c r="N1718" s="18">
        <v>1356</v>
      </c>
      <c r="O1718" s="19">
        <v>9613</v>
      </c>
      <c r="P1718" s="19">
        <v>526</v>
      </c>
      <c r="Q1718" s="18">
        <f t="shared" si="131"/>
        <v>14.105898262769168</v>
      </c>
      <c r="R1718" s="20">
        <v>0</v>
      </c>
      <c r="S1718" s="21">
        <v>0</v>
      </c>
      <c r="T1718" s="21">
        <v>0</v>
      </c>
      <c r="U1718" s="20" t="str">
        <f t="shared" si="132"/>
        <v/>
      </c>
      <c r="V1718" s="22">
        <v>0</v>
      </c>
      <c r="W1718" s="23">
        <v>0</v>
      </c>
      <c r="X1718" s="23">
        <v>0</v>
      </c>
      <c r="Y1718" s="22" t="str">
        <f t="shared" si="133"/>
        <v/>
      </c>
      <c r="Z1718" s="16">
        <v>4639</v>
      </c>
      <c r="AA1718" s="17">
        <v>30721</v>
      </c>
      <c r="AB1718" s="17">
        <v>3186</v>
      </c>
      <c r="AC1718" s="37">
        <f t="shared" si="134"/>
        <v>15.100419908206113</v>
      </c>
    </row>
    <row r="1719" spans="1:29" x14ac:dyDescent="0.55000000000000004">
      <c r="A1719" s="13">
        <v>2022</v>
      </c>
      <c r="B1719" s="14">
        <v>56212</v>
      </c>
      <c r="C1719" s="15" t="s">
        <v>1395</v>
      </c>
      <c r="D1719" s="15" t="s">
        <v>107</v>
      </c>
      <c r="E1719" s="13" t="s">
        <v>24</v>
      </c>
      <c r="F1719" s="15" t="s">
        <v>25</v>
      </c>
      <c r="G1719" s="13" t="s">
        <v>10</v>
      </c>
      <c r="H1719" s="15" t="s">
        <v>26</v>
      </c>
      <c r="I1719" s="15" t="s">
        <v>17</v>
      </c>
      <c r="J1719" s="16">
        <v>12562</v>
      </c>
      <c r="K1719" s="17">
        <v>97788</v>
      </c>
      <c r="L1719" s="17">
        <v>9513</v>
      </c>
      <c r="M1719" s="36">
        <f t="shared" si="130"/>
        <v>12.846156992678036</v>
      </c>
      <c r="N1719" s="18">
        <v>7024</v>
      </c>
      <c r="O1719" s="19">
        <v>52265</v>
      </c>
      <c r="P1719" s="19">
        <v>1902</v>
      </c>
      <c r="Q1719" s="18">
        <f t="shared" si="131"/>
        <v>13.439204056251794</v>
      </c>
      <c r="R1719" s="20">
        <v>0</v>
      </c>
      <c r="S1719" s="21">
        <v>0</v>
      </c>
      <c r="T1719" s="21">
        <v>0</v>
      </c>
      <c r="U1719" s="20" t="str">
        <f t="shared" si="132"/>
        <v/>
      </c>
      <c r="V1719" s="22">
        <v>0</v>
      </c>
      <c r="W1719" s="23">
        <v>0</v>
      </c>
      <c r="X1719" s="23">
        <v>0</v>
      </c>
      <c r="Y1719" s="22" t="str">
        <f t="shared" si="133"/>
        <v/>
      </c>
      <c r="Z1719" s="16">
        <v>19586</v>
      </c>
      <c r="AA1719" s="17">
        <v>150053</v>
      </c>
      <c r="AB1719" s="17">
        <v>11415</v>
      </c>
      <c r="AC1719" s="37">
        <f t="shared" si="134"/>
        <v>13.052721371781969</v>
      </c>
    </row>
    <row r="1720" spans="1:29" x14ac:dyDescent="0.55000000000000004">
      <c r="A1720" s="13">
        <v>2022</v>
      </c>
      <c r="B1720" s="14">
        <v>56212</v>
      </c>
      <c r="C1720" s="15" t="s">
        <v>1395</v>
      </c>
      <c r="D1720" s="15" t="s">
        <v>27</v>
      </c>
      <c r="E1720" s="13" t="s">
        <v>24</v>
      </c>
      <c r="F1720" s="15" t="s">
        <v>25</v>
      </c>
      <c r="G1720" s="13" t="s">
        <v>10</v>
      </c>
      <c r="H1720" s="15" t="s">
        <v>26</v>
      </c>
      <c r="I1720" s="15" t="s">
        <v>28</v>
      </c>
      <c r="J1720" s="16">
        <v>49634</v>
      </c>
      <c r="K1720" s="17">
        <v>564078</v>
      </c>
      <c r="L1720" s="17">
        <v>64689</v>
      </c>
      <c r="M1720" s="36">
        <f t="shared" si="130"/>
        <v>8.7991377079056434</v>
      </c>
      <c r="N1720" s="18">
        <v>8219</v>
      </c>
      <c r="O1720" s="19">
        <v>102525</v>
      </c>
      <c r="P1720" s="19">
        <v>6663</v>
      </c>
      <c r="Q1720" s="18">
        <f t="shared" si="131"/>
        <v>8.0165813216288715</v>
      </c>
      <c r="R1720" s="20">
        <v>0</v>
      </c>
      <c r="S1720" s="21">
        <v>0</v>
      </c>
      <c r="T1720" s="21">
        <v>0</v>
      </c>
      <c r="U1720" s="20" t="str">
        <f t="shared" si="132"/>
        <v/>
      </c>
      <c r="V1720" s="22">
        <v>0</v>
      </c>
      <c r="W1720" s="23">
        <v>0</v>
      </c>
      <c r="X1720" s="23">
        <v>0</v>
      </c>
      <c r="Y1720" s="22" t="str">
        <f t="shared" si="133"/>
        <v/>
      </c>
      <c r="Z1720" s="16">
        <v>57853</v>
      </c>
      <c r="AA1720" s="17">
        <v>666603</v>
      </c>
      <c r="AB1720" s="17">
        <v>71352</v>
      </c>
      <c r="AC1720" s="37">
        <f t="shared" si="134"/>
        <v>8.6787788233776322</v>
      </c>
    </row>
    <row r="1721" spans="1:29" x14ac:dyDescent="0.55000000000000004">
      <c r="A1721" s="13">
        <v>2022</v>
      </c>
      <c r="B1721" s="14">
        <v>56212</v>
      </c>
      <c r="C1721" s="15" t="s">
        <v>1395</v>
      </c>
      <c r="D1721" s="15" t="s">
        <v>146</v>
      </c>
      <c r="E1721" s="13" t="s">
        <v>24</v>
      </c>
      <c r="F1721" s="15" t="s">
        <v>25</v>
      </c>
      <c r="G1721" s="13" t="s">
        <v>10</v>
      </c>
      <c r="H1721" s="15" t="s">
        <v>26</v>
      </c>
      <c r="I1721" s="15" t="s">
        <v>17</v>
      </c>
      <c r="J1721" s="16">
        <v>2535</v>
      </c>
      <c r="K1721" s="17">
        <v>32612</v>
      </c>
      <c r="L1721" s="17">
        <v>2959</v>
      </c>
      <c r="M1721" s="36">
        <f t="shared" si="130"/>
        <v>7.7732123144854652</v>
      </c>
      <c r="N1721" s="18">
        <v>892</v>
      </c>
      <c r="O1721" s="19">
        <v>9990</v>
      </c>
      <c r="P1721" s="19">
        <v>465</v>
      </c>
      <c r="Q1721" s="18">
        <f t="shared" si="131"/>
        <v>8.9289289289289293</v>
      </c>
      <c r="R1721" s="20">
        <v>0</v>
      </c>
      <c r="S1721" s="21">
        <v>0</v>
      </c>
      <c r="T1721" s="21">
        <v>0</v>
      </c>
      <c r="U1721" s="20" t="str">
        <f t="shared" si="132"/>
        <v/>
      </c>
      <c r="V1721" s="22">
        <v>0</v>
      </c>
      <c r="W1721" s="23">
        <v>0</v>
      </c>
      <c r="X1721" s="23">
        <v>0</v>
      </c>
      <c r="Y1721" s="22" t="str">
        <f t="shared" si="133"/>
        <v/>
      </c>
      <c r="Z1721" s="16">
        <v>3427</v>
      </c>
      <c r="AA1721" s="17">
        <v>42602</v>
      </c>
      <c r="AB1721" s="17">
        <v>3424</v>
      </c>
      <c r="AC1721" s="37">
        <f t="shared" si="134"/>
        <v>8.0442232759025405</v>
      </c>
    </row>
    <row r="1722" spans="1:29" x14ac:dyDescent="0.55000000000000004">
      <c r="A1722" s="13">
        <v>2022</v>
      </c>
      <c r="B1722" s="14">
        <v>56212</v>
      </c>
      <c r="C1722" s="15" t="s">
        <v>1395</v>
      </c>
      <c r="D1722" s="15" t="s">
        <v>29</v>
      </c>
      <c r="E1722" s="13" t="s">
        <v>24</v>
      </c>
      <c r="F1722" s="15" t="s">
        <v>25</v>
      </c>
      <c r="G1722" s="13" t="s">
        <v>10</v>
      </c>
      <c r="H1722" s="15" t="s">
        <v>26</v>
      </c>
      <c r="I1722" s="15" t="s">
        <v>17</v>
      </c>
      <c r="J1722" s="16">
        <v>41926</v>
      </c>
      <c r="K1722" s="17">
        <v>438885</v>
      </c>
      <c r="L1722" s="17">
        <v>36012</v>
      </c>
      <c r="M1722" s="36">
        <f t="shared" si="130"/>
        <v>9.5528441391252823</v>
      </c>
      <c r="N1722" s="18">
        <v>8874</v>
      </c>
      <c r="O1722" s="19">
        <v>104104</v>
      </c>
      <c r="P1722" s="19">
        <v>4862</v>
      </c>
      <c r="Q1722" s="18">
        <f t="shared" si="131"/>
        <v>8.5241681395527547</v>
      </c>
      <c r="R1722" s="20">
        <v>0</v>
      </c>
      <c r="S1722" s="21">
        <v>0</v>
      </c>
      <c r="T1722" s="21">
        <v>0</v>
      </c>
      <c r="U1722" s="20" t="str">
        <f t="shared" si="132"/>
        <v/>
      </c>
      <c r="V1722" s="22">
        <v>0</v>
      </c>
      <c r="W1722" s="23">
        <v>0</v>
      </c>
      <c r="X1722" s="23">
        <v>0</v>
      </c>
      <c r="Y1722" s="22" t="str">
        <f t="shared" si="133"/>
        <v/>
      </c>
      <c r="Z1722" s="16">
        <v>50800</v>
      </c>
      <c r="AA1722" s="17">
        <v>542989</v>
      </c>
      <c r="AB1722" s="17">
        <v>40874</v>
      </c>
      <c r="AC1722" s="37">
        <f t="shared" si="134"/>
        <v>9.3556223054242356</v>
      </c>
    </row>
    <row r="1723" spans="1:29" x14ac:dyDescent="0.55000000000000004">
      <c r="A1723" s="13">
        <v>2022</v>
      </c>
      <c r="B1723" s="14">
        <v>56212</v>
      </c>
      <c r="C1723" s="15" t="s">
        <v>1395</v>
      </c>
      <c r="D1723" s="15" t="s">
        <v>165</v>
      </c>
      <c r="E1723" s="13" t="s">
        <v>24</v>
      </c>
      <c r="F1723" s="15" t="s">
        <v>25</v>
      </c>
      <c r="G1723" s="13" t="s">
        <v>10</v>
      </c>
      <c r="H1723" s="15" t="s">
        <v>26</v>
      </c>
      <c r="I1723" s="15" t="s">
        <v>121</v>
      </c>
      <c r="J1723" s="16">
        <v>1988</v>
      </c>
      <c r="K1723" s="17">
        <v>15591</v>
      </c>
      <c r="L1723" s="17">
        <v>1919</v>
      </c>
      <c r="M1723" s="36">
        <f t="shared" si="130"/>
        <v>12.750946058623565</v>
      </c>
      <c r="N1723" s="18">
        <v>832</v>
      </c>
      <c r="O1723" s="19">
        <v>7522</v>
      </c>
      <c r="P1723" s="19">
        <v>314</v>
      </c>
      <c r="Q1723" s="18">
        <f t="shared" si="131"/>
        <v>11.060888061685722</v>
      </c>
      <c r="R1723" s="20">
        <v>0</v>
      </c>
      <c r="S1723" s="21">
        <v>0</v>
      </c>
      <c r="T1723" s="21">
        <v>0</v>
      </c>
      <c r="U1723" s="20" t="str">
        <f t="shared" si="132"/>
        <v/>
      </c>
      <c r="V1723" s="22">
        <v>0</v>
      </c>
      <c r="W1723" s="23">
        <v>0</v>
      </c>
      <c r="X1723" s="23">
        <v>0</v>
      </c>
      <c r="Y1723" s="22" t="str">
        <f t="shared" si="133"/>
        <v/>
      </c>
      <c r="Z1723" s="16">
        <v>2820</v>
      </c>
      <c r="AA1723" s="17">
        <v>23113</v>
      </c>
      <c r="AB1723" s="17">
        <v>2233</v>
      </c>
      <c r="AC1723" s="37">
        <f t="shared" si="134"/>
        <v>12.200925885865098</v>
      </c>
    </row>
    <row r="1724" spans="1:29" x14ac:dyDescent="0.55000000000000004">
      <c r="A1724" s="13">
        <v>2022</v>
      </c>
      <c r="B1724" s="14">
        <v>56212</v>
      </c>
      <c r="C1724" s="15" t="s">
        <v>1395</v>
      </c>
      <c r="D1724" s="15" t="s">
        <v>77</v>
      </c>
      <c r="E1724" s="13" t="s">
        <v>76</v>
      </c>
      <c r="F1724" s="15" t="s">
        <v>9</v>
      </c>
      <c r="G1724" s="13" t="s">
        <v>10</v>
      </c>
      <c r="H1724" s="15" t="s">
        <v>26</v>
      </c>
      <c r="I1724" s="15" t="s">
        <v>78</v>
      </c>
      <c r="J1724" s="16">
        <v>737961</v>
      </c>
      <c r="K1724" s="17">
        <v>4789626</v>
      </c>
      <c r="L1724" s="17">
        <v>374951</v>
      </c>
      <c r="M1724" s="36">
        <f t="shared" si="130"/>
        <v>15.407486931129904</v>
      </c>
      <c r="N1724" s="18">
        <v>86318</v>
      </c>
      <c r="O1724" s="19">
        <v>522171</v>
      </c>
      <c r="P1724" s="19">
        <v>25692</v>
      </c>
      <c r="Q1724" s="18">
        <f t="shared" si="131"/>
        <v>16.53060012907649</v>
      </c>
      <c r="R1724" s="20">
        <v>0</v>
      </c>
      <c r="S1724" s="21">
        <v>0</v>
      </c>
      <c r="T1724" s="21">
        <v>0</v>
      </c>
      <c r="U1724" s="20" t="str">
        <f t="shared" si="132"/>
        <v/>
      </c>
      <c r="V1724" s="22">
        <v>0</v>
      </c>
      <c r="W1724" s="23">
        <v>0</v>
      </c>
      <c r="X1724" s="23">
        <v>0</v>
      </c>
      <c r="Y1724" s="22" t="str">
        <f t="shared" si="133"/>
        <v/>
      </c>
      <c r="Z1724" s="16">
        <v>824279</v>
      </c>
      <c r="AA1724" s="17">
        <v>5311797</v>
      </c>
      <c r="AB1724" s="17">
        <v>400643</v>
      </c>
      <c r="AC1724" s="37">
        <f t="shared" si="134"/>
        <v>15.517893473715205</v>
      </c>
    </row>
    <row r="1725" spans="1:29" x14ac:dyDescent="0.55000000000000004">
      <c r="A1725" s="13">
        <v>2022</v>
      </c>
      <c r="B1725" s="14">
        <v>56220</v>
      </c>
      <c r="C1725" s="15" t="s">
        <v>1396</v>
      </c>
      <c r="D1725" s="15" t="s">
        <v>29</v>
      </c>
      <c r="E1725" s="13" t="s">
        <v>24</v>
      </c>
      <c r="F1725" s="15" t="s">
        <v>25</v>
      </c>
      <c r="G1725" s="13" t="s">
        <v>10</v>
      </c>
      <c r="H1725" s="15" t="s">
        <v>26</v>
      </c>
      <c r="I1725" s="15" t="s">
        <v>17</v>
      </c>
      <c r="J1725" s="16">
        <v>866.7</v>
      </c>
      <c r="K1725" s="17">
        <v>8642</v>
      </c>
      <c r="L1725" s="17">
        <v>718</v>
      </c>
      <c r="M1725" s="36">
        <f t="shared" si="130"/>
        <v>10.028928488775747</v>
      </c>
      <c r="N1725" s="18">
        <v>13500.2</v>
      </c>
      <c r="O1725" s="19">
        <v>196282</v>
      </c>
      <c r="P1725" s="19">
        <v>226</v>
      </c>
      <c r="Q1725" s="18">
        <f t="shared" si="131"/>
        <v>6.8779613005777414</v>
      </c>
      <c r="R1725" s="20"/>
      <c r="S1725" s="21"/>
      <c r="T1725" s="21"/>
      <c r="U1725" s="20" t="str">
        <f t="shared" si="132"/>
        <v/>
      </c>
      <c r="V1725" s="22"/>
      <c r="W1725" s="23"/>
      <c r="X1725" s="23"/>
      <c r="Y1725" s="22" t="str">
        <f t="shared" si="133"/>
        <v/>
      </c>
      <c r="Z1725" s="16">
        <v>14366.9</v>
      </c>
      <c r="AA1725" s="17">
        <v>204924</v>
      </c>
      <c r="AB1725" s="17">
        <v>944</v>
      </c>
      <c r="AC1725" s="37">
        <f t="shared" si="134"/>
        <v>7.010843044250552</v>
      </c>
    </row>
    <row r="1726" spans="1:29" x14ac:dyDescent="0.55000000000000004">
      <c r="A1726" s="13">
        <v>2022</v>
      </c>
      <c r="B1726" s="14">
        <v>56223</v>
      </c>
      <c r="C1726" s="15" t="s">
        <v>1397</v>
      </c>
      <c r="D1726" s="15" t="s">
        <v>177</v>
      </c>
      <c r="E1726" s="13" t="s">
        <v>24</v>
      </c>
      <c r="F1726" s="15" t="s">
        <v>25</v>
      </c>
      <c r="G1726" s="13" t="s">
        <v>10</v>
      </c>
      <c r="H1726" s="15" t="s">
        <v>26</v>
      </c>
      <c r="I1726" s="15" t="s">
        <v>325</v>
      </c>
      <c r="J1726" s="16">
        <v>0</v>
      </c>
      <c r="K1726" s="17">
        <v>0</v>
      </c>
      <c r="L1726" s="17">
        <v>0</v>
      </c>
      <c r="M1726" s="36" t="str">
        <f t="shared" si="130"/>
        <v xml:space="preserve"> </v>
      </c>
      <c r="N1726" s="18">
        <v>2875</v>
      </c>
      <c r="O1726" s="19">
        <v>53240</v>
      </c>
      <c r="P1726" s="19">
        <v>1</v>
      </c>
      <c r="Q1726" s="18">
        <f t="shared" si="131"/>
        <v>5.4000751314800901</v>
      </c>
      <c r="R1726" s="20">
        <v>0</v>
      </c>
      <c r="S1726" s="21">
        <v>0</v>
      </c>
      <c r="T1726" s="21">
        <v>0</v>
      </c>
      <c r="U1726" s="20" t="str">
        <f t="shared" si="132"/>
        <v/>
      </c>
      <c r="V1726" s="22">
        <v>0</v>
      </c>
      <c r="W1726" s="23">
        <v>0</v>
      </c>
      <c r="X1726" s="23">
        <v>0</v>
      </c>
      <c r="Y1726" s="22" t="str">
        <f t="shared" si="133"/>
        <v/>
      </c>
      <c r="Z1726" s="16">
        <v>2875</v>
      </c>
      <c r="AA1726" s="17">
        <v>53240</v>
      </c>
      <c r="AB1726" s="17">
        <v>1</v>
      </c>
      <c r="AC1726" s="37">
        <f t="shared" si="134"/>
        <v>5.4000751314800901</v>
      </c>
    </row>
    <row r="1727" spans="1:29" x14ac:dyDescent="0.55000000000000004">
      <c r="A1727" s="13">
        <v>2022</v>
      </c>
      <c r="B1727" s="14">
        <v>56248</v>
      </c>
      <c r="C1727" s="15" t="s">
        <v>1398</v>
      </c>
      <c r="D1727" s="15" t="s">
        <v>77</v>
      </c>
      <c r="E1727" s="13" t="s">
        <v>76</v>
      </c>
      <c r="F1727" s="15" t="s">
        <v>9</v>
      </c>
      <c r="G1727" s="13" t="s">
        <v>10</v>
      </c>
      <c r="H1727" s="15" t="s">
        <v>26</v>
      </c>
      <c r="I1727" s="15" t="s">
        <v>78</v>
      </c>
      <c r="J1727" s="16">
        <v>92471.5</v>
      </c>
      <c r="K1727" s="17">
        <v>450355</v>
      </c>
      <c r="L1727" s="17">
        <v>38452</v>
      </c>
      <c r="M1727" s="36">
        <f t="shared" si="130"/>
        <v>20.533023947774534</v>
      </c>
      <c r="N1727" s="18">
        <v>0</v>
      </c>
      <c r="O1727" s="19">
        <v>0</v>
      </c>
      <c r="P1727" s="19">
        <v>0</v>
      </c>
      <c r="Q1727" s="18" t="str">
        <f t="shared" si="131"/>
        <v/>
      </c>
      <c r="R1727" s="20">
        <v>0</v>
      </c>
      <c r="S1727" s="21">
        <v>0</v>
      </c>
      <c r="T1727" s="21">
        <v>0</v>
      </c>
      <c r="U1727" s="20" t="str">
        <f t="shared" si="132"/>
        <v/>
      </c>
      <c r="V1727" s="22">
        <v>0</v>
      </c>
      <c r="W1727" s="23">
        <v>0</v>
      </c>
      <c r="X1727" s="23">
        <v>0</v>
      </c>
      <c r="Y1727" s="22" t="str">
        <f t="shared" si="133"/>
        <v/>
      </c>
      <c r="Z1727" s="16">
        <v>92471.5</v>
      </c>
      <c r="AA1727" s="17">
        <v>450355</v>
      </c>
      <c r="AB1727" s="17">
        <v>38452</v>
      </c>
      <c r="AC1727" s="37">
        <f t="shared" si="134"/>
        <v>20.533023947774534</v>
      </c>
    </row>
    <row r="1728" spans="1:29" x14ac:dyDescent="0.55000000000000004">
      <c r="A1728" s="13">
        <v>2022</v>
      </c>
      <c r="B1728" s="14">
        <v>56265</v>
      </c>
      <c r="C1728" s="15" t="s">
        <v>1399</v>
      </c>
      <c r="D1728" s="15" t="s">
        <v>186</v>
      </c>
      <c r="E1728" s="13" t="s">
        <v>24</v>
      </c>
      <c r="F1728" s="15" t="s">
        <v>25</v>
      </c>
      <c r="G1728" s="13" t="s">
        <v>10</v>
      </c>
      <c r="H1728" s="15" t="s">
        <v>26</v>
      </c>
      <c r="I1728" s="15" t="s">
        <v>121</v>
      </c>
      <c r="J1728" s="16">
        <v>405</v>
      </c>
      <c r="K1728" s="17">
        <v>3303</v>
      </c>
      <c r="L1728" s="17">
        <v>262</v>
      </c>
      <c r="M1728" s="36">
        <f t="shared" si="130"/>
        <v>12.26158038147139</v>
      </c>
      <c r="N1728" s="18">
        <v>308</v>
      </c>
      <c r="O1728" s="19">
        <v>2652</v>
      </c>
      <c r="P1728" s="19">
        <v>158</v>
      </c>
      <c r="Q1728" s="18">
        <f t="shared" si="131"/>
        <v>11.613876319758672</v>
      </c>
      <c r="R1728" s="20">
        <v>0</v>
      </c>
      <c r="S1728" s="21">
        <v>0</v>
      </c>
      <c r="T1728" s="21">
        <v>0</v>
      </c>
      <c r="U1728" s="20" t="str">
        <f t="shared" si="132"/>
        <v/>
      </c>
      <c r="V1728" s="22">
        <v>0</v>
      </c>
      <c r="W1728" s="23">
        <v>0</v>
      </c>
      <c r="X1728" s="23">
        <v>0</v>
      </c>
      <c r="Y1728" s="22" t="str">
        <f t="shared" si="133"/>
        <v/>
      </c>
      <c r="Z1728" s="16">
        <v>713</v>
      </c>
      <c r="AA1728" s="17">
        <v>5955</v>
      </c>
      <c r="AB1728" s="17">
        <v>420</v>
      </c>
      <c r="AC1728" s="37">
        <f t="shared" si="134"/>
        <v>11.97313182199832</v>
      </c>
    </row>
    <row r="1729" spans="1:29" x14ac:dyDescent="0.55000000000000004">
      <c r="A1729" s="13">
        <v>2022</v>
      </c>
      <c r="B1729" s="14">
        <v>56265</v>
      </c>
      <c r="C1729" s="15" t="s">
        <v>1399</v>
      </c>
      <c r="D1729" s="15" t="s">
        <v>109</v>
      </c>
      <c r="E1729" s="13" t="s">
        <v>24</v>
      </c>
      <c r="F1729" s="15" t="s">
        <v>25</v>
      </c>
      <c r="G1729" s="13" t="s">
        <v>10</v>
      </c>
      <c r="H1729" s="15" t="s">
        <v>26</v>
      </c>
      <c r="I1729" s="15" t="s">
        <v>17</v>
      </c>
      <c r="J1729" s="16">
        <v>8949</v>
      </c>
      <c r="K1729" s="17">
        <v>63837</v>
      </c>
      <c r="L1729" s="17">
        <v>7788</v>
      </c>
      <c r="M1729" s="36">
        <f t="shared" si="130"/>
        <v>14.018515907702431</v>
      </c>
      <c r="N1729" s="18">
        <v>1024</v>
      </c>
      <c r="O1729" s="19">
        <v>7323</v>
      </c>
      <c r="P1729" s="19">
        <v>348</v>
      </c>
      <c r="Q1729" s="18">
        <f t="shared" si="131"/>
        <v>13.983340161136146</v>
      </c>
      <c r="R1729" s="20">
        <v>0</v>
      </c>
      <c r="S1729" s="21">
        <v>0</v>
      </c>
      <c r="T1729" s="21">
        <v>0</v>
      </c>
      <c r="U1729" s="20" t="str">
        <f t="shared" si="132"/>
        <v/>
      </c>
      <c r="V1729" s="22">
        <v>0</v>
      </c>
      <c r="W1729" s="23">
        <v>0</v>
      </c>
      <c r="X1729" s="23">
        <v>0</v>
      </c>
      <c r="Y1729" s="22" t="str">
        <f t="shared" si="133"/>
        <v/>
      </c>
      <c r="Z1729" s="16">
        <v>9973</v>
      </c>
      <c r="AA1729" s="17">
        <v>71160</v>
      </c>
      <c r="AB1729" s="17">
        <v>8136</v>
      </c>
      <c r="AC1729" s="37">
        <f t="shared" si="134"/>
        <v>14.014896008993816</v>
      </c>
    </row>
    <row r="1730" spans="1:29" x14ac:dyDescent="0.55000000000000004">
      <c r="A1730" s="13">
        <v>2022</v>
      </c>
      <c r="B1730" s="14">
        <v>56265</v>
      </c>
      <c r="C1730" s="15" t="s">
        <v>1399</v>
      </c>
      <c r="D1730" s="15" t="s">
        <v>188</v>
      </c>
      <c r="E1730" s="13" t="s">
        <v>24</v>
      </c>
      <c r="F1730" s="15" t="s">
        <v>25</v>
      </c>
      <c r="G1730" s="13" t="s">
        <v>10</v>
      </c>
      <c r="H1730" s="15" t="s">
        <v>26</v>
      </c>
      <c r="I1730" s="15" t="s">
        <v>121</v>
      </c>
      <c r="J1730" s="16">
        <v>1827</v>
      </c>
      <c r="K1730" s="17">
        <v>10495</v>
      </c>
      <c r="L1730" s="17">
        <v>1571</v>
      </c>
      <c r="M1730" s="36">
        <f t="shared" si="130"/>
        <v>17.408289661743687</v>
      </c>
      <c r="N1730" s="18">
        <v>210</v>
      </c>
      <c r="O1730" s="19">
        <v>1208</v>
      </c>
      <c r="P1730" s="19">
        <v>66</v>
      </c>
      <c r="Q1730" s="18">
        <f t="shared" si="131"/>
        <v>17.3841059602649</v>
      </c>
      <c r="R1730" s="20">
        <v>0</v>
      </c>
      <c r="S1730" s="21">
        <v>0</v>
      </c>
      <c r="T1730" s="21">
        <v>0</v>
      </c>
      <c r="U1730" s="20" t="str">
        <f t="shared" si="132"/>
        <v/>
      </c>
      <c r="V1730" s="22">
        <v>0</v>
      </c>
      <c r="W1730" s="23">
        <v>0</v>
      </c>
      <c r="X1730" s="23">
        <v>0</v>
      </c>
      <c r="Y1730" s="22" t="str">
        <f t="shared" si="133"/>
        <v/>
      </c>
      <c r="Z1730" s="16">
        <v>2037</v>
      </c>
      <c r="AA1730" s="17">
        <v>11703</v>
      </c>
      <c r="AB1730" s="17">
        <v>1637</v>
      </c>
      <c r="AC1730" s="37">
        <f t="shared" si="134"/>
        <v>17.405793386311203</v>
      </c>
    </row>
    <row r="1731" spans="1:29" x14ac:dyDescent="0.55000000000000004">
      <c r="A1731" s="13">
        <v>2022</v>
      </c>
      <c r="B1731" s="14">
        <v>56265</v>
      </c>
      <c r="C1731" s="15" t="s">
        <v>1399</v>
      </c>
      <c r="D1731" s="15" t="s">
        <v>15</v>
      </c>
      <c r="E1731" s="13" t="s">
        <v>24</v>
      </c>
      <c r="F1731" s="15" t="s">
        <v>25</v>
      </c>
      <c r="G1731" s="13" t="s">
        <v>10</v>
      </c>
      <c r="H1731" s="15" t="s">
        <v>26</v>
      </c>
      <c r="I1731" s="15" t="s">
        <v>17</v>
      </c>
      <c r="J1731" s="16">
        <v>3277</v>
      </c>
      <c r="K1731" s="17">
        <v>22319</v>
      </c>
      <c r="L1731" s="17">
        <v>2022</v>
      </c>
      <c r="M1731" s="36">
        <f t="shared" ref="M1731:M1794" si="135">IFERROR((J1731/K1731)*100, " ")</f>
        <v>14.682557462251895</v>
      </c>
      <c r="N1731" s="18">
        <v>492</v>
      </c>
      <c r="O1731" s="19">
        <v>3523</v>
      </c>
      <c r="P1731" s="19">
        <v>119</v>
      </c>
      <c r="Q1731" s="18">
        <f t="shared" ref="Q1731:Q1794" si="136">IFERROR((N1731/O1731)*100,"")</f>
        <v>13.965370422934997</v>
      </c>
      <c r="R1731" s="20">
        <v>0</v>
      </c>
      <c r="S1731" s="21">
        <v>0</v>
      </c>
      <c r="T1731" s="21">
        <v>0</v>
      </c>
      <c r="U1731" s="20" t="str">
        <f t="shared" ref="U1731:U1794" si="137">IFERROR((R1731/S1731)*100,"")</f>
        <v/>
      </c>
      <c r="V1731" s="22">
        <v>0</v>
      </c>
      <c r="W1731" s="23">
        <v>0</v>
      </c>
      <c r="X1731" s="23">
        <v>0</v>
      </c>
      <c r="Y1731" s="22" t="str">
        <f t="shared" ref="Y1731:Y1794" si="138">IFERROR((W1731/X1731)*100,"")</f>
        <v/>
      </c>
      <c r="Z1731" s="16">
        <v>3769</v>
      </c>
      <c r="AA1731" s="17">
        <v>25842</v>
      </c>
      <c r="AB1731" s="17">
        <v>2141</v>
      </c>
      <c r="AC1731" s="37">
        <f t="shared" ref="AC1731:AC1794" si="139">IFERROR((Z1731/AA1731)*100,"")</f>
        <v>14.584784459407166</v>
      </c>
    </row>
    <row r="1732" spans="1:29" x14ac:dyDescent="0.55000000000000004">
      <c r="A1732" s="13">
        <v>2022</v>
      </c>
      <c r="B1732" s="14">
        <v>56265</v>
      </c>
      <c r="C1732" s="15" t="s">
        <v>1399</v>
      </c>
      <c r="D1732" s="15" t="s">
        <v>107</v>
      </c>
      <c r="E1732" s="13" t="s">
        <v>24</v>
      </c>
      <c r="F1732" s="15" t="s">
        <v>25</v>
      </c>
      <c r="G1732" s="13" t="s">
        <v>10</v>
      </c>
      <c r="H1732" s="15" t="s">
        <v>26</v>
      </c>
      <c r="I1732" s="15" t="s">
        <v>17</v>
      </c>
      <c r="J1732" s="16">
        <v>7125</v>
      </c>
      <c r="K1732" s="17">
        <v>42833</v>
      </c>
      <c r="L1732" s="17">
        <v>4686</v>
      </c>
      <c r="M1732" s="36">
        <f t="shared" si="135"/>
        <v>16.634370695491793</v>
      </c>
      <c r="N1732" s="18">
        <v>1458</v>
      </c>
      <c r="O1732" s="19">
        <v>8775</v>
      </c>
      <c r="P1732" s="19">
        <v>503</v>
      </c>
      <c r="Q1732" s="18">
        <f t="shared" si="136"/>
        <v>16.615384615384617</v>
      </c>
      <c r="R1732" s="20">
        <v>0</v>
      </c>
      <c r="S1732" s="21">
        <v>0</v>
      </c>
      <c r="T1732" s="21">
        <v>0</v>
      </c>
      <c r="U1732" s="20" t="str">
        <f t="shared" si="137"/>
        <v/>
      </c>
      <c r="V1732" s="22">
        <v>0</v>
      </c>
      <c r="W1732" s="23">
        <v>0</v>
      </c>
      <c r="X1732" s="23">
        <v>0</v>
      </c>
      <c r="Y1732" s="22" t="str">
        <f t="shared" si="138"/>
        <v/>
      </c>
      <c r="Z1732" s="16">
        <v>8583</v>
      </c>
      <c r="AA1732" s="17">
        <v>51608</v>
      </c>
      <c r="AB1732" s="17">
        <v>5189</v>
      </c>
      <c r="AC1732" s="37">
        <f t="shared" si="139"/>
        <v>16.63114245853356</v>
      </c>
    </row>
    <row r="1733" spans="1:29" x14ac:dyDescent="0.55000000000000004">
      <c r="A1733" s="13">
        <v>2022</v>
      </c>
      <c r="B1733" s="14">
        <v>56265</v>
      </c>
      <c r="C1733" s="15" t="s">
        <v>1399</v>
      </c>
      <c r="D1733" s="15" t="s">
        <v>27</v>
      </c>
      <c r="E1733" s="13" t="s">
        <v>24</v>
      </c>
      <c r="F1733" s="15" t="s">
        <v>25</v>
      </c>
      <c r="G1733" s="13" t="s">
        <v>10</v>
      </c>
      <c r="H1733" s="15" t="s">
        <v>26</v>
      </c>
      <c r="I1733" s="15" t="s">
        <v>28</v>
      </c>
      <c r="J1733" s="16">
        <v>7892</v>
      </c>
      <c r="K1733" s="17">
        <v>52485</v>
      </c>
      <c r="L1733" s="17">
        <v>9315</v>
      </c>
      <c r="M1733" s="36">
        <f t="shared" si="135"/>
        <v>15.036677145851197</v>
      </c>
      <c r="N1733" s="18">
        <v>2929</v>
      </c>
      <c r="O1733" s="19">
        <v>20027</v>
      </c>
      <c r="P1733" s="19">
        <v>1386</v>
      </c>
      <c r="Q1733" s="18">
        <f t="shared" si="136"/>
        <v>14.625255904528887</v>
      </c>
      <c r="R1733" s="20">
        <v>0</v>
      </c>
      <c r="S1733" s="21">
        <v>0</v>
      </c>
      <c r="T1733" s="21">
        <v>0</v>
      </c>
      <c r="U1733" s="20" t="str">
        <f t="shared" si="137"/>
        <v/>
      </c>
      <c r="V1733" s="22">
        <v>0</v>
      </c>
      <c r="W1733" s="23">
        <v>0</v>
      </c>
      <c r="X1733" s="23">
        <v>0</v>
      </c>
      <c r="Y1733" s="22" t="str">
        <f t="shared" si="138"/>
        <v/>
      </c>
      <c r="Z1733" s="16">
        <v>10821</v>
      </c>
      <c r="AA1733" s="17">
        <v>72512</v>
      </c>
      <c r="AB1733" s="17">
        <v>10701</v>
      </c>
      <c r="AC1733" s="37">
        <f t="shared" si="139"/>
        <v>14.923047219770522</v>
      </c>
    </row>
    <row r="1734" spans="1:29" x14ac:dyDescent="0.55000000000000004">
      <c r="A1734" s="13">
        <v>2022</v>
      </c>
      <c r="B1734" s="14">
        <v>56265</v>
      </c>
      <c r="C1734" s="15" t="s">
        <v>1399</v>
      </c>
      <c r="D1734" s="15" t="s">
        <v>146</v>
      </c>
      <c r="E1734" s="13" t="s">
        <v>24</v>
      </c>
      <c r="F1734" s="15" t="s">
        <v>25</v>
      </c>
      <c r="G1734" s="13" t="s">
        <v>10</v>
      </c>
      <c r="H1734" s="15" t="s">
        <v>26</v>
      </c>
      <c r="I1734" s="15" t="s">
        <v>17</v>
      </c>
      <c r="J1734" s="16">
        <v>260</v>
      </c>
      <c r="K1734" s="17">
        <v>2101</v>
      </c>
      <c r="L1734" s="17">
        <v>214</v>
      </c>
      <c r="M1734" s="36">
        <f t="shared" si="135"/>
        <v>12.375059495478343</v>
      </c>
      <c r="N1734" s="18">
        <v>6</v>
      </c>
      <c r="O1734" s="19">
        <v>47</v>
      </c>
      <c r="P1734" s="19">
        <v>3</v>
      </c>
      <c r="Q1734" s="18">
        <f t="shared" si="136"/>
        <v>12.76595744680851</v>
      </c>
      <c r="R1734" s="20">
        <v>0</v>
      </c>
      <c r="S1734" s="21">
        <v>0</v>
      </c>
      <c r="T1734" s="21">
        <v>0</v>
      </c>
      <c r="U1734" s="20" t="str">
        <f t="shared" si="137"/>
        <v/>
      </c>
      <c r="V1734" s="22">
        <v>0</v>
      </c>
      <c r="W1734" s="23">
        <v>0</v>
      </c>
      <c r="X1734" s="23">
        <v>0</v>
      </c>
      <c r="Y1734" s="22" t="str">
        <f t="shared" si="138"/>
        <v/>
      </c>
      <c r="Z1734" s="16">
        <v>266</v>
      </c>
      <c r="AA1734" s="17">
        <v>2148</v>
      </c>
      <c r="AB1734" s="17">
        <v>217</v>
      </c>
      <c r="AC1734" s="37">
        <f t="shared" si="139"/>
        <v>12.383612662942271</v>
      </c>
    </row>
    <row r="1735" spans="1:29" x14ac:dyDescent="0.55000000000000004">
      <c r="A1735" s="13">
        <v>2022</v>
      </c>
      <c r="B1735" s="14">
        <v>56265</v>
      </c>
      <c r="C1735" s="15" t="s">
        <v>1399</v>
      </c>
      <c r="D1735" s="15" t="s">
        <v>29</v>
      </c>
      <c r="E1735" s="13" t="s">
        <v>24</v>
      </c>
      <c r="F1735" s="15" t="s">
        <v>25</v>
      </c>
      <c r="G1735" s="13" t="s">
        <v>10</v>
      </c>
      <c r="H1735" s="15" t="s">
        <v>26</v>
      </c>
      <c r="I1735" s="15" t="s">
        <v>17</v>
      </c>
      <c r="J1735" s="16">
        <v>30922</v>
      </c>
      <c r="K1735" s="17">
        <v>272313</v>
      </c>
      <c r="L1735" s="17">
        <v>24563</v>
      </c>
      <c r="M1735" s="36">
        <f t="shared" si="135"/>
        <v>11.35531539074521</v>
      </c>
      <c r="N1735" s="18">
        <v>1836</v>
      </c>
      <c r="O1735" s="19">
        <v>16184</v>
      </c>
      <c r="P1735" s="19">
        <v>913</v>
      </c>
      <c r="Q1735" s="18">
        <f t="shared" si="136"/>
        <v>11.344537815126051</v>
      </c>
      <c r="R1735" s="20">
        <v>0</v>
      </c>
      <c r="S1735" s="21">
        <v>0</v>
      </c>
      <c r="T1735" s="21">
        <v>0</v>
      </c>
      <c r="U1735" s="20" t="str">
        <f t="shared" si="137"/>
        <v/>
      </c>
      <c r="V1735" s="22">
        <v>0</v>
      </c>
      <c r="W1735" s="23">
        <v>0</v>
      </c>
      <c r="X1735" s="23">
        <v>0</v>
      </c>
      <c r="Y1735" s="22" t="str">
        <f t="shared" si="138"/>
        <v/>
      </c>
      <c r="Z1735" s="16">
        <v>32758</v>
      </c>
      <c r="AA1735" s="17">
        <v>288497</v>
      </c>
      <c r="AB1735" s="17">
        <v>25476</v>
      </c>
      <c r="AC1735" s="37">
        <f t="shared" si="139"/>
        <v>11.354710794219697</v>
      </c>
    </row>
    <row r="1736" spans="1:29" x14ac:dyDescent="0.55000000000000004">
      <c r="A1736" s="13">
        <v>2022</v>
      </c>
      <c r="B1736" s="14">
        <v>56279</v>
      </c>
      <c r="C1736" s="15" t="s">
        <v>1400</v>
      </c>
      <c r="D1736" s="15" t="s">
        <v>67</v>
      </c>
      <c r="E1736" s="13" t="s">
        <v>24</v>
      </c>
      <c r="F1736" s="15" t="s">
        <v>25</v>
      </c>
      <c r="G1736" s="13" t="s">
        <v>10</v>
      </c>
      <c r="H1736" s="15" t="s">
        <v>26</v>
      </c>
      <c r="I1736" s="15" t="s">
        <v>21</v>
      </c>
      <c r="J1736" s="16"/>
      <c r="K1736" s="17"/>
      <c r="L1736" s="17"/>
      <c r="M1736" s="36" t="str">
        <f t="shared" si="135"/>
        <v xml:space="preserve"> </v>
      </c>
      <c r="N1736" s="18"/>
      <c r="O1736" s="19"/>
      <c r="P1736" s="19"/>
      <c r="Q1736" s="18" t="str">
        <f t="shared" si="136"/>
        <v/>
      </c>
      <c r="R1736" s="20">
        <v>16378.2</v>
      </c>
      <c r="S1736" s="21">
        <v>218555</v>
      </c>
      <c r="T1736" s="21">
        <v>3</v>
      </c>
      <c r="U1736" s="20">
        <f t="shared" si="137"/>
        <v>7.4938573814371674</v>
      </c>
      <c r="V1736" s="22"/>
      <c r="W1736" s="23"/>
      <c r="X1736" s="23"/>
      <c r="Y1736" s="22" t="str">
        <f t="shared" si="138"/>
        <v/>
      </c>
      <c r="Z1736" s="16">
        <v>16378.2</v>
      </c>
      <c r="AA1736" s="17">
        <v>218555</v>
      </c>
      <c r="AB1736" s="17">
        <v>3</v>
      </c>
      <c r="AC1736" s="37">
        <f t="shared" si="139"/>
        <v>7.4938573814371674</v>
      </c>
    </row>
    <row r="1737" spans="1:29" x14ac:dyDescent="0.55000000000000004">
      <c r="A1737" s="13">
        <v>2022</v>
      </c>
      <c r="B1737" s="14">
        <v>56286</v>
      </c>
      <c r="C1737" s="15" t="s">
        <v>1401</v>
      </c>
      <c r="D1737" s="15" t="s">
        <v>109</v>
      </c>
      <c r="E1737" s="13" t="s">
        <v>24</v>
      </c>
      <c r="F1737" s="15" t="s">
        <v>25</v>
      </c>
      <c r="G1737" s="13" t="s">
        <v>10</v>
      </c>
      <c r="H1737" s="15" t="s">
        <v>26</v>
      </c>
      <c r="I1737" s="15" t="s">
        <v>17</v>
      </c>
      <c r="J1737" s="16">
        <v>1217.5</v>
      </c>
      <c r="K1737" s="17">
        <v>8473</v>
      </c>
      <c r="L1737" s="17">
        <v>1282</v>
      </c>
      <c r="M1737" s="36">
        <f t="shared" si="135"/>
        <v>14.369172666115897</v>
      </c>
      <c r="N1737" s="18">
        <v>0</v>
      </c>
      <c r="O1737" s="19">
        <v>0</v>
      </c>
      <c r="P1737" s="19">
        <v>0</v>
      </c>
      <c r="Q1737" s="18" t="str">
        <f t="shared" si="136"/>
        <v/>
      </c>
      <c r="R1737" s="20">
        <v>0</v>
      </c>
      <c r="S1737" s="21">
        <v>0</v>
      </c>
      <c r="T1737" s="21">
        <v>0</v>
      </c>
      <c r="U1737" s="20" t="str">
        <f t="shared" si="137"/>
        <v/>
      </c>
      <c r="V1737" s="22">
        <v>0</v>
      </c>
      <c r="W1737" s="23">
        <v>0</v>
      </c>
      <c r="X1737" s="23">
        <v>0</v>
      </c>
      <c r="Y1737" s="22" t="str">
        <f t="shared" si="138"/>
        <v/>
      </c>
      <c r="Z1737" s="16">
        <v>1217.5</v>
      </c>
      <c r="AA1737" s="17">
        <v>8473</v>
      </c>
      <c r="AB1737" s="17">
        <v>1282</v>
      </c>
      <c r="AC1737" s="37">
        <f t="shared" si="139"/>
        <v>14.369172666115897</v>
      </c>
    </row>
    <row r="1738" spans="1:29" x14ac:dyDescent="0.55000000000000004">
      <c r="A1738" s="13">
        <v>2022</v>
      </c>
      <c r="B1738" s="14">
        <v>56286</v>
      </c>
      <c r="C1738" s="15" t="s">
        <v>1401</v>
      </c>
      <c r="D1738" s="15" t="s">
        <v>107</v>
      </c>
      <c r="E1738" s="13" t="s">
        <v>24</v>
      </c>
      <c r="F1738" s="15" t="s">
        <v>25</v>
      </c>
      <c r="G1738" s="13" t="s">
        <v>10</v>
      </c>
      <c r="H1738" s="15" t="s">
        <v>26</v>
      </c>
      <c r="I1738" s="15" t="s">
        <v>17</v>
      </c>
      <c r="J1738" s="16">
        <v>2594.3000000000002</v>
      </c>
      <c r="K1738" s="17">
        <v>15634</v>
      </c>
      <c r="L1738" s="17">
        <v>1300</v>
      </c>
      <c r="M1738" s="36">
        <f t="shared" si="135"/>
        <v>16.593961877958296</v>
      </c>
      <c r="N1738" s="18">
        <v>0</v>
      </c>
      <c r="O1738" s="19">
        <v>0</v>
      </c>
      <c r="P1738" s="19">
        <v>0</v>
      </c>
      <c r="Q1738" s="18" t="str">
        <f t="shared" si="136"/>
        <v/>
      </c>
      <c r="R1738" s="20">
        <v>0</v>
      </c>
      <c r="S1738" s="21">
        <v>0</v>
      </c>
      <c r="T1738" s="21">
        <v>0</v>
      </c>
      <c r="U1738" s="20" t="str">
        <f t="shared" si="137"/>
        <v/>
      </c>
      <c r="V1738" s="22">
        <v>0</v>
      </c>
      <c r="W1738" s="23">
        <v>0</v>
      </c>
      <c r="X1738" s="23">
        <v>0</v>
      </c>
      <c r="Y1738" s="22" t="str">
        <f t="shared" si="138"/>
        <v/>
      </c>
      <c r="Z1738" s="16">
        <v>2594.3000000000002</v>
      </c>
      <c r="AA1738" s="17">
        <v>15634</v>
      </c>
      <c r="AB1738" s="17">
        <v>1300</v>
      </c>
      <c r="AC1738" s="37">
        <f t="shared" si="139"/>
        <v>16.593961877958296</v>
      </c>
    </row>
    <row r="1739" spans="1:29" x14ac:dyDescent="0.55000000000000004">
      <c r="A1739" s="13">
        <v>2022</v>
      </c>
      <c r="B1739" s="14">
        <v>56286</v>
      </c>
      <c r="C1739" s="15" t="s">
        <v>1401</v>
      </c>
      <c r="D1739" s="15" t="s">
        <v>146</v>
      </c>
      <c r="E1739" s="13" t="s">
        <v>24</v>
      </c>
      <c r="F1739" s="15" t="s">
        <v>25</v>
      </c>
      <c r="G1739" s="13" t="s">
        <v>10</v>
      </c>
      <c r="H1739" s="15" t="s">
        <v>26</v>
      </c>
      <c r="I1739" s="15" t="s">
        <v>17</v>
      </c>
      <c r="J1739" s="16">
        <v>1471.1</v>
      </c>
      <c r="K1739" s="17">
        <v>11267</v>
      </c>
      <c r="L1739" s="17">
        <v>1393</v>
      </c>
      <c r="M1739" s="36">
        <f t="shared" si="135"/>
        <v>13.056714298393537</v>
      </c>
      <c r="N1739" s="18">
        <v>0</v>
      </c>
      <c r="O1739" s="19">
        <v>0</v>
      </c>
      <c r="P1739" s="19">
        <v>0</v>
      </c>
      <c r="Q1739" s="18" t="str">
        <f t="shared" si="136"/>
        <v/>
      </c>
      <c r="R1739" s="20">
        <v>0</v>
      </c>
      <c r="S1739" s="21">
        <v>0</v>
      </c>
      <c r="T1739" s="21">
        <v>0</v>
      </c>
      <c r="U1739" s="20" t="str">
        <f t="shared" si="137"/>
        <v/>
      </c>
      <c r="V1739" s="22">
        <v>0</v>
      </c>
      <c r="W1739" s="23">
        <v>0</v>
      </c>
      <c r="X1739" s="23">
        <v>0</v>
      </c>
      <c r="Y1739" s="22" t="str">
        <f t="shared" si="138"/>
        <v/>
      </c>
      <c r="Z1739" s="16">
        <v>1471.1</v>
      </c>
      <c r="AA1739" s="17">
        <v>11267</v>
      </c>
      <c r="AB1739" s="17">
        <v>1393</v>
      </c>
      <c r="AC1739" s="37">
        <f t="shared" si="139"/>
        <v>13.056714298393537</v>
      </c>
    </row>
    <row r="1740" spans="1:29" x14ac:dyDescent="0.55000000000000004">
      <c r="A1740" s="13">
        <v>2022</v>
      </c>
      <c r="B1740" s="14">
        <v>56286</v>
      </c>
      <c r="C1740" s="15" t="s">
        <v>1401</v>
      </c>
      <c r="D1740" s="15" t="s">
        <v>29</v>
      </c>
      <c r="E1740" s="13" t="s">
        <v>24</v>
      </c>
      <c r="F1740" s="15" t="s">
        <v>25</v>
      </c>
      <c r="G1740" s="13" t="s">
        <v>10</v>
      </c>
      <c r="H1740" s="15" t="s">
        <v>26</v>
      </c>
      <c r="I1740" s="15" t="s">
        <v>17</v>
      </c>
      <c r="J1740" s="16">
        <v>20223.599999999999</v>
      </c>
      <c r="K1740" s="17">
        <v>200068</v>
      </c>
      <c r="L1740" s="17">
        <v>16968</v>
      </c>
      <c r="M1740" s="36">
        <f t="shared" si="135"/>
        <v>10.10836315652678</v>
      </c>
      <c r="N1740" s="18">
        <v>11.6</v>
      </c>
      <c r="O1740" s="19">
        <v>96</v>
      </c>
      <c r="P1740" s="19">
        <v>2</v>
      </c>
      <c r="Q1740" s="18">
        <f t="shared" si="136"/>
        <v>12.083333333333334</v>
      </c>
      <c r="R1740" s="20">
        <v>0</v>
      </c>
      <c r="S1740" s="21">
        <v>0</v>
      </c>
      <c r="T1740" s="21">
        <v>0</v>
      </c>
      <c r="U1740" s="20" t="str">
        <f t="shared" si="137"/>
        <v/>
      </c>
      <c r="V1740" s="22">
        <v>0</v>
      </c>
      <c r="W1740" s="23">
        <v>0</v>
      </c>
      <c r="X1740" s="23">
        <v>0</v>
      </c>
      <c r="Y1740" s="22" t="str">
        <f t="shared" si="138"/>
        <v/>
      </c>
      <c r="Z1740" s="16">
        <v>20235.2</v>
      </c>
      <c r="AA1740" s="17">
        <v>200164</v>
      </c>
      <c r="AB1740" s="17">
        <v>16970</v>
      </c>
      <c r="AC1740" s="37">
        <f t="shared" si="139"/>
        <v>10.10931036550029</v>
      </c>
    </row>
    <row r="1741" spans="1:29" x14ac:dyDescent="0.55000000000000004">
      <c r="A1741" s="13">
        <v>2022</v>
      </c>
      <c r="B1741" s="14">
        <v>56286</v>
      </c>
      <c r="C1741" s="15" t="s">
        <v>1401</v>
      </c>
      <c r="D1741" s="15" t="s">
        <v>77</v>
      </c>
      <c r="E1741" s="13" t="s">
        <v>76</v>
      </c>
      <c r="F1741" s="15" t="s">
        <v>9</v>
      </c>
      <c r="G1741" s="13" t="s">
        <v>10</v>
      </c>
      <c r="H1741" s="15" t="s">
        <v>26</v>
      </c>
      <c r="I1741" s="15" t="s">
        <v>78</v>
      </c>
      <c r="J1741" s="16">
        <v>269358.90000000002</v>
      </c>
      <c r="K1741" s="17">
        <v>1758093</v>
      </c>
      <c r="L1741" s="17">
        <v>119604</v>
      </c>
      <c r="M1741" s="36">
        <f t="shared" si="135"/>
        <v>15.321083696937535</v>
      </c>
      <c r="N1741" s="18">
        <v>17312.7</v>
      </c>
      <c r="O1741" s="19">
        <v>162047</v>
      </c>
      <c r="P1741" s="19">
        <v>344</v>
      </c>
      <c r="Q1741" s="18">
        <f t="shared" si="136"/>
        <v>10.683752244719125</v>
      </c>
      <c r="R1741" s="20">
        <v>0</v>
      </c>
      <c r="S1741" s="21">
        <v>0</v>
      </c>
      <c r="T1741" s="21">
        <v>0</v>
      </c>
      <c r="U1741" s="20" t="str">
        <f t="shared" si="137"/>
        <v/>
      </c>
      <c r="V1741" s="22">
        <v>0</v>
      </c>
      <c r="W1741" s="23">
        <v>0</v>
      </c>
      <c r="X1741" s="23">
        <v>0</v>
      </c>
      <c r="Y1741" s="22" t="str">
        <f t="shared" si="138"/>
        <v/>
      </c>
      <c r="Z1741" s="16">
        <v>286671.59999999998</v>
      </c>
      <c r="AA1741" s="17">
        <v>1920140</v>
      </c>
      <c r="AB1741" s="17">
        <v>119948</v>
      </c>
      <c r="AC1741" s="37">
        <f t="shared" si="139"/>
        <v>14.929723874300832</v>
      </c>
    </row>
    <row r="1742" spans="1:29" x14ac:dyDescent="0.55000000000000004">
      <c r="A1742" s="13">
        <v>2022</v>
      </c>
      <c r="B1742" s="14">
        <v>56379</v>
      </c>
      <c r="C1742" s="15" t="s">
        <v>1402</v>
      </c>
      <c r="D1742" s="15" t="s">
        <v>109</v>
      </c>
      <c r="E1742" s="13" t="s">
        <v>24</v>
      </c>
      <c r="F1742" s="15" t="s">
        <v>25</v>
      </c>
      <c r="G1742" s="13" t="s">
        <v>10</v>
      </c>
      <c r="H1742" s="15" t="s">
        <v>26</v>
      </c>
      <c r="I1742" s="15" t="s">
        <v>17</v>
      </c>
      <c r="J1742" s="16">
        <v>61135</v>
      </c>
      <c r="K1742" s="17">
        <v>681440</v>
      </c>
      <c r="L1742" s="17">
        <v>66987</v>
      </c>
      <c r="M1742" s="36">
        <f t="shared" si="135"/>
        <v>8.971442826954684</v>
      </c>
      <c r="N1742" s="18">
        <v>33303</v>
      </c>
      <c r="O1742" s="19">
        <v>455819</v>
      </c>
      <c r="P1742" s="19">
        <v>9707</v>
      </c>
      <c r="Q1742" s="18">
        <f t="shared" si="136"/>
        <v>7.3061895182078853</v>
      </c>
      <c r="R1742" s="20">
        <v>2604</v>
      </c>
      <c r="S1742" s="21">
        <v>33333</v>
      </c>
      <c r="T1742" s="21">
        <v>34</v>
      </c>
      <c r="U1742" s="20">
        <f t="shared" si="137"/>
        <v>7.8120781207812069</v>
      </c>
      <c r="V1742" s="22">
        <v>0</v>
      </c>
      <c r="W1742" s="23">
        <v>0</v>
      </c>
      <c r="X1742" s="23">
        <v>0</v>
      </c>
      <c r="Y1742" s="22" t="str">
        <f t="shared" si="138"/>
        <v/>
      </c>
      <c r="Z1742" s="16">
        <v>97042</v>
      </c>
      <c r="AA1742" s="17">
        <v>1170592</v>
      </c>
      <c r="AB1742" s="17">
        <v>76728</v>
      </c>
      <c r="AC1742" s="37">
        <f t="shared" si="139"/>
        <v>8.2899934392170813</v>
      </c>
    </row>
    <row r="1743" spans="1:29" x14ac:dyDescent="0.55000000000000004">
      <c r="A1743" s="13">
        <v>2022</v>
      </c>
      <c r="B1743" s="14">
        <v>56408</v>
      </c>
      <c r="C1743" s="15" t="s">
        <v>1403</v>
      </c>
      <c r="D1743" s="15" t="s">
        <v>495</v>
      </c>
      <c r="E1743" s="13" t="s">
        <v>24</v>
      </c>
      <c r="F1743" s="15" t="s">
        <v>25</v>
      </c>
      <c r="G1743" s="13" t="s">
        <v>10</v>
      </c>
      <c r="H1743" s="15" t="s">
        <v>26</v>
      </c>
      <c r="I1743" s="15" t="s">
        <v>17</v>
      </c>
      <c r="J1743" s="16">
        <v>0</v>
      </c>
      <c r="K1743" s="17">
        <v>0</v>
      </c>
      <c r="L1743" s="17">
        <v>0</v>
      </c>
      <c r="M1743" s="36" t="str">
        <f t="shared" si="135"/>
        <v xml:space="preserve"> </v>
      </c>
      <c r="N1743" s="18">
        <v>62.5</v>
      </c>
      <c r="O1743" s="19">
        <v>552</v>
      </c>
      <c r="P1743" s="19">
        <v>10</v>
      </c>
      <c r="Q1743" s="18">
        <f t="shared" si="136"/>
        <v>11.322463768115941</v>
      </c>
      <c r="R1743" s="20">
        <v>0</v>
      </c>
      <c r="S1743" s="21">
        <v>0</v>
      </c>
      <c r="T1743" s="21">
        <v>0</v>
      </c>
      <c r="U1743" s="20" t="str">
        <f t="shared" si="137"/>
        <v/>
      </c>
      <c r="V1743" s="22">
        <v>0</v>
      </c>
      <c r="W1743" s="23">
        <v>0</v>
      </c>
      <c r="X1743" s="23">
        <v>0</v>
      </c>
      <c r="Y1743" s="22" t="str">
        <f t="shared" si="138"/>
        <v/>
      </c>
      <c r="Z1743" s="16">
        <v>62.5</v>
      </c>
      <c r="AA1743" s="17">
        <v>552</v>
      </c>
      <c r="AB1743" s="17">
        <v>10</v>
      </c>
      <c r="AC1743" s="37">
        <f t="shared" si="139"/>
        <v>11.322463768115941</v>
      </c>
    </row>
    <row r="1744" spans="1:29" x14ac:dyDescent="0.55000000000000004">
      <c r="A1744" s="13">
        <v>2022</v>
      </c>
      <c r="B1744" s="14">
        <v>56408</v>
      </c>
      <c r="C1744" s="15" t="s">
        <v>1403</v>
      </c>
      <c r="D1744" s="15" t="s">
        <v>145</v>
      </c>
      <c r="E1744" s="13" t="s">
        <v>24</v>
      </c>
      <c r="F1744" s="15" t="s">
        <v>25</v>
      </c>
      <c r="G1744" s="13" t="s">
        <v>10</v>
      </c>
      <c r="H1744" s="15" t="s">
        <v>26</v>
      </c>
      <c r="I1744" s="15" t="s">
        <v>17</v>
      </c>
      <c r="J1744" s="16">
        <v>0</v>
      </c>
      <c r="K1744" s="17">
        <v>0</v>
      </c>
      <c r="L1744" s="17">
        <v>0</v>
      </c>
      <c r="M1744" s="36" t="str">
        <f t="shared" si="135"/>
        <v xml:space="preserve"> </v>
      </c>
      <c r="N1744" s="18">
        <v>513.5</v>
      </c>
      <c r="O1744" s="19">
        <v>8100</v>
      </c>
      <c r="P1744" s="19">
        <v>23</v>
      </c>
      <c r="Q1744" s="18">
        <f t="shared" si="136"/>
        <v>6.3395061728395055</v>
      </c>
      <c r="R1744" s="20">
        <v>1082.5</v>
      </c>
      <c r="S1744" s="21">
        <v>12700</v>
      </c>
      <c r="T1744" s="21">
        <v>8</v>
      </c>
      <c r="U1744" s="20">
        <f t="shared" si="137"/>
        <v>8.5236220472440944</v>
      </c>
      <c r="V1744" s="22">
        <v>0</v>
      </c>
      <c r="W1744" s="23">
        <v>0</v>
      </c>
      <c r="X1744" s="23">
        <v>0</v>
      </c>
      <c r="Y1744" s="22" t="str">
        <f t="shared" si="138"/>
        <v/>
      </c>
      <c r="Z1744" s="16">
        <v>1596</v>
      </c>
      <c r="AA1744" s="17">
        <v>20800</v>
      </c>
      <c r="AB1744" s="17">
        <v>31</v>
      </c>
      <c r="AC1744" s="37">
        <f t="shared" si="139"/>
        <v>7.6730769230769225</v>
      </c>
    </row>
    <row r="1745" spans="1:29" x14ac:dyDescent="0.55000000000000004">
      <c r="A1745" s="13">
        <v>2022</v>
      </c>
      <c r="B1745" s="14">
        <v>56408</v>
      </c>
      <c r="C1745" s="15" t="s">
        <v>1403</v>
      </c>
      <c r="D1745" s="15" t="s">
        <v>15</v>
      </c>
      <c r="E1745" s="13" t="s">
        <v>24</v>
      </c>
      <c r="F1745" s="15" t="s">
        <v>25</v>
      </c>
      <c r="G1745" s="13" t="s">
        <v>10</v>
      </c>
      <c r="H1745" s="15" t="s">
        <v>26</v>
      </c>
      <c r="I1745" s="15" t="s">
        <v>17</v>
      </c>
      <c r="J1745" s="16">
        <v>0</v>
      </c>
      <c r="K1745" s="17">
        <v>0</v>
      </c>
      <c r="L1745" s="17">
        <v>0</v>
      </c>
      <c r="M1745" s="36" t="str">
        <f t="shared" si="135"/>
        <v xml:space="preserve"> </v>
      </c>
      <c r="N1745" s="18">
        <v>2484.9</v>
      </c>
      <c r="O1745" s="19">
        <v>25646</v>
      </c>
      <c r="P1745" s="19">
        <v>112</v>
      </c>
      <c r="Q1745" s="18">
        <f t="shared" si="136"/>
        <v>9.6892302893238718</v>
      </c>
      <c r="R1745" s="20">
        <v>3261.2</v>
      </c>
      <c r="S1745" s="21">
        <v>24683</v>
      </c>
      <c r="T1745" s="21">
        <v>25</v>
      </c>
      <c r="U1745" s="20">
        <f t="shared" si="137"/>
        <v>13.212332374508771</v>
      </c>
      <c r="V1745" s="22">
        <v>0</v>
      </c>
      <c r="W1745" s="23">
        <v>0</v>
      </c>
      <c r="X1745" s="23">
        <v>0</v>
      </c>
      <c r="Y1745" s="22" t="str">
        <f t="shared" si="138"/>
        <v/>
      </c>
      <c r="Z1745" s="16">
        <v>5746.1</v>
      </c>
      <c r="AA1745" s="17">
        <v>50329</v>
      </c>
      <c r="AB1745" s="17">
        <v>137</v>
      </c>
      <c r="AC1745" s="37">
        <f t="shared" si="139"/>
        <v>11.417075642273838</v>
      </c>
    </row>
    <row r="1746" spans="1:29" x14ac:dyDescent="0.55000000000000004">
      <c r="A1746" s="13">
        <v>2022</v>
      </c>
      <c r="B1746" s="14">
        <v>56408</v>
      </c>
      <c r="C1746" s="15" t="s">
        <v>1403</v>
      </c>
      <c r="D1746" s="15" t="s">
        <v>107</v>
      </c>
      <c r="E1746" s="13" t="s">
        <v>24</v>
      </c>
      <c r="F1746" s="15" t="s">
        <v>25</v>
      </c>
      <c r="G1746" s="13" t="s">
        <v>10</v>
      </c>
      <c r="H1746" s="15" t="s">
        <v>26</v>
      </c>
      <c r="I1746" s="15" t="s">
        <v>17</v>
      </c>
      <c r="J1746" s="16">
        <v>0</v>
      </c>
      <c r="K1746" s="17">
        <v>0</v>
      </c>
      <c r="L1746" s="17">
        <v>0</v>
      </c>
      <c r="M1746" s="36" t="str">
        <f t="shared" si="135"/>
        <v xml:space="preserve"> </v>
      </c>
      <c r="N1746" s="18">
        <v>4548.3</v>
      </c>
      <c r="O1746" s="19">
        <v>45008</v>
      </c>
      <c r="P1746" s="19">
        <v>415</v>
      </c>
      <c r="Q1746" s="18">
        <f t="shared" si="136"/>
        <v>10.105536793458942</v>
      </c>
      <c r="R1746" s="20">
        <v>57.6</v>
      </c>
      <c r="S1746" s="21">
        <v>4781</v>
      </c>
      <c r="T1746" s="21">
        <v>21</v>
      </c>
      <c r="U1746" s="20">
        <f t="shared" si="137"/>
        <v>1.2047688768040161</v>
      </c>
      <c r="V1746" s="22">
        <v>0</v>
      </c>
      <c r="W1746" s="23">
        <v>0</v>
      </c>
      <c r="X1746" s="23">
        <v>0</v>
      </c>
      <c r="Y1746" s="22" t="str">
        <f t="shared" si="138"/>
        <v/>
      </c>
      <c r="Z1746" s="16">
        <v>4605.8999999999996</v>
      </c>
      <c r="AA1746" s="17">
        <v>49789</v>
      </c>
      <c r="AB1746" s="17">
        <v>436</v>
      </c>
      <c r="AC1746" s="37">
        <f t="shared" si="139"/>
        <v>9.2508385386330314</v>
      </c>
    </row>
    <row r="1747" spans="1:29" x14ac:dyDescent="0.55000000000000004">
      <c r="A1747" s="13">
        <v>2022</v>
      </c>
      <c r="B1747" s="14">
        <v>56408</v>
      </c>
      <c r="C1747" s="15" t="s">
        <v>1403</v>
      </c>
      <c r="D1747" s="15" t="s">
        <v>27</v>
      </c>
      <c r="E1747" s="13" t="s">
        <v>24</v>
      </c>
      <c r="F1747" s="15" t="s">
        <v>25</v>
      </c>
      <c r="G1747" s="13" t="s">
        <v>10</v>
      </c>
      <c r="H1747" s="15" t="s">
        <v>26</v>
      </c>
      <c r="I1747" s="15" t="s">
        <v>28</v>
      </c>
      <c r="J1747" s="16">
        <v>0</v>
      </c>
      <c r="K1747" s="17">
        <v>0</v>
      </c>
      <c r="L1747" s="17">
        <v>0</v>
      </c>
      <c r="M1747" s="36" t="str">
        <f t="shared" si="135"/>
        <v xml:space="preserve"> </v>
      </c>
      <c r="N1747" s="18">
        <v>644</v>
      </c>
      <c r="O1747" s="19">
        <v>8049</v>
      </c>
      <c r="P1747" s="19">
        <v>38</v>
      </c>
      <c r="Q1747" s="18">
        <f t="shared" si="136"/>
        <v>8.0009939122872407</v>
      </c>
      <c r="R1747" s="20">
        <v>56.9</v>
      </c>
      <c r="S1747" s="21">
        <v>561</v>
      </c>
      <c r="T1747" s="21">
        <v>3</v>
      </c>
      <c r="U1747" s="20">
        <f t="shared" si="137"/>
        <v>10.142602495543672</v>
      </c>
      <c r="V1747" s="22">
        <v>0</v>
      </c>
      <c r="W1747" s="23">
        <v>0</v>
      </c>
      <c r="X1747" s="23">
        <v>0</v>
      </c>
      <c r="Y1747" s="22" t="str">
        <f t="shared" si="138"/>
        <v/>
      </c>
      <c r="Z1747" s="16">
        <v>700.9</v>
      </c>
      <c r="AA1747" s="17">
        <v>8610</v>
      </c>
      <c r="AB1747" s="17">
        <v>41</v>
      </c>
      <c r="AC1747" s="37">
        <f t="shared" si="139"/>
        <v>8.1405342624854811</v>
      </c>
    </row>
    <row r="1748" spans="1:29" x14ac:dyDescent="0.55000000000000004">
      <c r="A1748" s="13">
        <v>2022</v>
      </c>
      <c r="B1748" s="14">
        <v>56408</v>
      </c>
      <c r="C1748" s="15" t="s">
        <v>1403</v>
      </c>
      <c r="D1748" s="15" t="s">
        <v>29</v>
      </c>
      <c r="E1748" s="13" t="s">
        <v>24</v>
      </c>
      <c r="F1748" s="15" t="s">
        <v>25</v>
      </c>
      <c r="G1748" s="13" t="s">
        <v>10</v>
      </c>
      <c r="H1748" s="15" t="s">
        <v>26</v>
      </c>
      <c r="I1748" s="15" t="s">
        <v>17</v>
      </c>
      <c r="J1748" s="16">
        <v>286.10000000000002</v>
      </c>
      <c r="K1748" s="17">
        <v>3372</v>
      </c>
      <c r="L1748" s="17">
        <v>287</v>
      </c>
      <c r="M1748" s="36">
        <f t="shared" si="135"/>
        <v>8.4845788849347574</v>
      </c>
      <c r="N1748" s="18">
        <v>55963.7</v>
      </c>
      <c r="O1748" s="19">
        <v>704487</v>
      </c>
      <c r="P1748" s="19">
        <v>2603</v>
      </c>
      <c r="Q1748" s="18">
        <f t="shared" si="136"/>
        <v>7.9438939256508636</v>
      </c>
      <c r="R1748" s="20">
        <v>16757.5</v>
      </c>
      <c r="S1748" s="21">
        <v>232628</v>
      </c>
      <c r="T1748" s="21">
        <v>350</v>
      </c>
      <c r="U1748" s="20">
        <f t="shared" si="137"/>
        <v>7.2035610502605012</v>
      </c>
      <c r="V1748" s="22">
        <v>0</v>
      </c>
      <c r="W1748" s="23">
        <v>0</v>
      </c>
      <c r="X1748" s="23">
        <v>0</v>
      </c>
      <c r="Y1748" s="22" t="str">
        <f t="shared" si="138"/>
        <v/>
      </c>
      <c r="Z1748" s="16">
        <v>73007.3</v>
      </c>
      <c r="AA1748" s="17">
        <v>940487</v>
      </c>
      <c r="AB1748" s="17">
        <v>3240</v>
      </c>
      <c r="AC1748" s="37">
        <f t="shared" si="139"/>
        <v>7.7627122969270186</v>
      </c>
    </row>
    <row r="1749" spans="1:29" x14ac:dyDescent="0.55000000000000004">
      <c r="A1749" s="13">
        <v>2022</v>
      </c>
      <c r="B1749" s="14">
        <v>56496</v>
      </c>
      <c r="C1749" s="15" t="s">
        <v>1404</v>
      </c>
      <c r="D1749" s="15" t="s">
        <v>67</v>
      </c>
      <c r="E1749" s="13" t="s">
        <v>24</v>
      </c>
      <c r="F1749" s="15" t="s">
        <v>25</v>
      </c>
      <c r="G1749" s="13" t="s">
        <v>10</v>
      </c>
      <c r="H1749" s="15" t="s">
        <v>26</v>
      </c>
      <c r="I1749" s="15" t="s">
        <v>21</v>
      </c>
      <c r="J1749" s="16">
        <v>0</v>
      </c>
      <c r="K1749" s="17">
        <v>0</v>
      </c>
      <c r="L1749" s="17">
        <v>0</v>
      </c>
      <c r="M1749" s="36" t="str">
        <f t="shared" si="135"/>
        <v xml:space="preserve"> </v>
      </c>
      <c r="N1749" s="18">
        <v>0</v>
      </c>
      <c r="O1749" s="19">
        <v>0</v>
      </c>
      <c r="P1749" s="19">
        <v>0</v>
      </c>
      <c r="Q1749" s="18" t="str">
        <f t="shared" si="136"/>
        <v/>
      </c>
      <c r="R1749" s="20">
        <v>1164.9000000000001</v>
      </c>
      <c r="S1749" s="21">
        <v>16460</v>
      </c>
      <c r="T1749" s="21">
        <v>1</v>
      </c>
      <c r="U1749" s="20">
        <f t="shared" si="137"/>
        <v>7.0771567436208995</v>
      </c>
      <c r="V1749" s="22">
        <v>0</v>
      </c>
      <c r="W1749" s="23">
        <v>0</v>
      </c>
      <c r="X1749" s="23">
        <v>0</v>
      </c>
      <c r="Y1749" s="22" t="str">
        <f t="shared" si="138"/>
        <v/>
      </c>
      <c r="Z1749" s="16">
        <v>1164.9000000000001</v>
      </c>
      <c r="AA1749" s="17">
        <v>16460</v>
      </c>
      <c r="AB1749" s="17">
        <v>1</v>
      </c>
      <c r="AC1749" s="37">
        <f t="shared" si="139"/>
        <v>7.0771567436208995</v>
      </c>
    </row>
    <row r="1750" spans="1:29" x14ac:dyDescent="0.55000000000000004">
      <c r="A1750" s="13">
        <v>2022</v>
      </c>
      <c r="B1750" s="14">
        <v>56501</v>
      </c>
      <c r="C1750" s="15" t="s">
        <v>1405</v>
      </c>
      <c r="D1750" s="15" t="s">
        <v>107</v>
      </c>
      <c r="E1750" s="13" t="s">
        <v>24</v>
      </c>
      <c r="F1750" s="15" t="s">
        <v>25</v>
      </c>
      <c r="G1750" s="13" t="s">
        <v>10</v>
      </c>
      <c r="H1750" s="15" t="s">
        <v>26</v>
      </c>
      <c r="I1750" s="15" t="s">
        <v>17</v>
      </c>
      <c r="J1750" s="16">
        <v>6187</v>
      </c>
      <c r="K1750" s="17">
        <v>21623</v>
      </c>
      <c r="L1750" s="17">
        <v>5496</v>
      </c>
      <c r="M1750" s="36">
        <f t="shared" si="135"/>
        <v>28.613050918003978</v>
      </c>
      <c r="N1750" s="18">
        <v>3572.3</v>
      </c>
      <c r="O1750" s="19">
        <v>42657</v>
      </c>
      <c r="P1750" s="19">
        <v>496</v>
      </c>
      <c r="Q1750" s="18">
        <f t="shared" si="136"/>
        <v>8.3744754670980157</v>
      </c>
      <c r="R1750" s="20">
        <v>0</v>
      </c>
      <c r="S1750" s="21">
        <v>0</v>
      </c>
      <c r="T1750" s="21">
        <v>0</v>
      </c>
      <c r="U1750" s="20" t="str">
        <f t="shared" si="137"/>
        <v/>
      </c>
      <c r="V1750" s="22">
        <v>0</v>
      </c>
      <c r="W1750" s="23">
        <v>0</v>
      </c>
      <c r="X1750" s="23">
        <v>0</v>
      </c>
      <c r="Y1750" s="22" t="str">
        <f t="shared" si="138"/>
        <v/>
      </c>
      <c r="Z1750" s="16">
        <v>9759.2999999999993</v>
      </c>
      <c r="AA1750" s="17">
        <v>64280</v>
      </c>
      <c r="AB1750" s="17">
        <v>5992</v>
      </c>
      <c r="AC1750" s="37">
        <f t="shared" si="139"/>
        <v>15.182482887367765</v>
      </c>
    </row>
    <row r="1751" spans="1:29" x14ac:dyDescent="0.55000000000000004">
      <c r="A1751" s="13">
        <v>2022</v>
      </c>
      <c r="B1751" s="14">
        <v>56504</v>
      </c>
      <c r="C1751" s="15" t="s">
        <v>1406</v>
      </c>
      <c r="D1751" s="15" t="s">
        <v>186</v>
      </c>
      <c r="E1751" s="13" t="s">
        <v>24</v>
      </c>
      <c r="F1751" s="15" t="s">
        <v>25</v>
      </c>
      <c r="G1751" s="13" t="s">
        <v>10</v>
      </c>
      <c r="H1751" s="15" t="s">
        <v>26</v>
      </c>
      <c r="I1751" s="15" t="s">
        <v>121</v>
      </c>
      <c r="J1751" s="16">
        <v>6024</v>
      </c>
      <c r="K1751" s="17">
        <v>51467</v>
      </c>
      <c r="L1751" s="17">
        <v>5124</v>
      </c>
      <c r="M1751" s="36">
        <f t="shared" si="135"/>
        <v>11.704587405521986</v>
      </c>
      <c r="N1751" s="18">
        <v>2391</v>
      </c>
      <c r="O1751" s="19">
        <v>21352</v>
      </c>
      <c r="P1751" s="19">
        <v>487</v>
      </c>
      <c r="Q1751" s="18">
        <f t="shared" si="136"/>
        <v>11.19801423754215</v>
      </c>
      <c r="R1751" s="20">
        <v>0</v>
      </c>
      <c r="S1751" s="21">
        <v>0</v>
      </c>
      <c r="T1751" s="21">
        <v>0</v>
      </c>
      <c r="U1751" s="20" t="str">
        <f t="shared" si="137"/>
        <v/>
      </c>
      <c r="V1751" s="22">
        <v>0</v>
      </c>
      <c r="W1751" s="23">
        <v>0</v>
      </c>
      <c r="X1751" s="23">
        <v>0</v>
      </c>
      <c r="Y1751" s="22" t="str">
        <f t="shared" si="138"/>
        <v/>
      </c>
      <c r="Z1751" s="16">
        <v>8415</v>
      </c>
      <c r="AA1751" s="17">
        <v>72819</v>
      </c>
      <c r="AB1751" s="17">
        <v>5611</v>
      </c>
      <c r="AC1751" s="37">
        <f t="shared" si="139"/>
        <v>11.556049932023235</v>
      </c>
    </row>
    <row r="1752" spans="1:29" x14ac:dyDescent="0.55000000000000004">
      <c r="A1752" s="13">
        <v>2022</v>
      </c>
      <c r="B1752" s="14">
        <v>56504</v>
      </c>
      <c r="C1752" s="15" t="s">
        <v>1406</v>
      </c>
      <c r="D1752" s="15" t="s">
        <v>495</v>
      </c>
      <c r="E1752" s="13" t="s">
        <v>24</v>
      </c>
      <c r="F1752" s="15" t="s">
        <v>25</v>
      </c>
      <c r="G1752" s="13" t="s">
        <v>10</v>
      </c>
      <c r="H1752" s="15" t="s">
        <v>26</v>
      </c>
      <c r="I1752" s="15" t="s">
        <v>17</v>
      </c>
      <c r="J1752" s="16">
        <v>746</v>
      </c>
      <c r="K1752" s="17">
        <v>4956</v>
      </c>
      <c r="L1752" s="17">
        <v>449</v>
      </c>
      <c r="M1752" s="36">
        <f t="shared" si="135"/>
        <v>15.052461662631153</v>
      </c>
      <c r="N1752" s="18">
        <v>363</v>
      </c>
      <c r="O1752" s="19">
        <v>4747</v>
      </c>
      <c r="P1752" s="19">
        <v>12</v>
      </c>
      <c r="Q1752" s="18">
        <f t="shared" si="136"/>
        <v>7.6469349062565835</v>
      </c>
      <c r="R1752" s="20">
        <v>0</v>
      </c>
      <c r="S1752" s="21">
        <v>0</v>
      </c>
      <c r="T1752" s="21">
        <v>0</v>
      </c>
      <c r="U1752" s="20" t="str">
        <f t="shared" si="137"/>
        <v/>
      </c>
      <c r="V1752" s="22">
        <v>0</v>
      </c>
      <c r="W1752" s="23">
        <v>0</v>
      </c>
      <c r="X1752" s="23">
        <v>0</v>
      </c>
      <c r="Y1752" s="22" t="str">
        <f t="shared" si="138"/>
        <v/>
      </c>
      <c r="Z1752" s="16">
        <v>1109</v>
      </c>
      <c r="AA1752" s="17">
        <v>9703</v>
      </c>
      <c r="AB1752" s="17">
        <v>461</v>
      </c>
      <c r="AC1752" s="37">
        <f t="shared" si="139"/>
        <v>11.429454807791405</v>
      </c>
    </row>
    <row r="1753" spans="1:29" x14ac:dyDescent="0.55000000000000004">
      <c r="A1753" s="13">
        <v>2022</v>
      </c>
      <c r="B1753" s="14">
        <v>56504</v>
      </c>
      <c r="C1753" s="15" t="s">
        <v>1406</v>
      </c>
      <c r="D1753" s="15" t="s">
        <v>109</v>
      </c>
      <c r="E1753" s="13" t="s">
        <v>24</v>
      </c>
      <c r="F1753" s="15" t="s">
        <v>25</v>
      </c>
      <c r="G1753" s="13" t="s">
        <v>10</v>
      </c>
      <c r="H1753" s="15" t="s">
        <v>26</v>
      </c>
      <c r="I1753" s="15" t="s">
        <v>17</v>
      </c>
      <c r="J1753" s="16">
        <v>591</v>
      </c>
      <c r="K1753" s="17">
        <v>3639</v>
      </c>
      <c r="L1753" s="17">
        <v>661</v>
      </c>
      <c r="M1753" s="36">
        <f t="shared" si="135"/>
        <v>16.240725474031329</v>
      </c>
      <c r="N1753" s="18">
        <v>236</v>
      </c>
      <c r="O1753" s="19">
        <v>2746</v>
      </c>
      <c r="P1753" s="19">
        <v>25</v>
      </c>
      <c r="Q1753" s="18">
        <f t="shared" si="136"/>
        <v>8.5943190094683182</v>
      </c>
      <c r="R1753" s="20">
        <v>0</v>
      </c>
      <c r="S1753" s="21">
        <v>0</v>
      </c>
      <c r="T1753" s="21">
        <v>0</v>
      </c>
      <c r="U1753" s="20" t="str">
        <f t="shared" si="137"/>
        <v/>
      </c>
      <c r="V1753" s="22">
        <v>0</v>
      </c>
      <c r="W1753" s="23">
        <v>0</v>
      </c>
      <c r="X1753" s="23">
        <v>0</v>
      </c>
      <c r="Y1753" s="22" t="str">
        <f t="shared" si="138"/>
        <v/>
      </c>
      <c r="Z1753" s="16">
        <v>827</v>
      </c>
      <c r="AA1753" s="17">
        <v>6385</v>
      </c>
      <c r="AB1753" s="17">
        <v>686</v>
      </c>
      <c r="AC1753" s="37">
        <f t="shared" si="139"/>
        <v>12.952231793265465</v>
      </c>
    </row>
    <row r="1754" spans="1:29" x14ac:dyDescent="0.55000000000000004">
      <c r="A1754" s="13">
        <v>2022</v>
      </c>
      <c r="B1754" s="14">
        <v>56504</v>
      </c>
      <c r="C1754" s="15" t="s">
        <v>1406</v>
      </c>
      <c r="D1754" s="15" t="s">
        <v>188</v>
      </c>
      <c r="E1754" s="13" t="s">
        <v>24</v>
      </c>
      <c r="F1754" s="15" t="s">
        <v>25</v>
      </c>
      <c r="G1754" s="13" t="s">
        <v>10</v>
      </c>
      <c r="H1754" s="15" t="s">
        <v>26</v>
      </c>
      <c r="I1754" s="15" t="s">
        <v>121</v>
      </c>
      <c r="J1754" s="16">
        <v>4452</v>
      </c>
      <c r="K1754" s="17">
        <v>19553</v>
      </c>
      <c r="L1754" s="17">
        <v>3213</v>
      </c>
      <c r="M1754" s="36">
        <f t="shared" si="135"/>
        <v>22.768884570142689</v>
      </c>
      <c r="N1754" s="18">
        <v>3381</v>
      </c>
      <c r="O1754" s="19">
        <v>24814</v>
      </c>
      <c r="P1754" s="19">
        <v>408</v>
      </c>
      <c r="Q1754" s="18">
        <f t="shared" si="136"/>
        <v>13.625372773434352</v>
      </c>
      <c r="R1754" s="20">
        <v>0</v>
      </c>
      <c r="S1754" s="21">
        <v>0</v>
      </c>
      <c r="T1754" s="21">
        <v>0</v>
      </c>
      <c r="U1754" s="20" t="str">
        <f t="shared" si="137"/>
        <v/>
      </c>
      <c r="V1754" s="22">
        <v>0</v>
      </c>
      <c r="W1754" s="23">
        <v>0</v>
      </c>
      <c r="X1754" s="23">
        <v>0</v>
      </c>
      <c r="Y1754" s="22" t="str">
        <f t="shared" si="138"/>
        <v/>
      </c>
      <c r="Z1754" s="16">
        <v>7833</v>
      </c>
      <c r="AA1754" s="17">
        <v>44367</v>
      </c>
      <c r="AB1754" s="17">
        <v>3621</v>
      </c>
      <c r="AC1754" s="37">
        <f t="shared" si="139"/>
        <v>17.655013861653931</v>
      </c>
    </row>
    <row r="1755" spans="1:29" x14ac:dyDescent="0.55000000000000004">
      <c r="A1755" s="13">
        <v>2022</v>
      </c>
      <c r="B1755" s="14">
        <v>56504</v>
      </c>
      <c r="C1755" s="15" t="s">
        <v>1406</v>
      </c>
      <c r="D1755" s="15" t="s">
        <v>15</v>
      </c>
      <c r="E1755" s="13" t="s">
        <v>24</v>
      </c>
      <c r="F1755" s="15" t="s">
        <v>25</v>
      </c>
      <c r="G1755" s="13" t="s">
        <v>10</v>
      </c>
      <c r="H1755" s="15" t="s">
        <v>26</v>
      </c>
      <c r="I1755" s="15" t="s">
        <v>17</v>
      </c>
      <c r="J1755" s="16">
        <v>5143</v>
      </c>
      <c r="K1755" s="17">
        <v>35181</v>
      </c>
      <c r="L1755" s="17">
        <v>3252</v>
      </c>
      <c r="M1755" s="36">
        <f t="shared" si="135"/>
        <v>14.618686222677013</v>
      </c>
      <c r="N1755" s="18">
        <v>1526</v>
      </c>
      <c r="O1755" s="19">
        <v>18603</v>
      </c>
      <c r="P1755" s="19">
        <v>208</v>
      </c>
      <c r="Q1755" s="18">
        <f t="shared" si="136"/>
        <v>8.2029780142987683</v>
      </c>
      <c r="R1755" s="20">
        <v>0</v>
      </c>
      <c r="S1755" s="21">
        <v>0</v>
      </c>
      <c r="T1755" s="21">
        <v>0</v>
      </c>
      <c r="U1755" s="20" t="str">
        <f t="shared" si="137"/>
        <v/>
      </c>
      <c r="V1755" s="22">
        <v>0</v>
      </c>
      <c r="W1755" s="23">
        <v>0</v>
      </c>
      <c r="X1755" s="23">
        <v>0</v>
      </c>
      <c r="Y1755" s="22" t="str">
        <f t="shared" si="138"/>
        <v/>
      </c>
      <c r="Z1755" s="16">
        <v>6669</v>
      </c>
      <c r="AA1755" s="17">
        <v>53784</v>
      </c>
      <c r="AB1755" s="17">
        <v>3460</v>
      </c>
      <c r="AC1755" s="37">
        <f t="shared" si="139"/>
        <v>12.399598393574298</v>
      </c>
    </row>
    <row r="1756" spans="1:29" x14ac:dyDescent="0.55000000000000004">
      <c r="A1756" s="13">
        <v>2022</v>
      </c>
      <c r="B1756" s="14">
        <v>56504</v>
      </c>
      <c r="C1756" s="15" t="s">
        <v>1406</v>
      </c>
      <c r="D1756" s="15" t="s">
        <v>119</v>
      </c>
      <c r="E1756" s="13" t="s">
        <v>24</v>
      </c>
      <c r="F1756" s="15" t="s">
        <v>25</v>
      </c>
      <c r="G1756" s="13" t="s">
        <v>10</v>
      </c>
      <c r="H1756" s="15" t="s">
        <v>26</v>
      </c>
      <c r="I1756" s="15" t="s">
        <v>121</v>
      </c>
      <c r="J1756" s="16">
        <v>128.69999999999999</v>
      </c>
      <c r="K1756" s="17">
        <v>642</v>
      </c>
      <c r="L1756" s="17">
        <v>217</v>
      </c>
      <c r="M1756" s="36">
        <f t="shared" si="135"/>
        <v>20.046728971962615</v>
      </c>
      <c r="N1756" s="18">
        <v>2.2999999999999998</v>
      </c>
      <c r="O1756" s="19">
        <v>17</v>
      </c>
      <c r="P1756" s="19">
        <v>5</v>
      </c>
      <c r="Q1756" s="18">
        <f t="shared" si="136"/>
        <v>13.529411764705882</v>
      </c>
      <c r="R1756" s="20">
        <v>0</v>
      </c>
      <c r="S1756" s="21">
        <v>0</v>
      </c>
      <c r="T1756" s="21">
        <v>0</v>
      </c>
      <c r="U1756" s="20" t="str">
        <f t="shared" si="137"/>
        <v/>
      </c>
      <c r="V1756" s="22">
        <v>0</v>
      </c>
      <c r="W1756" s="23">
        <v>0</v>
      </c>
      <c r="X1756" s="23">
        <v>0</v>
      </c>
      <c r="Y1756" s="22" t="str">
        <f t="shared" si="138"/>
        <v/>
      </c>
      <c r="Z1756" s="16">
        <v>131</v>
      </c>
      <c r="AA1756" s="17">
        <v>659</v>
      </c>
      <c r="AB1756" s="17">
        <v>222</v>
      </c>
      <c r="AC1756" s="37">
        <f t="shared" si="139"/>
        <v>19.878603945371776</v>
      </c>
    </row>
    <row r="1757" spans="1:29" x14ac:dyDescent="0.55000000000000004">
      <c r="A1757" s="13">
        <v>2022</v>
      </c>
      <c r="B1757" s="14">
        <v>56504</v>
      </c>
      <c r="C1757" s="15" t="s">
        <v>1406</v>
      </c>
      <c r="D1757" s="15" t="s">
        <v>27</v>
      </c>
      <c r="E1757" s="13" t="s">
        <v>24</v>
      </c>
      <c r="F1757" s="15" t="s">
        <v>25</v>
      </c>
      <c r="G1757" s="13" t="s">
        <v>10</v>
      </c>
      <c r="H1757" s="15" t="s">
        <v>26</v>
      </c>
      <c r="I1757" s="15" t="s">
        <v>28</v>
      </c>
      <c r="J1757" s="16">
        <v>7230</v>
      </c>
      <c r="K1757" s="17">
        <v>75104</v>
      </c>
      <c r="L1757" s="17">
        <v>9488</v>
      </c>
      <c r="M1757" s="36">
        <f t="shared" si="135"/>
        <v>9.6266510438858113</v>
      </c>
      <c r="N1757" s="18">
        <v>7073</v>
      </c>
      <c r="O1757" s="19">
        <v>70764</v>
      </c>
      <c r="P1757" s="19">
        <v>1784</v>
      </c>
      <c r="Q1757" s="18">
        <f t="shared" si="136"/>
        <v>9.9951952970436952</v>
      </c>
      <c r="R1757" s="20">
        <v>0</v>
      </c>
      <c r="S1757" s="21">
        <v>0</v>
      </c>
      <c r="T1757" s="21">
        <v>0</v>
      </c>
      <c r="U1757" s="20" t="str">
        <f t="shared" si="137"/>
        <v/>
      </c>
      <c r="V1757" s="22">
        <v>0</v>
      </c>
      <c r="W1757" s="23">
        <v>0</v>
      </c>
      <c r="X1757" s="23">
        <v>0</v>
      </c>
      <c r="Y1757" s="22" t="str">
        <f t="shared" si="138"/>
        <v/>
      </c>
      <c r="Z1757" s="16">
        <v>14303</v>
      </c>
      <c r="AA1757" s="17">
        <v>145868</v>
      </c>
      <c r="AB1757" s="17">
        <v>11272</v>
      </c>
      <c r="AC1757" s="37">
        <f t="shared" si="139"/>
        <v>9.8054405352784713</v>
      </c>
    </row>
    <row r="1758" spans="1:29" x14ac:dyDescent="0.55000000000000004">
      <c r="A1758" s="13">
        <v>2022</v>
      </c>
      <c r="B1758" s="14">
        <v>56504</v>
      </c>
      <c r="C1758" s="15" t="s">
        <v>1406</v>
      </c>
      <c r="D1758" s="15" t="s">
        <v>146</v>
      </c>
      <c r="E1758" s="13" t="s">
        <v>24</v>
      </c>
      <c r="F1758" s="15" t="s">
        <v>25</v>
      </c>
      <c r="G1758" s="13" t="s">
        <v>10</v>
      </c>
      <c r="H1758" s="15" t="s">
        <v>26</v>
      </c>
      <c r="I1758" s="15" t="s">
        <v>17</v>
      </c>
      <c r="J1758" s="16">
        <v>522</v>
      </c>
      <c r="K1758" s="17">
        <v>4026</v>
      </c>
      <c r="L1758" s="17">
        <v>540</v>
      </c>
      <c r="M1758" s="36">
        <f t="shared" si="135"/>
        <v>12.965722801788376</v>
      </c>
      <c r="N1758" s="18">
        <v>25</v>
      </c>
      <c r="O1758" s="19">
        <v>355</v>
      </c>
      <c r="P1758" s="19">
        <v>6</v>
      </c>
      <c r="Q1758" s="18">
        <f t="shared" si="136"/>
        <v>7.042253521126761</v>
      </c>
      <c r="R1758" s="20">
        <v>0</v>
      </c>
      <c r="S1758" s="21">
        <v>0</v>
      </c>
      <c r="T1758" s="21">
        <v>0</v>
      </c>
      <c r="U1758" s="20" t="str">
        <f t="shared" si="137"/>
        <v/>
      </c>
      <c r="V1758" s="22">
        <v>0</v>
      </c>
      <c r="W1758" s="23">
        <v>0</v>
      </c>
      <c r="X1758" s="23">
        <v>0</v>
      </c>
      <c r="Y1758" s="22" t="str">
        <f t="shared" si="138"/>
        <v/>
      </c>
      <c r="Z1758" s="16">
        <v>547</v>
      </c>
      <c r="AA1758" s="17">
        <v>4381</v>
      </c>
      <c r="AB1758" s="17">
        <v>546</v>
      </c>
      <c r="AC1758" s="37">
        <f t="shared" si="139"/>
        <v>12.485733850719013</v>
      </c>
    </row>
    <row r="1759" spans="1:29" x14ac:dyDescent="0.55000000000000004">
      <c r="A1759" s="13">
        <v>2022</v>
      </c>
      <c r="B1759" s="14">
        <v>56521</v>
      </c>
      <c r="C1759" s="15" t="s">
        <v>1407</v>
      </c>
      <c r="D1759" s="15" t="s">
        <v>495</v>
      </c>
      <c r="E1759" s="13" t="s">
        <v>24</v>
      </c>
      <c r="F1759" s="15" t="s">
        <v>25</v>
      </c>
      <c r="G1759" s="13" t="s">
        <v>10</v>
      </c>
      <c r="H1759" s="15" t="s">
        <v>26</v>
      </c>
      <c r="I1759" s="15" t="s">
        <v>17</v>
      </c>
      <c r="J1759" s="16">
        <v>0</v>
      </c>
      <c r="K1759" s="17">
        <v>0</v>
      </c>
      <c r="L1759" s="17">
        <v>0</v>
      </c>
      <c r="M1759" s="36" t="str">
        <f t="shared" si="135"/>
        <v xml:space="preserve"> </v>
      </c>
      <c r="N1759" s="18">
        <v>963.8</v>
      </c>
      <c r="O1759" s="19">
        <v>8544</v>
      </c>
      <c r="P1759" s="19">
        <v>1</v>
      </c>
      <c r="Q1759" s="18">
        <f t="shared" si="136"/>
        <v>11.280430711610487</v>
      </c>
      <c r="R1759" s="20">
        <v>0</v>
      </c>
      <c r="S1759" s="21">
        <v>0</v>
      </c>
      <c r="T1759" s="21">
        <v>0</v>
      </c>
      <c r="U1759" s="20" t="str">
        <f t="shared" si="137"/>
        <v/>
      </c>
      <c r="V1759" s="22">
        <v>0</v>
      </c>
      <c r="W1759" s="23">
        <v>0</v>
      </c>
      <c r="X1759" s="23">
        <v>0</v>
      </c>
      <c r="Y1759" s="22" t="str">
        <f t="shared" si="138"/>
        <v/>
      </c>
      <c r="Z1759" s="16">
        <v>963.8</v>
      </c>
      <c r="AA1759" s="17">
        <v>8544</v>
      </c>
      <c r="AB1759" s="17">
        <v>1</v>
      </c>
      <c r="AC1759" s="37">
        <f t="shared" si="139"/>
        <v>11.280430711610487</v>
      </c>
    </row>
    <row r="1760" spans="1:29" x14ac:dyDescent="0.55000000000000004">
      <c r="A1760" s="13">
        <v>2022</v>
      </c>
      <c r="B1760" s="14">
        <v>56521</v>
      </c>
      <c r="C1760" s="15" t="s">
        <v>1407</v>
      </c>
      <c r="D1760" s="15" t="s">
        <v>188</v>
      </c>
      <c r="E1760" s="13" t="s">
        <v>24</v>
      </c>
      <c r="F1760" s="15" t="s">
        <v>25</v>
      </c>
      <c r="G1760" s="13" t="s">
        <v>10</v>
      </c>
      <c r="H1760" s="15" t="s">
        <v>26</v>
      </c>
      <c r="I1760" s="15" t="s">
        <v>121</v>
      </c>
      <c r="J1760" s="16">
        <v>0</v>
      </c>
      <c r="K1760" s="17">
        <v>0</v>
      </c>
      <c r="L1760" s="17">
        <v>0</v>
      </c>
      <c r="M1760" s="36" t="str">
        <f t="shared" si="135"/>
        <v xml:space="preserve"> </v>
      </c>
      <c r="N1760" s="18">
        <v>6733.6</v>
      </c>
      <c r="O1760" s="19">
        <v>69899</v>
      </c>
      <c r="P1760" s="19">
        <v>1</v>
      </c>
      <c r="Q1760" s="18">
        <f t="shared" si="136"/>
        <v>9.6333280876693514</v>
      </c>
      <c r="R1760" s="20">
        <v>0</v>
      </c>
      <c r="S1760" s="21">
        <v>0</v>
      </c>
      <c r="T1760" s="21">
        <v>0</v>
      </c>
      <c r="U1760" s="20" t="str">
        <f t="shared" si="137"/>
        <v/>
      </c>
      <c r="V1760" s="22">
        <v>0</v>
      </c>
      <c r="W1760" s="23">
        <v>0</v>
      </c>
      <c r="X1760" s="23">
        <v>0</v>
      </c>
      <c r="Y1760" s="22" t="str">
        <f t="shared" si="138"/>
        <v/>
      </c>
      <c r="Z1760" s="16">
        <v>6733.6</v>
      </c>
      <c r="AA1760" s="17">
        <v>69899</v>
      </c>
      <c r="AB1760" s="17">
        <v>1</v>
      </c>
      <c r="AC1760" s="37">
        <f t="shared" si="139"/>
        <v>9.6333280876693514</v>
      </c>
    </row>
    <row r="1761" spans="1:29" x14ac:dyDescent="0.55000000000000004">
      <c r="A1761" s="13">
        <v>2022</v>
      </c>
      <c r="B1761" s="14">
        <v>56521</v>
      </c>
      <c r="C1761" s="15" t="s">
        <v>1407</v>
      </c>
      <c r="D1761" s="15" t="s">
        <v>496</v>
      </c>
      <c r="E1761" s="13" t="s">
        <v>24</v>
      </c>
      <c r="F1761" s="15" t="s">
        <v>25</v>
      </c>
      <c r="G1761" s="13" t="s">
        <v>10</v>
      </c>
      <c r="H1761" s="15" t="s">
        <v>26</v>
      </c>
      <c r="I1761" s="15" t="s">
        <v>121</v>
      </c>
      <c r="J1761" s="16">
        <v>0</v>
      </c>
      <c r="K1761" s="17">
        <v>0</v>
      </c>
      <c r="L1761" s="17">
        <v>0</v>
      </c>
      <c r="M1761" s="36" t="str">
        <f t="shared" si="135"/>
        <v xml:space="preserve"> </v>
      </c>
      <c r="N1761" s="18">
        <v>2440.1999999999998</v>
      </c>
      <c r="O1761" s="19">
        <v>26034</v>
      </c>
      <c r="P1761" s="19">
        <v>1</v>
      </c>
      <c r="Q1761" s="18">
        <f t="shared" si="136"/>
        <v>9.3731274487209024</v>
      </c>
      <c r="R1761" s="20">
        <v>0</v>
      </c>
      <c r="S1761" s="21">
        <v>0</v>
      </c>
      <c r="T1761" s="21">
        <v>0</v>
      </c>
      <c r="U1761" s="20" t="str">
        <f t="shared" si="137"/>
        <v/>
      </c>
      <c r="V1761" s="22">
        <v>0</v>
      </c>
      <c r="W1761" s="23">
        <v>0</v>
      </c>
      <c r="X1761" s="23">
        <v>0</v>
      </c>
      <c r="Y1761" s="22" t="str">
        <f t="shared" si="138"/>
        <v/>
      </c>
      <c r="Z1761" s="16">
        <v>2440.1999999999998</v>
      </c>
      <c r="AA1761" s="17">
        <v>26034</v>
      </c>
      <c r="AB1761" s="17">
        <v>1</v>
      </c>
      <c r="AC1761" s="37">
        <f t="shared" si="139"/>
        <v>9.3731274487209024</v>
      </c>
    </row>
    <row r="1762" spans="1:29" x14ac:dyDescent="0.55000000000000004">
      <c r="A1762" s="13">
        <v>2022</v>
      </c>
      <c r="B1762" s="14">
        <v>56521</v>
      </c>
      <c r="C1762" s="15" t="s">
        <v>1407</v>
      </c>
      <c r="D1762" s="15" t="s">
        <v>165</v>
      </c>
      <c r="E1762" s="13" t="s">
        <v>24</v>
      </c>
      <c r="F1762" s="15" t="s">
        <v>25</v>
      </c>
      <c r="G1762" s="13" t="s">
        <v>10</v>
      </c>
      <c r="H1762" s="15" t="s">
        <v>26</v>
      </c>
      <c r="I1762" s="15" t="s">
        <v>121</v>
      </c>
      <c r="J1762" s="16">
        <v>0</v>
      </c>
      <c r="K1762" s="17">
        <v>0</v>
      </c>
      <c r="L1762" s="17">
        <v>0</v>
      </c>
      <c r="M1762" s="36" t="str">
        <f t="shared" si="135"/>
        <v xml:space="preserve"> </v>
      </c>
      <c r="N1762" s="18">
        <v>1795.9</v>
      </c>
      <c r="O1762" s="19">
        <v>18784</v>
      </c>
      <c r="P1762" s="19">
        <v>1</v>
      </c>
      <c r="Q1762" s="18">
        <f t="shared" si="136"/>
        <v>9.5607964224872237</v>
      </c>
      <c r="R1762" s="20">
        <v>0</v>
      </c>
      <c r="S1762" s="21">
        <v>0</v>
      </c>
      <c r="T1762" s="21">
        <v>0</v>
      </c>
      <c r="U1762" s="20" t="str">
        <f t="shared" si="137"/>
        <v/>
      </c>
      <c r="V1762" s="22">
        <v>0</v>
      </c>
      <c r="W1762" s="23">
        <v>0</v>
      </c>
      <c r="X1762" s="23">
        <v>0</v>
      </c>
      <c r="Y1762" s="22" t="str">
        <f t="shared" si="138"/>
        <v/>
      </c>
      <c r="Z1762" s="16">
        <v>1795.9</v>
      </c>
      <c r="AA1762" s="17">
        <v>18784</v>
      </c>
      <c r="AB1762" s="17">
        <v>1</v>
      </c>
      <c r="AC1762" s="37">
        <f t="shared" si="139"/>
        <v>9.5607964224872237</v>
      </c>
    </row>
    <row r="1763" spans="1:29" x14ac:dyDescent="0.55000000000000004">
      <c r="A1763" s="13">
        <v>2022</v>
      </c>
      <c r="B1763" s="14">
        <v>56571</v>
      </c>
      <c r="C1763" s="15" t="s">
        <v>1408</v>
      </c>
      <c r="D1763" s="15" t="s">
        <v>15</v>
      </c>
      <c r="E1763" s="13" t="s">
        <v>24</v>
      </c>
      <c r="F1763" s="15" t="s">
        <v>25</v>
      </c>
      <c r="G1763" s="13" t="s">
        <v>10</v>
      </c>
      <c r="H1763" s="15" t="s">
        <v>26</v>
      </c>
      <c r="I1763" s="15" t="s">
        <v>17</v>
      </c>
      <c r="J1763" s="16">
        <v>460.9</v>
      </c>
      <c r="K1763" s="17">
        <v>3097</v>
      </c>
      <c r="L1763" s="17">
        <v>302</v>
      </c>
      <c r="M1763" s="36">
        <f t="shared" si="135"/>
        <v>14.882144010332579</v>
      </c>
      <c r="N1763" s="18">
        <v>5053.3999999999996</v>
      </c>
      <c r="O1763" s="19">
        <v>60642</v>
      </c>
      <c r="P1763" s="19">
        <v>389</v>
      </c>
      <c r="Q1763" s="18">
        <f t="shared" si="136"/>
        <v>8.3331684311203453</v>
      </c>
      <c r="R1763" s="20">
        <v>0</v>
      </c>
      <c r="S1763" s="21">
        <v>0</v>
      </c>
      <c r="T1763" s="21">
        <v>0</v>
      </c>
      <c r="U1763" s="20" t="str">
        <f t="shared" si="137"/>
        <v/>
      </c>
      <c r="V1763" s="22">
        <v>0</v>
      </c>
      <c r="W1763" s="23">
        <v>0</v>
      </c>
      <c r="X1763" s="23">
        <v>0</v>
      </c>
      <c r="Y1763" s="22" t="str">
        <f t="shared" si="138"/>
        <v/>
      </c>
      <c r="Z1763" s="16">
        <v>5514.3</v>
      </c>
      <c r="AA1763" s="17">
        <v>63739</v>
      </c>
      <c r="AB1763" s="17">
        <v>691</v>
      </c>
      <c r="AC1763" s="37">
        <f t="shared" si="139"/>
        <v>8.6513751392397129</v>
      </c>
    </row>
    <row r="1764" spans="1:29" x14ac:dyDescent="0.55000000000000004">
      <c r="A1764" s="13">
        <v>2022</v>
      </c>
      <c r="B1764" s="14">
        <v>56571</v>
      </c>
      <c r="C1764" s="15" t="s">
        <v>1408</v>
      </c>
      <c r="D1764" s="15" t="s">
        <v>107</v>
      </c>
      <c r="E1764" s="13" t="s">
        <v>24</v>
      </c>
      <c r="F1764" s="15" t="s">
        <v>25</v>
      </c>
      <c r="G1764" s="13" t="s">
        <v>10</v>
      </c>
      <c r="H1764" s="15" t="s">
        <v>26</v>
      </c>
      <c r="I1764" s="15" t="s">
        <v>17</v>
      </c>
      <c r="J1764" s="16">
        <v>410.2</v>
      </c>
      <c r="K1764" s="17">
        <v>2124</v>
      </c>
      <c r="L1764" s="17">
        <v>322</v>
      </c>
      <c r="M1764" s="36">
        <f t="shared" si="135"/>
        <v>19.312617702448208</v>
      </c>
      <c r="N1764" s="18">
        <v>11044.7</v>
      </c>
      <c r="O1764" s="19">
        <v>113903</v>
      </c>
      <c r="P1764" s="19">
        <v>1075</v>
      </c>
      <c r="Q1764" s="18">
        <f t="shared" si="136"/>
        <v>9.6965839354538517</v>
      </c>
      <c r="R1764" s="20">
        <v>0</v>
      </c>
      <c r="S1764" s="21">
        <v>0</v>
      </c>
      <c r="T1764" s="21">
        <v>0</v>
      </c>
      <c r="U1764" s="20" t="str">
        <f t="shared" si="137"/>
        <v/>
      </c>
      <c r="V1764" s="22">
        <v>0</v>
      </c>
      <c r="W1764" s="23">
        <v>0</v>
      </c>
      <c r="X1764" s="23">
        <v>0</v>
      </c>
      <c r="Y1764" s="22" t="str">
        <f t="shared" si="138"/>
        <v/>
      </c>
      <c r="Z1764" s="16">
        <v>11454.9</v>
      </c>
      <c r="AA1764" s="17">
        <v>116027</v>
      </c>
      <c r="AB1764" s="17">
        <v>1397</v>
      </c>
      <c r="AC1764" s="37">
        <f t="shared" si="139"/>
        <v>9.8726158566540541</v>
      </c>
    </row>
    <row r="1765" spans="1:29" x14ac:dyDescent="0.55000000000000004">
      <c r="A1765" s="13">
        <v>2022</v>
      </c>
      <c r="B1765" s="14">
        <v>56571</v>
      </c>
      <c r="C1765" s="15" t="s">
        <v>1408</v>
      </c>
      <c r="D1765" s="15" t="s">
        <v>27</v>
      </c>
      <c r="E1765" s="13" t="s">
        <v>24</v>
      </c>
      <c r="F1765" s="15" t="s">
        <v>25</v>
      </c>
      <c r="G1765" s="13" t="s">
        <v>10</v>
      </c>
      <c r="H1765" s="15" t="s">
        <v>26</v>
      </c>
      <c r="I1765" s="15" t="s">
        <v>28</v>
      </c>
      <c r="J1765" s="16">
        <v>0</v>
      </c>
      <c r="K1765" s="17">
        <v>0</v>
      </c>
      <c r="L1765" s="17">
        <v>0</v>
      </c>
      <c r="M1765" s="36" t="str">
        <f t="shared" si="135"/>
        <v xml:space="preserve"> </v>
      </c>
      <c r="N1765" s="18">
        <v>794.4</v>
      </c>
      <c r="O1765" s="19">
        <v>5354</v>
      </c>
      <c r="P1765" s="19">
        <v>66</v>
      </c>
      <c r="Q1765" s="18">
        <f t="shared" si="136"/>
        <v>14.837504669406052</v>
      </c>
      <c r="R1765" s="20">
        <v>0</v>
      </c>
      <c r="S1765" s="21">
        <v>0</v>
      </c>
      <c r="T1765" s="21">
        <v>0</v>
      </c>
      <c r="U1765" s="20" t="str">
        <f t="shared" si="137"/>
        <v/>
      </c>
      <c r="V1765" s="22">
        <v>0</v>
      </c>
      <c r="W1765" s="23">
        <v>0</v>
      </c>
      <c r="X1765" s="23">
        <v>0</v>
      </c>
      <c r="Y1765" s="22" t="str">
        <f t="shared" si="138"/>
        <v/>
      </c>
      <c r="Z1765" s="16">
        <v>794.4</v>
      </c>
      <c r="AA1765" s="17">
        <v>5354</v>
      </c>
      <c r="AB1765" s="17">
        <v>66</v>
      </c>
      <c r="AC1765" s="37">
        <f t="shared" si="139"/>
        <v>14.837504669406052</v>
      </c>
    </row>
    <row r="1766" spans="1:29" x14ac:dyDescent="0.55000000000000004">
      <c r="A1766" s="13">
        <v>2022</v>
      </c>
      <c r="B1766" s="14">
        <v>56571</v>
      </c>
      <c r="C1766" s="15" t="s">
        <v>1408</v>
      </c>
      <c r="D1766" s="15" t="s">
        <v>146</v>
      </c>
      <c r="E1766" s="13" t="s">
        <v>24</v>
      </c>
      <c r="F1766" s="15" t="s">
        <v>25</v>
      </c>
      <c r="G1766" s="13" t="s">
        <v>10</v>
      </c>
      <c r="H1766" s="15" t="s">
        <v>26</v>
      </c>
      <c r="I1766" s="15" t="s">
        <v>17</v>
      </c>
      <c r="J1766" s="16">
        <v>2349</v>
      </c>
      <c r="K1766" s="17">
        <v>16141</v>
      </c>
      <c r="L1766" s="17">
        <v>1584</v>
      </c>
      <c r="M1766" s="36">
        <f t="shared" si="135"/>
        <v>14.553001672758814</v>
      </c>
      <c r="N1766" s="18">
        <v>8616</v>
      </c>
      <c r="O1766" s="19">
        <v>167243</v>
      </c>
      <c r="P1766" s="19">
        <v>1364</v>
      </c>
      <c r="Q1766" s="18">
        <f t="shared" si="136"/>
        <v>5.1517851270307276</v>
      </c>
      <c r="R1766" s="20">
        <v>0</v>
      </c>
      <c r="S1766" s="21">
        <v>0</v>
      </c>
      <c r="T1766" s="21">
        <v>0</v>
      </c>
      <c r="U1766" s="20" t="str">
        <f t="shared" si="137"/>
        <v/>
      </c>
      <c r="V1766" s="22">
        <v>0</v>
      </c>
      <c r="W1766" s="23">
        <v>0</v>
      </c>
      <c r="X1766" s="23">
        <v>0</v>
      </c>
      <c r="Y1766" s="22" t="str">
        <f t="shared" si="138"/>
        <v/>
      </c>
      <c r="Z1766" s="16">
        <v>10965</v>
      </c>
      <c r="AA1766" s="17">
        <v>183384</v>
      </c>
      <c r="AB1766" s="17">
        <v>2948</v>
      </c>
      <c r="AC1766" s="37">
        <f t="shared" si="139"/>
        <v>5.9792566418008111</v>
      </c>
    </row>
    <row r="1767" spans="1:29" x14ac:dyDescent="0.55000000000000004">
      <c r="A1767" s="13">
        <v>2022</v>
      </c>
      <c r="B1767" s="14">
        <v>56571</v>
      </c>
      <c r="C1767" s="15" t="s">
        <v>1408</v>
      </c>
      <c r="D1767" s="15" t="s">
        <v>29</v>
      </c>
      <c r="E1767" s="13" t="s">
        <v>24</v>
      </c>
      <c r="F1767" s="15" t="s">
        <v>25</v>
      </c>
      <c r="G1767" s="13" t="s">
        <v>10</v>
      </c>
      <c r="H1767" s="15" t="s">
        <v>26</v>
      </c>
      <c r="I1767" s="15" t="s">
        <v>17</v>
      </c>
      <c r="J1767" s="16">
        <v>9379.9</v>
      </c>
      <c r="K1767" s="17">
        <v>64198</v>
      </c>
      <c r="L1767" s="17">
        <v>6066</v>
      </c>
      <c r="M1767" s="36">
        <f t="shared" si="135"/>
        <v>14.610891305025078</v>
      </c>
      <c r="N1767" s="18">
        <v>15730.2</v>
      </c>
      <c r="O1767" s="19">
        <v>208420</v>
      </c>
      <c r="P1767" s="19">
        <v>1987</v>
      </c>
      <c r="Q1767" s="18">
        <f t="shared" si="136"/>
        <v>7.5473562997792927</v>
      </c>
      <c r="R1767" s="20">
        <v>0</v>
      </c>
      <c r="S1767" s="21">
        <v>0</v>
      </c>
      <c r="T1767" s="21">
        <v>0</v>
      </c>
      <c r="U1767" s="20" t="str">
        <f t="shared" si="137"/>
        <v/>
      </c>
      <c r="V1767" s="22">
        <v>0</v>
      </c>
      <c r="W1767" s="23">
        <v>0</v>
      </c>
      <c r="X1767" s="23">
        <v>0</v>
      </c>
      <c r="Y1767" s="22" t="str">
        <f t="shared" si="138"/>
        <v/>
      </c>
      <c r="Z1767" s="16">
        <v>25110.1</v>
      </c>
      <c r="AA1767" s="17">
        <v>272618</v>
      </c>
      <c r="AB1767" s="17">
        <v>8053</v>
      </c>
      <c r="AC1767" s="37">
        <f t="shared" si="139"/>
        <v>9.2107270979905937</v>
      </c>
    </row>
    <row r="1768" spans="1:29" x14ac:dyDescent="0.55000000000000004">
      <c r="A1768" s="13">
        <v>2022</v>
      </c>
      <c r="B1768" s="14">
        <v>56571</v>
      </c>
      <c r="C1768" s="15" t="s">
        <v>1408</v>
      </c>
      <c r="D1768" s="15" t="s">
        <v>77</v>
      </c>
      <c r="E1768" s="13" t="s">
        <v>76</v>
      </c>
      <c r="F1768" s="15" t="s">
        <v>9</v>
      </c>
      <c r="G1768" s="13" t="s">
        <v>10</v>
      </c>
      <c r="H1768" s="15" t="s">
        <v>26</v>
      </c>
      <c r="I1768" s="15" t="s">
        <v>78</v>
      </c>
      <c r="J1768" s="16">
        <v>30109.5</v>
      </c>
      <c r="K1768" s="17">
        <v>390187</v>
      </c>
      <c r="L1768" s="17">
        <v>20706</v>
      </c>
      <c r="M1768" s="36">
        <f t="shared" si="135"/>
        <v>7.7166845640679975</v>
      </c>
      <c r="N1768" s="18">
        <v>75460.7</v>
      </c>
      <c r="O1768" s="19">
        <v>1274883</v>
      </c>
      <c r="P1768" s="19">
        <v>25218</v>
      </c>
      <c r="Q1768" s="18">
        <f t="shared" si="136"/>
        <v>5.9190294325047867</v>
      </c>
      <c r="R1768" s="20">
        <v>0</v>
      </c>
      <c r="S1768" s="21">
        <v>0</v>
      </c>
      <c r="T1768" s="21">
        <v>0</v>
      </c>
      <c r="U1768" s="20" t="str">
        <f t="shared" si="137"/>
        <v/>
      </c>
      <c r="V1768" s="22">
        <v>0</v>
      </c>
      <c r="W1768" s="23">
        <v>0</v>
      </c>
      <c r="X1768" s="23">
        <v>0</v>
      </c>
      <c r="Y1768" s="22" t="str">
        <f t="shared" si="138"/>
        <v/>
      </c>
      <c r="Z1768" s="16">
        <v>105570.2</v>
      </c>
      <c r="AA1768" s="17">
        <v>1665070</v>
      </c>
      <c r="AB1768" s="17">
        <v>45924</v>
      </c>
      <c r="AC1768" s="37">
        <f t="shared" si="139"/>
        <v>6.3402859939822349</v>
      </c>
    </row>
    <row r="1769" spans="1:29" x14ac:dyDescent="0.55000000000000004">
      <c r="A1769" s="13">
        <v>2022</v>
      </c>
      <c r="B1769" s="14">
        <v>56573</v>
      </c>
      <c r="C1769" s="15" t="s">
        <v>1409</v>
      </c>
      <c r="D1769" s="15" t="s">
        <v>29</v>
      </c>
      <c r="E1769" s="13" t="s">
        <v>24</v>
      </c>
      <c r="F1769" s="15" t="s">
        <v>25</v>
      </c>
      <c r="G1769" s="13" t="s">
        <v>10</v>
      </c>
      <c r="H1769" s="15" t="s">
        <v>26</v>
      </c>
      <c r="I1769" s="15" t="s">
        <v>17</v>
      </c>
      <c r="J1769" s="16">
        <v>8058</v>
      </c>
      <c r="K1769" s="17">
        <v>38577</v>
      </c>
      <c r="L1769" s="17">
        <v>5117</v>
      </c>
      <c r="M1769" s="36">
        <f t="shared" si="135"/>
        <v>20.888093941986156</v>
      </c>
      <c r="N1769" s="18">
        <v>455.2</v>
      </c>
      <c r="O1769" s="19">
        <v>4078</v>
      </c>
      <c r="P1769" s="19">
        <v>183</v>
      </c>
      <c r="Q1769" s="18">
        <f t="shared" si="136"/>
        <v>11.162334477685139</v>
      </c>
      <c r="R1769" s="20">
        <v>0</v>
      </c>
      <c r="S1769" s="21">
        <v>0</v>
      </c>
      <c r="T1769" s="21">
        <v>0</v>
      </c>
      <c r="U1769" s="20" t="str">
        <f t="shared" si="137"/>
        <v/>
      </c>
      <c r="V1769" s="22">
        <v>0</v>
      </c>
      <c r="W1769" s="23">
        <v>0</v>
      </c>
      <c r="X1769" s="23">
        <v>0</v>
      </c>
      <c r="Y1769" s="22" t="str">
        <f t="shared" si="138"/>
        <v/>
      </c>
      <c r="Z1769" s="16">
        <v>8513.2000000000007</v>
      </c>
      <c r="AA1769" s="17">
        <v>42655</v>
      </c>
      <c r="AB1769" s="17">
        <v>5300</v>
      </c>
      <c r="AC1769" s="37">
        <f t="shared" si="139"/>
        <v>19.958269839409216</v>
      </c>
    </row>
    <row r="1770" spans="1:29" x14ac:dyDescent="0.55000000000000004">
      <c r="A1770" s="13">
        <v>2022</v>
      </c>
      <c r="B1770" s="14">
        <v>56692</v>
      </c>
      <c r="C1770" s="15" t="s">
        <v>1410</v>
      </c>
      <c r="D1770" s="15" t="s">
        <v>42</v>
      </c>
      <c r="E1770" s="13" t="s">
        <v>24</v>
      </c>
      <c r="F1770" s="15" t="s">
        <v>25</v>
      </c>
      <c r="G1770" s="13" t="s">
        <v>10</v>
      </c>
      <c r="H1770" s="15" t="s">
        <v>1411</v>
      </c>
      <c r="I1770" s="15" t="s">
        <v>43</v>
      </c>
      <c r="J1770" s="16">
        <v>286681.40000000002</v>
      </c>
      <c r="K1770" s="17">
        <v>2797083</v>
      </c>
      <c r="L1770" s="17">
        <v>510940</v>
      </c>
      <c r="M1770" s="36">
        <f t="shared" si="135"/>
        <v>10.249299001853004</v>
      </c>
      <c r="N1770" s="18">
        <v>265759.7</v>
      </c>
      <c r="O1770" s="19">
        <v>2638343</v>
      </c>
      <c r="P1770" s="19">
        <v>60788</v>
      </c>
      <c r="Q1770" s="18">
        <f t="shared" si="136"/>
        <v>10.072977622697277</v>
      </c>
      <c r="R1770" s="20">
        <v>0</v>
      </c>
      <c r="S1770" s="21">
        <v>0</v>
      </c>
      <c r="T1770" s="21">
        <v>0</v>
      </c>
      <c r="U1770" s="20" t="str">
        <f t="shared" si="137"/>
        <v/>
      </c>
      <c r="V1770" s="22">
        <v>0</v>
      </c>
      <c r="W1770" s="23">
        <v>0</v>
      </c>
      <c r="X1770" s="23">
        <v>0</v>
      </c>
      <c r="Y1770" s="22" t="str">
        <f t="shared" si="138"/>
        <v/>
      </c>
      <c r="Z1770" s="16">
        <v>552441.1</v>
      </c>
      <c r="AA1770" s="17">
        <v>5435426</v>
      </c>
      <c r="AB1770" s="17">
        <v>571728</v>
      </c>
      <c r="AC1770" s="37">
        <f t="shared" si="139"/>
        <v>10.163713018997958</v>
      </c>
    </row>
    <row r="1771" spans="1:29" x14ac:dyDescent="0.55000000000000004">
      <c r="A1771" s="13">
        <v>2022</v>
      </c>
      <c r="B1771" s="14">
        <v>56697</v>
      </c>
      <c r="C1771" s="15" t="s">
        <v>1412</v>
      </c>
      <c r="D1771" s="15" t="s">
        <v>109</v>
      </c>
      <c r="E1771" s="13" t="s">
        <v>8</v>
      </c>
      <c r="F1771" s="15" t="s">
        <v>9</v>
      </c>
      <c r="G1771" s="13" t="s">
        <v>10</v>
      </c>
      <c r="H1771" s="15" t="s">
        <v>36</v>
      </c>
      <c r="I1771" s="15" t="s">
        <v>21</v>
      </c>
      <c r="J1771" s="16">
        <v>930759.6</v>
      </c>
      <c r="K1771" s="17">
        <v>6055726</v>
      </c>
      <c r="L1771" s="17">
        <v>531572</v>
      </c>
      <c r="M1771" s="36">
        <f t="shared" si="135"/>
        <v>15.3699094047518</v>
      </c>
      <c r="N1771" s="18">
        <v>445324</v>
      </c>
      <c r="O1771" s="19">
        <v>3048860</v>
      </c>
      <c r="P1771" s="19">
        <v>74687</v>
      </c>
      <c r="Q1771" s="18">
        <f t="shared" si="136"/>
        <v>14.606246269097303</v>
      </c>
      <c r="R1771" s="20">
        <v>57322.8</v>
      </c>
      <c r="S1771" s="21">
        <v>570152</v>
      </c>
      <c r="T1771" s="21">
        <v>290</v>
      </c>
      <c r="U1771" s="20">
        <f t="shared" si="137"/>
        <v>10.053950525473908</v>
      </c>
      <c r="V1771" s="22"/>
      <c r="W1771" s="23"/>
      <c r="X1771" s="23"/>
      <c r="Y1771" s="22" t="str">
        <f t="shared" si="138"/>
        <v/>
      </c>
      <c r="Z1771" s="16">
        <v>1433406.4</v>
      </c>
      <c r="AA1771" s="17">
        <v>9674738</v>
      </c>
      <c r="AB1771" s="17">
        <v>606549</v>
      </c>
      <c r="AC1771" s="37">
        <f t="shared" si="139"/>
        <v>14.815971243872442</v>
      </c>
    </row>
    <row r="1772" spans="1:29" x14ac:dyDescent="0.55000000000000004">
      <c r="A1772" s="13">
        <v>2022</v>
      </c>
      <c r="B1772" s="14">
        <v>56697</v>
      </c>
      <c r="C1772" s="15" t="s">
        <v>1412</v>
      </c>
      <c r="D1772" s="15" t="s">
        <v>109</v>
      </c>
      <c r="E1772" s="13" t="s">
        <v>97</v>
      </c>
      <c r="F1772" s="15" t="s">
        <v>98</v>
      </c>
      <c r="G1772" s="13" t="s">
        <v>10</v>
      </c>
      <c r="H1772" s="15" t="s">
        <v>36</v>
      </c>
      <c r="I1772" s="15" t="s">
        <v>21</v>
      </c>
      <c r="J1772" s="16">
        <v>393933.4</v>
      </c>
      <c r="K1772" s="17">
        <v>5600927</v>
      </c>
      <c r="L1772" s="17">
        <v>530403</v>
      </c>
      <c r="M1772" s="36">
        <f t="shared" si="135"/>
        <v>7.0333607276081258</v>
      </c>
      <c r="N1772" s="18">
        <v>358630.2</v>
      </c>
      <c r="O1772" s="19">
        <v>9146598</v>
      </c>
      <c r="P1772" s="19">
        <v>91749</v>
      </c>
      <c r="Q1772" s="18">
        <f t="shared" si="136"/>
        <v>3.9209135462168558</v>
      </c>
      <c r="R1772" s="20">
        <v>142438.39999999999</v>
      </c>
      <c r="S1772" s="21">
        <v>10411155</v>
      </c>
      <c r="T1772" s="21">
        <v>675</v>
      </c>
      <c r="U1772" s="20">
        <f t="shared" si="137"/>
        <v>1.3681325462928944</v>
      </c>
      <c r="V1772" s="22">
        <v>504</v>
      </c>
      <c r="W1772" s="23">
        <v>15946</v>
      </c>
      <c r="X1772" s="23">
        <v>1</v>
      </c>
      <c r="Y1772" s="22">
        <f t="shared" si="138"/>
        <v>1594600</v>
      </c>
      <c r="Z1772" s="16">
        <v>895506</v>
      </c>
      <c r="AA1772" s="17">
        <v>25174626</v>
      </c>
      <c r="AB1772" s="17">
        <v>622828</v>
      </c>
      <c r="AC1772" s="37">
        <f t="shared" si="139"/>
        <v>3.5571769765318457</v>
      </c>
    </row>
    <row r="1773" spans="1:29" x14ac:dyDescent="0.55000000000000004">
      <c r="A1773" s="13">
        <v>2022</v>
      </c>
      <c r="B1773" s="14">
        <v>56734</v>
      </c>
      <c r="C1773" s="15" t="s">
        <v>1413</v>
      </c>
      <c r="D1773" s="15" t="s">
        <v>77</v>
      </c>
      <c r="E1773" s="13" t="s">
        <v>76</v>
      </c>
      <c r="F1773" s="15" t="s">
        <v>9</v>
      </c>
      <c r="G1773" s="13" t="s">
        <v>10</v>
      </c>
      <c r="H1773" s="15" t="s">
        <v>26</v>
      </c>
      <c r="I1773" s="15" t="s">
        <v>78</v>
      </c>
      <c r="J1773" s="16">
        <v>240.7</v>
      </c>
      <c r="K1773" s="17">
        <v>1510</v>
      </c>
      <c r="L1773" s="17">
        <v>149</v>
      </c>
      <c r="M1773" s="36">
        <f t="shared" si="135"/>
        <v>15.940397350993377</v>
      </c>
      <c r="N1773" s="18">
        <v>0</v>
      </c>
      <c r="O1773" s="19">
        <v>0</v>
      </c>
      <c r="P1773" s="19">
        <v>0</v>
      </c>
      <c r="Q1773" s="18" t="str">
        <f t="shared" si="136"/>
        <v/>
      </c>
      <c r="R1773" s="20">
        <v>0</v>
      </c>
      <c r="S1773" s="21">
        <v>0</v>
      </c>
      <c r="T1773" s="21">
        <v>0</v>
      </c>
      <c r="U1773" s="20" t="str">
        <f t="shared" si="137"/>
        <v/>
      </c>
      <c r="V1773" s="22">
        <v>0</v>
      </c>
      <c r="W1773" s="23">
        <v>0</v>
      </c>
      <c r="X1773" s="23">
        <v>0</v>
      </c>
      <c r="Y1773" s="22" t="str">
        <f t="shared" si="138"/>
        <v/>
      </c>
      <c r="Z1773" s="16">
        <v>240.7</v>
      </c>
      <c r="AA1773" s="17">
        <v>1510</v>
      </c>
      <c r="AB1773" s="17">
        <v>149</v>
      </c>
      <c r="AC1773" s="37">
        <f t="shared" si="139"/>
        <v>15.940397350993377</v>
      </c>
    </row>
    <row r="1774" spans="1:29" x14ac:dyDescent="0.55000000000000004">
      <c r="A1774" s="13">
        <v>2022</v>
      </c>
      <c r="B1774" s="14">
        <v>56737</v>
      </c>
      <c r="C1774" s="15" t="s">
        <v>1414</v>
      </c>
      <c r="D1774" s="15" t="s">
        <v>29</v>
      </c>
      <c r="E1774" s="13" t="s">
        <v>24</v>
      </c>
      <c r="F1774" s="15" t="s">
        <v>25</v>
      </c>
      <c r="G1774" s="13" t="s">
        <v>10</v>
      </c>
      <c r="H1774" s="15" t="s">
        <v>26</v>
      </c>
      <c r="I1774" s="15" t="s">
        <v>17</v>
      </c>
      <c r="J1774" s="16">
        <v>46948.3</v>
      </c>
      <c r="K1774" s="17">
        <v>409811</v>
      </c>
      <c r="L1774" s="17">
        <v>36918</v>
      </c>
      <c r="M1774" s="36">
        <f t="shared" si="135"/>
        <v>11.456085854210844</v>
      </c>
      <c r="N1774" s="18">
        <v>7436.3</v>
      </c>
      <c r="O1774" s="19">
        <v>81866</v>
      </c>
      <c r="P1774" s="19">
        <v>2079</v>
      </c>
      <c r="Q1774" s="18">
        <f t="shared" si="136"/>
        <v>9.0835023086507221</v>
      </c>
      <c r="R1774" s="20">
        <v>0</v>
      </c>
      <c r="S1774" s="21">
        <v>0</v>
      </c>
      <c r="T1774" s="21">
        <v>0</v>
      </c>
      <c r="U1774" s="20" t="str">
        <f t="shared" si="137"/>
        <v/>
      </c>
      <c r="V1774" s="22">
        <v>0</v>
      </c>
      <c r="W1774" s="23">
        <v>0</v>
      </c>
      <c r="X1774" s="23">
        <v>0</v>
      </c>
      <c r="Y1774" s="22" t="str">
        <f t="shared" si="138"/>
        <v/>
      </c>
      <c r="Z1774" s="16">
        <v>54384.6</v>
      </c>
      <c r="AA1774" s="17">
        <v>491677</v>
      </c>
      <c r="AB1774" s="17">
        <v>38997</v>
      </c>
      <c r="AC1774" s="37">
        <f t="shared" si="139"/>
        <v>11.06104210691165</v>
      </c>
    </row>
    <row r="1775" spans="1:29" x14ac:dyDescent="0.55000000000000004">
      <c r="A1775" s="13">
        <v>2022</v>
      </c>
      <c r="B1775" s="14">
        <v>56876</v>
      </c>
      <c r="C1775" s="15" t="s">
        <v>1415</v>
      </c>
      <c r="D1775" s="15" t="s">
        <v>15</v>
      </c>
      <c r="E1775" s="13" t="s">
        <v>24</v>
      </c>
      <c r="F1775" s="15" t="s">
        <v>25</v>
      </c>
      <c r="G1775" s="13" t="s">
        <v>10</v>
      </c>
      <c r="H1775" s="15" t="s">
        <v>26</v>
      </c>
      <c r="I1775" s="15" t="s">
        <v>17</v>
      </c>
      <c r="J1775" s="16">
        <v>7434.3</v>
      </c>
      <c r="K1775" s="17">
        <v>48330</v>
      </c>
      <c r="L1775" s="17">
        <v>4152</v>
      </c>
      <c r="M1775" s="36">
        <f t="shared" si="135"/>
        <v>15.382371198013656</v>
      </c>
      <c r="N1775" s="18">
        <v>815.5</v>
      </c>
      <c r="O1775" s="19">
        <v>6322</v>
      </c>
      <c r="P1775" s="19">
        <v>232</v>
      </c>
      <c r="Q1775" s="18">
        <f t="shared" si="136"/>
        <v>12.899398924391015</v>
      </c>
      <c r="R1775" s="20">
        <v>0</v>
      </c>
      <c r="S1775" s="21">
        <v>0</v>
      </c>
      <c r="T1775" s="21">
        <v>0</v>
      </c>
      <c r="U1775" s="20" t="str">
        <f t="shared" si="137"/>
        <v/>
      </c>
      <c r="V1775" s="22">
        <v>0</v>
      </c>
      <c r="W1775" s="23">
        <v>0</v>
      </c>
      <c r="X1775" s="23">
        <v>0</v>
      </c>
      <c r="Y1775" s="22" t="str">
        <f t="shared" si="138"/>
        <v/>
      </c>
      <c r="Z1775" s="16">
        <v>8249.7999999999993</v>
      </c>
      <c r="AA1775" s="17">
        <v>54652</v>
      </c>
      <c r="AB1775" s="17">
        <v>4384</v>
      </c>
      <c r="AC1775" s="37">
        <f t="shared" si="139"/>
        <v>15.095147478591816</v>
      </c>
    </row>
    <row r="1776" spans="1:29" x14ac:dyDescent="0.55000000000000004">
      <c r="A1776" s="13">
        <v>2022</v>
      </c>
      <c r="B1776" s="14">
        <v>57037</v>
      </c>
      <c r="C1776" s="15" t="s">
        <v>1416</v>
      </c>
      <c r="D1776" s="15" t="s">
        <v>186</v>
      </c>
      <c r="E1776" s="13" t="s">
        <v>24</v>
      </c>
      <c r="F1776" s="15" t="s">
        <v>25</v>
      </c>
      <c r="G1776" s="13" t="s">
        <v>10</v>
      </c>
      <c r="H1776" s="15" t="s">
        <v>26</v>
      </c>
      <c r="I1776" s="15" t="s">
        <v>121</v>
      </c>
      <c r="J1776" s="16">
        <v>1484</v>
      </c>
      <c r="K1776" s="17">
        <v>11247</v>
      </c>
      <c r="L1776" s="17">
        <v>1350</v>
      </c>
      <c r="M1776" s="36">
        <f t="shared" si="135"/>
        <v>13.194629679025519</v>
      </c>
      <c r="N1776" s="18">
        <v>979</v>
      </c>
      <c r="O1776" s="19">
        <v>8656</v>
      </c>
      <c r="P1776" s="19">
        <v>326</v>
      </c>
      <c r="Q1776" s="18">
        <f t="shared" si="136"/>
        <v>11.310073937153419</v>
      </c>
      <c r="R1776" s="20">
        <v>14052</v>
      </c>
      <c r="S1776" s="21">
        <v>176810</v>
      </c>
      <c r="T1776" s="21">
        <v>9</v>
      </c>
      <c r="U1776" s="20">
        <f t="shared" si="137"/>
        <v>7.9475142808664661</v>
      </c>
      <c r="V1776" s="22">
        <v>0</v>
      </c>
      <c r="W1776" s="23">
        <v>0</v>
      </c>
      <c r="X1776" s="23">
        <v>0</v>
      </c>
      <c r="Y1776" s="22" t="str">
        <f t="shared" si="138"/>
        <v/>
      </c>
      <c r="Z1776" s="16">
        <v>16515</v>
      </c>
      <c r="AA1776" s="17">
        <v>196713</v>
      </c>
      <c r="AB1776" s="17">
        <v>1685</v>
      </c>
      <c r="AC1776" s="37">
        <f t="shared" si="139"/>
        <v>8.3954797090177067</v>
      </c>
    </row>
    <row r="1777" spans="1:29" x14ac:dyDescent="0.55000000000000004">
      <c r="A1777" s="13">
        <v>2022</v>
      </c>
      <c r="B1777" s="14">
        <v>57037</v>
      </c>
      <c r="C1777" s="15" t="s">
        <v>1416</v>
      </c>
      <c r="D1777" s="15" t="s">
        <v>495</v>
      </c>
      <c r="E1777" s="13" t="s">
        <v>24</v>
      </c>
      <c r="F1777" s="15" t="s">
        <v>25</v>
      </c>
      <c r="G1777" s="13" t="s">
        <v>10</v>
      </c>
      <c r="H1777" s="15" t="s">
        <v>26</v>
      </c>
      <c r="I1777" s="15" t="s">
        <v>17</v>
      </c>
      <c r="J1777" s="16">
        <v>457</v>
      </c>
      <c r="K1777" s="17">
        <v>3145</v>
      </c>
      <c r="L1777" s="17">
        <v>389</v>
      </c>
      <c r="M1777" s="36">
        <f t="shared" si="135"/>
        <v>14.531001589825118</v>
      </c>
      <c r="N1777" s="18">
        <v>142</v>
      </c>
      <c r="O1777" s="19">
        <v>1338</v>
      </c>
      <c r="P1777" s="19">
        <v>27</v>
      </c>
      <c r="Q1777" s="18">
        <f t="shared" si="136"/>
        <v>10.612855007473842</v>
      </c>
      <c r="R1777" s="20">
        <v>11014</v>
      </c>
      <c r="S1777" s="21">
        <v>181238</v>
      </c>
      <c r="T1777" s="21">
        <v>5</v>
      </c>
      <c r="U1777" s="20">
        <f t="shared" si="137"/>
        <v>6.0770920005738311</v>
      </c>
      <c r="V1777" s="22">
        <v>0</v>
      </c>
      <c r="W1777" s="23">
        <v>0</v>
      </c>
      <c r="X1777" s="23">
        <v>0</v>
      </c>
      <c r="Y1777" s="22" t="str">
        <f t="shared" si="138"/>
        <v/>
      </c>
      <c r="Z1777" s="16">
        <v>11613</v>
      </c>
      <c r="AA1777" s="17">
        <v>185721</v>
      </c>
      <c r="AB1777" s="17">
        <v>421</v>
      </c>
      <c r="AC1777" s="37">
        <f t="shared" si="139"/>
        <v>6.2529277787649216</v>
      </c>
    </row>
    <row r="1778" spans="1:29" x14ac:dyDescent="0.55000000000000004">
      <c r="A1778" s="13">
        <v>2022</v>
      </c>
      <c r="B1778" s="14">
        <v>57037</v>
      </c>
      <c r="C1778" s="15" t="s">
        <v>1416</v>
      </c>
      <c r="D1778" s="15" t="s">
        <v>145</v>
      </c>
      <c r="E1778" s="13" t="s">
        <v>24</v>
      </c>
      <c r="F1778" s="15" t="s">
        <v>25</v>
      </c>
      <c r="G1778" s="13" t="s">
        <v>10</v>
      </c>
      <c r="H1778" s="15" t="s">
        <v>26</v>
      </c>
      <c r="I1778" s="15" t="s">
        <v>17</v>
      </c>
      <c r="J1778" s="16">
        <v>2385</v>
      </c>
      <c r="K1778" s="17">
        <v>17377</v>
      </c>
      <c r="L1778" s="17">
        <v>1607</v>
      </c>
      <c r="M1778" s="36">
        <f t="shared" si="135"/>
        <v>13.725038844449561</v>
      </c>
      <c r="N1778" s="18">
        <v>0</v>
      </c>
      <c r="O1778" s="19">
        <v>0</v>
      </c>
      <c r="P1778" s="19">
        <v>0</v>
      </c>
      <c r="Q1778" s="18" t="str">
        <f t="shared" si="136"/>
        <v/>
      </c>
      <c r="R1778" s="20">
        <v>5109</v>
      </c>
      <c r="S1778" s="21">
        <v>69185</v>
      </c>
      <c r="T1778" s="21">
        <v>23</v>
      </c>
      <c r="U1778" s="20">
        <f t="shared" si="137"/>
        <v>7.3845486738454866</v>
      </c>
      <c r="V1778" s="22">
        <v>0</v>
      </c>
      <c r="W1778" s="23">
        <v>0</v>
      </c>
      <c r="X1778" s="23">
        <v>0</v>
      </c>
      <c r="Y1778" s="22" t="str">
        <f t="shared" si="138"/>
        <v/>
      </c>
      <c r="Z1778" s="16">
        <v>7494</v>
      </c>
      <c r="AA1778" s="17">
        <v>86562</v>
      </c>
      <c r="AB1778" s="17">
        <v>1630</v>
      </c>
      <c r="AC1778" s="37">
        <f t="shared" si="139"/>
        <v>8.6573785263741598</v>
      </c>
    </row>
    <row r="1779" spans="1:29" x14ac:dyDescent="0.55000000000000004">
      <c r="A1779" s="13">
        <v>2022</v>
      </c>
      <c r="B1779" s="14">
        <v>57037</v>
      </c>
      <c r="C1779" s="15" t="s">
        <v>1416</v>
      </c>
      <c r="D1779" s="15" t="s">
        <v>109</v>
      </c>
      <c r="E1779" s="13" t="s">
        <v>24</v>
      </c>
      <c r="F1779" s="15" t="s">
        <v>25</v>
      </c>
      <c r="G1779" s="13" t="s">
        <v>10</v>
      </c>
      <c r="H1779" s="15" t="s">
        <v>26</v>
      </c>
      <c r="I1779" s="15" t="s">
        <v>17</v>
      </c>
      <c r="J1779" s="16">
        <v>120007</v>
      </c>
      <c r="K1779" s="17">
        <v>964712</v>
      </c>
      <c r="L1779" s="17">
        <v>114251</v>
      </c>
      <c r="M1779" s="36">
        <f t="shared" si="135"/>
        <v>12.439671114280738</v>
      </c>
      <c r="N1779" s="18">
        <v>122</v>
      </c>
      <c r="O1779" s="19">
        <v>1204</v>
      </c>
      <c r="P1779" s="19">
        <v>73</v>
      </c>
      <c r="Q1779" s="18">
        <f t="shared" si="136"/>
        <v>10.132890365448505</v>
      </c>
      <c r="R1779" s="20">
        <v>4386.6000000000004</v>
      </c>
      <c r="S1779" s="21">
        <v>73907</v>
      </c>
      <c r="T1779" s="21">
        <v>45</v>
      </c>
      <c r="U1779" s="20">
        <f t="shared" si="137"/>
        <v>5.9352970625245245</v>
      </c>
      <c r="V1779" s="22">
        <v>0</v>
      </c>
      <c r="W1779" s="23">
        <v>0</v>
      </c>
      <c r="X1779" s="23">
        <v>0</v>
      </c>
      <c r="Y1779" s="22" t="str">
        <f t="shared" si="138"/>
        <v/>
      </c>
      <c r="Z1779" s="16">
        <v>124515.6</v>
      </c>
      <c r="AA1779" s="17">
        <v>1039823</v>
      </c>
      <c r="AB1779" s="17">
        <v>114369</v>
      </c>
      <c r="AC1779" s="37">
        <f t="shared" si="139"/>
        <v>11.974691846593123</v>
      </c>
    </row>
    <row r="1780" spans="1:29" x14ac:dyDescent="0.55000000000000004">
      <c r="A1780" s="13">
        <v>2022</v>
      </c>
      <c r="B1780" s="14">
        <v>57037</v>
      </c>
      <c r="C1780" s="15" t="s">
        <v>1416</v>
      </c>
      <c r="D1780" s="15" t="s">
        <v>188</v>
      </c>
      <c r="E1780" s="13" t="s">
        <v>24</v>
      </c>
      <c r="F1780" s="15" t="s">
        <v>25</v>
      </c>
      <c r="G1780" s="13" t="s">
        <v>10</v>
      </c>
      <c r="H1780" s="15" t="s">
        <v>26</v>
      </c>
      <c r="I1780" s="15" t="s">
        <v>121</v>
      </c>
      <c r="J1780" s="16">
        <v>49859</v>
      </c>
      <c r="K1780" s="17">
        <v>267755</v>
      </c>
      <c r="L1780" s="17">
        <v>38687</v>
      </c>
      <c r="M1780" s="36">
        <f t="shared" si="135"/>
        <v>18.621127523295549</v>
      </c>
      <c r="N1780" s="18">
        <v>3717</v>
      </c>
      <c r="O1780" s="19">
        <v>19851</v>
      </c>
      <c r="P1780" s="19">
        <v>1136</v>
      </c>
      <c r="Q1780" s="18">
        <f t="shared" si="136"/>
        <v>18.72449750642285</v>
      </c>
      <c r="R1780" s="20">
        <v>8935</v>
      </c>
      <c r="S1780" s="21">
        <v>97128</v>
      </c>
      <c r="T1780" s="21">
        <v>12</v>
      </c>
      <c r="U1780" s="20">
        <f t="shared" si="137"/>
        <v>9.1992010542788893</v>
      </c>
      <c r="V1780" s="22">
        <v>0</v>
      </c>
      <c r="W1780" s="23">
        <v>0</v>
      </c>
      <c r="X1780" s="23">
        <v>0</v>
      </c>
      <c r="Y1780" s="22" t="str">
        <f t="shared" si="138"/>
        <v/>
      </c>
      <c r="Z1780" s="16">
        <v>62511</v>
      </c>
      <c r="AA1780" s="17">
        <v>384734</v>
      </c>
      <c r="AB1780" s="17">
        <v>39835</v>
      </c>
      <c r="AC1780" s="37">
        <f t="shared" si="139"/>
        <v>16.247849163318033</v>
      </c>
    </row>
    <row r="1781" spans="1:29" x14ac:dyDescent="0.55000000000000004">
      <c r="A1781" s="13">
        <v>2022</v>
      </c>
      <c r="B1781" s="14">
        <v>57037</v>
      </c>
      <c r="C1781" s="15" t="s">
        <v>1416</v>
      </c>
      <c r="D1781" s="15" t="s">
        <v>15</v>
      </c>
      <c r="E1781" s="13" t="s">
        <v>24</v>
      </c>
      <c r="F1781" s="15" t="s">
        <v>25</v>
      </c>
      <c r="G1781" s="13" t="s">
        <v>10</v>
      </c>
      <c r="H1781" s="15" t="s">
        <v>26</v>
      </c>
      <c r="I1781" s="15" t="s">
        <v>17</v>
      </c>
      <c r="J1781" s="16">
        <v>34958</v>
      </c>
      <c r="K1781" s="17">
        <v>248267</v>
      </c>
      <c r="L1781" s="17">
        <v>21601</v>
      </c>
      <c r="M1781" s="36">
        <f t="shared" si="135"/>
        <v>14.080808162180233</v>
      </c>
      <c r="N1781" s="18">
        <v>720</v>
      </c>
      <c r="O1781" s="19">
        <v>5559</v>
      </c>
      <c r="P1781" s="19">
        <v>210</v>
      </c>
      <c r="Q1781" s="18">
        <f t="shared" si="136"/>
        <v>12.951969778737183</v>
      </c>
      <c r="R1781" s="20">
        <v>10969</v>
      </c>
      <c r="S1781" s="21">
        <v>164758</v>
      </c>
      <c r="T1781" s="21">
        <v>87</v>
      </c>
      <c r="U1781" s="20">
        <f t="shared" si="137"/>
        <v>6.6576433314315535</v>
      </c>
      <c r="V1781" s="22">
        <v>0</v>
      </c>
      <c r="W1781" s="23">
        <v>0</v>
      </c>
      <c r="X1781" s="23">
        <v>0</v>
      </c>
      <c r="Y1781" s="22" t="str">
        <f t="shared" si="138"/>
        <v/>
      </c>
      <c r="Z1781" s="16">
        <v>46647</v>
      </c>
      <c r="AA1781" s="17">
        <v>418584</v>
      </c>
      <c r="AB1781" s="17">
        <v>21898</v>
      </c>
      <c r="AC1781" s="37">
        <f t="shared" si="139"/>
        <v>11.143999770655352</v>
      </c>
    </row>
    <row r="1782" spans="1:29" x14ac:dyDescent="0.55000000000000004">
      <c r="A1782" s="13">
        <v>2022</v>
      </c>
      <c r="B1782" s="14">
        <v>57037</v>
      </c>
      <c r="C1782" s="15" t="s">
        <v>1416</v>
      </c>
      <c r="D1782" s="15" t="s">
        <v>107</v>
      </c>
      <c r="E1782" s="13" t="s">
        <v>24</v>
      </c>
      <c r="F1782" s="15" t="s">
        <v>25</v>
      </c>
      <c r="G1782" s="13" t="s">
        <v>10</v>
      </c>
      <c r="H1782" s="15" t="s">
        <v>26</v>
      </c>
      <c r="I1782" s="15" t="s">
        <v>17</v>
      </c>
      <c r="J1782" s="16">
        <v>20657</v>
      </c>
      <c r="K1782" s="17">
        <v>136703</v>
      </c>
      <c r="L1782" s="17">
        <v>13704</v>
      </c>
      <c r="M1782" s="36">
        <f t="shared" si="135"/>
        <v>15.110860771160839</v>
      </c>
      <c r="N1782" s="18">
        <v>1206</v>
      </c>
      <c r="O1782" s="19">
        <v>9133</v>
      </c>
      <c r="P1782" s="19">
        <v>161</v>
      </c>
      <c r="Q1782" s="18">
        <f t="shared" si="136"/>
        <v>13.204861491295302</v>
      </c>
      <c r="R1782" s="20">
        <v>13027</v>
      </c>
      <c r="S1782" s="21">
        <v>177265</v>
      </c>
      <c r="T1782" s="21">
        <v>18</v>
      </c>
      <c r="U1782" s="20">
        <f t="shared" si="137"/>
        <v>7.3488844385524494</v>
      </c>
      <c r="V1782" s="22">
        <v>0</v>
      </c>
      <c r="W1782" s="23">
        <v>0</v>
      </c>
      <c r="X1782" s="23">
        <v>0</v>
      </c>
      <c r="Y1782" s="22" t="str">
        <f t="shared" si="138"/>
        <v/>
      </c>
      <c r="Z1782" s="16">
        <v>34890</v>
      </c>
      <c r="AA1782" s="17">
        <v>323101</v>
      </c>
      <c r="AB1782" s="17">
        <v>13883</v>
      </c>
      <c r="AC1782" s="37">
        <f t="shared" si="139"/>
        <v>10.798480970346734</v>
      </c>
    </row>
    <row r="1783" spans="1:29" x14ac:dyDescent="0.55000000000000004">
      <c r="A1783" s="13">
        <v>2022</v>
      </c>
      <c r="B1783" s="14">
        <v>57037</v>
      </c>
      <c r="C1783" s="15" t="s">
        <v>1416</v>
      </c>
      <c r="D1783" s="15" t="s">
        <v>27</v>
      </c>
      <c r="E1783" s="13" t="s">
        <v>24</v>
      </c>
      <c r="F1783" s="15" t="s">
        <v>25</v>
      </c>
      <c r="G1783" s="13" t="s">
        <v>10</v>
      </c>
      <c r="H1783" s="15" t="s">
        <v>26</v>
      </c>
      <c r="I1783" s="15" t="s">
        <v>28</v>
      </c>
      <c r="J1783" s="16">
        <v>15210</v>
      </c>
      <c r="K1783" s="17">
        <v>133307</v>
      </c>
      <c r="L1783" s="17">
        <v>15565</v>
      </c>
      <c r="M1783" s="36">
        <f t="shared" si="135"/>
        <v>11.409753426301695</v>
      </c>
      <c r="N1783" s="18">
        <v>0</v>
      </c>
      <c r="O1783" s="19">
        <v>0</v>
      </c>
      <c r="P1783" s="19">
        <v>0</v>
      </c>
      <c r="Q1783" s="18" t="str">
        <f t="shared" si="136"/>
        <v/>
      </c>
      <c r="R1783" s="20">
        <v>18842</v>
      </c>
      <c r="S1783" s="21">
        <v>237652</v>
      </c>
      <c r="T1783" s="21">
        <v>22</v>
      </c>
      <c r="U1783" s="20">
        <f t="shared" si="137"/>
        <v>7.9283995085250707</v>
      </c>
      <c r="V1783" s="22">
        <v>0</v>
      </c>
      <c r="W1783" s="23">
        <v>0</v>
      </c>
      <c r="X1783" s="23">
        <v>0</v>
      </c>
      <c r="Y1783" s="22" t="str">
        <f t="shared" si="138"/>
        <v/>
      </c>
      <c r="Z1783" s="16">
        <v>34052</v>
      </c>
      <c r="AA1783" s="17">
        <v>370959</v>
      </c>
      <c r="AB1783" s="17">
        <v>15587</v>
      </c>
      <c r="AC1783" s="37">
        <f t="shared" si="139"/>
        <v>9.1794510983693627</v>
      </c>
    </row>
    <row r="1784" spans="1:29" x14ac:dyDescent="0.55000000000000004">
      <c r="A1784" s="13">
        <v>2022</v>
      </c>
      <c r="B1784" s="14">
        <v>57037</v>
      </c>
      <c r="C1784" s="15" t="s">
        <v>1416</v>
      </c>
      <c r="D1784" s="15" t="s">
        <v>146</v>
      </c>
      <c r="E1784" s="13" t="s">
        <v>24</v>
      </c>
      <c r="F1784" s="15" t="s">
        <v>25</v>
      </c>
      <c r="G1784" s="13" t="s">
        <v>10</v>
      </c>
      <c r="H1784" s="15" t="s">
        <v>26</v>
      </c>
      <c r="I1784" s="15" t="s">
        <v>17</v>
      </c>
      <c r="J1784" s="16">
        <v>95205</v>
      </c>
      <c r="K1784" s="17">
        <v>905943</v>
      </c>
      <c r="L1784" s="17">
        <v>85370</v>
      </c>
      <c r="M1784" s="36">
        <f t="shared" si="135"/>
        <v>10.508939304128404</v>
      </c>
      <c r="N1784" s="18">
        <v>208</v>
      </c>
      <c r="O1784" s="19">
        <v>1802</v>
      </c>
      <c r="P1784" s="19">
        <v>53</v>
      </c>
      <c r="Q1784" s="18">
        <f t="shared" si="136"/>
        <v>11.542730299667037</v>
      </c>
      <c r="R1784" s="20">
        <v>17905</v>
      </c>
      <c r="S1784" s="21">
        <v>470351</v>
      </c>
      <c r="T1784" s="21">
        <v>6</v>
      </c>
      <c r="U1784" s="20">
        <f t="shared" si="137"/>
        <v>3.8067315685519967</v>
      </c>
      <c r="V1784" s="22">
        <v>0</v>
      </c>
      <c r="W1784" s="23">
        <v>0</v>
      </c>
      <c r="X1784" s="23">
        <v>0</v>
      </c>
      <c r="Y1784" s="22" t="str">
        <f t="shared" si="138"/>
        <v/>
      </c>
      <c r="Z1784" s="16">
        <v>113318</v>
      </c>
      <c r="AA1784" s="17">
        <v>1378096</v>
      </c>
      <c r="AB1784" s="17">
        <v>85429</v>
      </c>
      <c r="AC1784" s="37">
        <f t="shared" si="139"/>
        <v>8.2227943481441059</v>
      </c>
    </row>
    <row r="1785" spans="1:29" x14ac:dyDescent="0.55000000000000004">
      <c r="A1785" s="13">
        <v>2022</v>
      </c>
      <c r="B1785" s="14">
        <v>57037</v>
      </c>
      <c r="C1785" s="15" t="s">
        <v>1416</v>
      </c>
      <c r="D1785" s="15" t="s">
        <v>29</v>
      </c>
      <c r="E1785" s="13" t="s">
        <v>24</v>
      </c>
      <c r="F1785" s="15" t="s">
        <v>25</v>
      </c>
      <c r="G1785" s="13" t="s">
        <v>10</v>
      </c>
      <c r="H1785" s="15" t="s">
        <v>26</v>
      </c>
      <c r="I1785" s="15" t="s">
        <v>17</v>
      </c>
      <c r="J1785" s="16">
        <v>205772</v>
      </c>
      <c r="K1785" s="17">
        <v>1653613</v>
      </c>
      <c r="L1785" s="17">
        <v>155700</v>
      </c>
      <c r="M1785" s="36">
        <f t="shared" si="135"/>
        <v>12.443782190875375</v>
      </c>
      <c r="N1785" s="18">
        <v>6616</v>
      </c>
      <c r="O1785" s="19">
        <v>55494</v>
      </c>
      <c r="P1785" s="19">
        <v>3267</v>
      </c>
      <c r="Q1785" s="18">
        <f t="shared" si="136"/>
        <v>11.922009586621977</v>
      </c>
      <c r="R1785" s="20">
        <v>26736</v>
      </c>
      <c r="S1785" s="21">
        <v>381240</v>
      </c>
      <c r="T1785" s="21">
        <v>146</v>
      </c>
      <c r="U1785" s="20">
        <f t="shared" si="137"/>
        <v>7.0129052565313179</v>
      </c>
      <c r="V1785" s="22">
        <v>0</v>
      </c>
      <c r="W1785" s="23">
        <v>0</v>
      </c>
      <c r="X1785" s="23">
        <v>0</v>
      </c>
      <c r="Y1785" s="22" t="str">
        <f t="shared" si="138"/>
        <v/>
      </c>
      <c r="Z1785" s="16">
        <v>239124</v>
      </c>
      <c r="AA1785" s="17">
        <v>2090347</v>
      </c>
      <c r="AB1785" s="17">
        <v>159113</v>
      </c>
      <c r="AC1785" s="37">
        <f t="shared" si="139"/>
        <v>11.439440437401064</v>
      </c>
    </row>
    <row r="1786" spans="1:29" x14ac:dyDescent="0.55000000000000004">
      <c r="A1786" s="13">
        <v>2022</v>
      </c>
      <c r="B1786" s="14">
        <v>57067</v>
      </c>
      <c r="C1786" s="15" t="s">
        <v>1417</v>
      </c>
      <c r="D1786" s="15" t="s">
        <v>186</v>
      </c>
      <c r="E1786" s="13" t="s">
        <v>24</v>
      </c>
      <c r="F1786" s="15" t="s">
        <v>25</v>
      </c>
      <c r="G1786" s="13" t="s">
        <v>10</v>
      </c>
      <c r="H1786" s="15" t="s">
        <v>26</v>
      </c>
      <c r="I1786" s="15" t="s">
        <v>121</v>
      </c>
      <c r="J1786" s="16">
        <v>158.19999999999999</v>
      </c>
      <c r="K1786" s="17">
        <v>1722</v>
      </c>
      <c r="L1786" s="17">
        <v>183</v>
      </c>
      <c r="M1786" s="36">
        <f t="shared" si="135"/>
        <v>9.1869918699186979</v>
      </c>
      <c r="N1786" s="18">
        <v>378.9</v>
      </c>
      <c r="O1786" s="19">
        <v>2731</v>
      </c>
      <c r="P1786" s="19">
        <v>106</v>
      </c>
      <c r="Q1786" s="18">
        <f t="shared" si="136"/>
        <v>13.874038813621384</v>
      </c>
      <c r="R1786" s="20">
        <v>0</v>
      </c>
      <c r="S1786" s="21">
        <v>0</v>
      </c>
      <c r="T1786" s="21">
        <v>0</v>
      </c>
      <c r="U1786" s="20" t="str">
        <f t="shared" si="137"/>
        <v/>
      </c>
      <c r="V1786" s="22">
        <v>0</v>
      </c>
      <c r="W1786" s="23">
        <v>0</v>
      </c>
      <c r="X1786" s="23">
        <v>0</v>
      </c>
      <c r="Y1786" s="22" t="str">
        <f t="shared" si="138"/>
        <v/>
      </c>
      <c r="Z1786" s="16">
        <v>537.1</v>
      </c>
      <c r="AA1786" s="17">
        <v>4453</v>
      </c>
      <c r="AB1786" s="17">
        <v>289</v>
      </c>
      <c r="AC1786" s="37">
        <f t="shared" si="139"/>
        <v>12.061531551762856</v>
      </c>
    </row>
    <row r="1787" spans="1:29" x14ac:dyDescent="0.55000000000000004">
      <c r="A1787" s="13">
        <v>2022</v>
      </c>
      <c r="B1787" s="14">
        <v>57067</v>
      </c>
      <c r="C1787" s="15" t="s">
        <v>1417</v>
      </c>
      <c r="D1787" s="15" t="s">
        <v>495</v>
      </c>
      <c r="E1787" s="13" t="s">
        <v>24</v>
      </c>
      <c r="F1787" s="15" t="s">
        <v>25</v>
      </c>
      <c r="G1787" s="13" t="s">
        <v>10</v>
      </c>
      <c r="H1787" s="15" t="s">
        <v>26</v>
      </c>
      <c r="I1787" s="15" t="s">
        <v>17</v>
      </c>
      <c r="J1787" s="16">
        <v>32.799999999999997</v>
      </c>
      <c r="K1787" s="17">
        <v>430</v>
      </c>
      <c r="L1787" s="17">
        <v>43</v>
      </c>
      <c r="M1787" s="36">
        <f t="shared" si="135"/>
        <v>7.6279069767441854</v>
      </c>
      <c r="N1787" s="18">
        <v>0</v>
      </c>
      <c r="O1787" s="19">
        <v>0</v>
      </c>
      <c r="P1787" s="19">
        <v>0</v>
      </c>
      <c r="Q1787" s="18" t="str">
        <f t="shared" si="136"/>
        <v/>
      </c>
      <c r="R1787" s="20">
        <v>0</v>
      </c>
      <c r="S1787" s="21">
        <v>0</v>
      </c>
      <c r="T1787" s="21">
        <v>0</v>
      </c>
      <c r="U1787" s="20" t="str">
        <f t="shared" si="137"/>
        <v/>
      </c>
      <c r="V1787" s="22">
        <v>0</v>
      </c>
      <c r="W1787" s="23">
        <v>0</v>
      </c>
      <c r="X1787" s="23">
        <v>0</v>
      </c>
      <c r="Y1787" s="22" t="str">
        <f t="shared" si="138"/>
        <v/>
      </c>
      <c r="Z1787" s="16">
        <v>32.799999999999997</v>
      </c>
      <c r="AA1787" s="17">
        <v>430</v>
      </c>
      <c r="AB1787" s="17">
        <v>43</v>
      </c>
      <c r="AC1787" s="37">
        <f t="shared" si="139"/>
        <v>7.6279069767441854</v>
      </c>
    </row>
    <row r="1788" spans="1:29" x14ac:dyDescent="0.55000000000000004">
      <c r="A1788" s="13">
        <v>2022</v>
      </c>
      <c r="B1788" s="14">
        <v>57067</v>
      </c>
      <c r="C1788" s="15" t="s">
        <v>1417</v>
      </c>
      <c r="D1788" s="15" t="s">
        <v>145</v>
      </c>
      <c r="E1788" s="13" t="s">
        <v>24</v>
      </c>
      <c r="F1788" s="15" t="s">
        <v>25</v>
      </c>
      <c r="G1788" s="13" t="s">
        <v>10</v>
      </c>
      <c r="H1788" s="15" t="s">
        <v>26</v>
      </c>
      <c r="I1788" s="15" t="s">
        <v>17</v>
      </c>
      <c r="J1788" s="16">
        <v>22.5</v>
      </c>
      <c r="K1788" s="17">
        <v>120</v>
      </c>
      <c r="L1788" s="17">
        <v>15</v>
      </c>
      <c r="M1788" s="36">
        <f t="shared" si="135"/>
        <v>18.75</v>
      </c>
      <c r="N1788" s="18">
        <v>48.1</v>
      </c>
      <c r="O1788" s="19">
        <v>273</v>
      </c>
      <c r="P1788" s="19">
        <v>5</v>
      </c>
      <c r="Q1788" s="18">
        <f t="shared" si="136"/>
        <v>17.61904761904762</v>
      </c>
      <c r="R1788" s="20">
        <v>0</v>
      </c>
      <c r="S1788" s="21">
        <v>0</v>
      </c>
      <c r="T1788" s="21">
        <v>0</v>
      </c>
      <c r="U1788" s="20" t="str">
        <f t="shared" si="137"/>
        <v/>
      </c>
      <c r="V1788" s="22">
        <v>0</v>
      </c>
      <c r="W1788" s="23">
        <v>0</v>
      </c>
      <c r="X1788" s="23">
        <v>0</v>
      </c>
      <c r="Y1788" s="22" t="str">
        <f t="shared" si="138"/>
        <v/>
      </c>
      <c r="Z1788" s="16">
        <v>70.599999999999994</v>
      </c>
      <c r="AA1788" s="17">
        <v>393</v>
      </c>
      <c r="AB1788" s="17">
        <v>20</v>
      </c>
      <c r="AC1788" s="37">
        <f t="shared" si="139"/>
        <v>17.964376590330787</v>
      </c>
    </row>
    <row r="1789" spans="1:29" x14ac:dyDescent="0.55000000000000004">
      <c r="A1789" s="13">
        <v>2022</v>
      </c>
      <c r="B1789" s="14">
        <v>57067</v>
      </c>
      <c r="C1789" s="15" t="s">
        <v>1417</v>
      </c>
      <c r="D1789" s="15" t="s">
        <v>109</v>
      </c>
      <c r="E1789" s="13" t="s">
        <v>24</v>
      </c>
      <c r="F1789" s="15" t="s">
        <v>25</v>
      </c>
      <c r="G1789" s="13" t="s">
        <v>10</v>
      </c>
      <c r="H1789" s="15" t="s">
        <v>26</v>
      </c>
      <c r="I1789" s="15" t="s">
        <v>17</v>
      </c>
      <c r="J1789" s="16">
        <v>1586</v>
      </c>
      <c r="K1789" s="17">
        <v>9048</v>
      </c>
      <c r="L1789" s="17">
        <v>1637</v>
      </c>
      <c r="M1789" s="36">
        <f t="shared" si="135"/>
        <v>17.52873563218391</v>
      </c>
      <c r="N1789" s="18">
        <v>315.2</v>
      </c>
      <c r="O1789" s="19">
        <v>2181</v>
      </c>
      <c r="P1789" s="19">
        <v>64</v>
      </c>
      <c r="Q1789" s="18">
        <f t="shared" si="136"/>
        <v>14.452086198991287</v>
      </c>
      <c r="R1789" s="20">
        <v>0</v>
      </c>
      <c r="S1789" s="21">
        <v>0</v>
      </c>
      <c r="T1789" s="21">
        <v>0</v>
      </c>
      <c r="U1789" s="20" t="str">
        <f t="shared" si="137"/>
        <v/>
      </c>
      <c r="V1789" s="22">
        <v>0</v>
      </c>
      <c r="W1789" s="23">
        <v>0</v>
      </c>
      <c r="X1789" s="23">
        <v>0</v>
      </c>
      <c r="Y1789" s="22" t="str">
        <f t="shared" si="138"/>
        <v/>
      </c>
      <c r="Z1789" s="16">
        <v>1901.2</v>
      </c>
      <c r="AA1789" s="17">
        <v>11229</v>
      </c>
      <c r="AB1789" s="17">
        <v>1701</v>
      </c>
      <c r="AC1789" s="37">
        <f t="shared" si="139"/>
        <v>16.931160388280343</v>
      </c>
    </row>
    <row r="1790" spans="1:29" x14ac:dyDescent="0.55000000000000004">
      <c r="A1790" s="13">
        <v>2022</v>
      </c>
      <c r="B1790" s="14">
        <v>57067</v>
      </c>
      <c r="C1790" s="15" t="s">
        <v>1417</v>
      </c>
      <c r="D1790" s="15" t="s">
        <v>188</v>
      </c>
      <c r="E1790" s="13" t="s">
        <v>24</v>
      </c>
      <c r="F1790" s="15" t="s">
        <v>25</v>
      </c>
      <c r="G1790" s="13" t="s">
        <v>10</v>
      </c>
      <c r="H1790" s="15" t="s">
        <v>26</v>
      </c>
      <c r="I1790" s="15" t="s">
        <v>121</v>
      </c>
      <c r="J1790" s="16">
        <v>5144.3</v>
      </c>
      <c r="K1790" s="17">
        <v>26075</v>
      </c>
      <c r="L1790" s="17">
        <v>3494</v>
      </c>
      <c r="M1790" s="36">
        <f t="shared" si="135"/>
        <v>19.728859060402684</v>
      </c>
      <c r="N1790" s="18">
        <v>2634.1</v>
      </c>
      <c r="O1790" s="19">
        <v>13354</v>
      </c>
      <c r="P1790" s="19">
        <v>484</v>
      </c>
      <c r="Q1790" s="18">
        <f t="shared" si="136"/>
        <v>19.725175977235285</v>
      </c>
      <c r="R1790" s="20">
        <v>0</v>
      </c>
      <c r="S1790" s="21">
        <v>0</v>
      </c>
      <c r="T1790" s="21">
        <v>0</v>
      </c>
      <c r="U1790" s="20" t="str">
        <f t="shared" si="137"/>
        <v/>
      </c>
      <c r="V1790" s="22">
        <v>0</v>
      </c>
      <c r="W1790" s="23">
        <v>0</v>
      </c>
      <c r="X1790" s="23">
        <v>0</v>
      </c>
      <c r="Y1790" s="22" t="str">
        <f t="shared" si="138"/>
        <v/>
      </c>
      <c r="Z1790" s="16">
        <v>7778.4</v>
      </c>
      <c r="AA1790" s="17">
        <v>39429</v>
      </c>
      <c r="AB1790" s="17">
        <v>3978</v>
      </c>
      <c r="AC1790" s="37">
        <f t="shared" si="139"/>
        <v>19.727611656395037</v>
      </c>
    </row>
    <row r="1791" spans="1:29" x14ac:dyDescent="0.55000000000000004">
      <c r="A1791" s="13">
        <v>2022</v>
      </c>
      <c r="B1791" s="14">
        <v>57067</v>
      </c>
      <c r="C1791" s="15" t="s">
        <v>1417</v>
      </c>
      <c r="D1791" s="15" t="s">
        <v>15</v>
      </c>
      <c r="E1791" s="13" t="s">
        <v>24</v>
      </c>
      <c r="F1791" s="15" t="s">
        <v>25</v>
      </c>
      <c r="G1791" s="13" t="s">
        <v>10</v>
      </c>
      <c r="H1791" s="15" t="s">
        <v>26</v>
      </c>
      <c r="I1791" s="15" t="s">
        <v>17</v>
      </c>
      <c r="J1791" s="16">
        <v>691.1</v>
      </c>
      <c r="K1791" s="17">
        <v>3934</v>
      </c>
      <c r="L1791" s="17">
        <v>391</v>
      </c>
      <c r="M1791" s="36">
        <f t="shared" si="135"/>
        <v>17.567361464158619</v>
      </c>
      <c r="N1791" s="18">
        <v>919.9</v>
      </c>
      <c r="O1791" s="19">
        <v>6849</v>
      </c>
      <c r="P1791" s="19">
        <v>169</v>
      </c>
      <c r="Q1791" s="18">
        <f t="shared" si="136"/>
        <v>13.431157833260329</v>
      </c>
      <c r="R1791" s="20">
        <v>0</v>
      </c>
      <c r="S1791" s="21">
        <v>0</v>
      </c>
      <c r="T1791" s="21">
        <v>0</v>
      </c>
      <c r="U1791" s="20" t="str">
        <f t="shared" si="137"/>
        <v/>
      </c>
      <c r="V1791" s="22">
        <v>0</v>
      </c>
      <c r="W1791" s="23">
        <v>0</v>
      </c>
      <c r="X1791" s="23">
        <v>0</v>
      </c>
      <c r="Y1791" s="22" t="str">
        <f t="shared" si="138"/>
        <v/>
      </c>
      <c r="Z1791" s="16">
        <v>1611</v>
      </c>
      <c r="AA1791" s="17">
        <v>10783</v>
      </c>
      <c r="AB1791" s="17">
        <v>560</v>
      </c>
      <c r="AC1791" s="37">
        <f t="shared" si="139"/>
        <v>14.940183622368544</v>
      </c>
    </row>
    <row r="1792" spans="1:29" x14ac:dyDescent="0.55000000000000004">
      <c r="A1792" s="13">
        <v>2022</v>
      </c>
      <c r="B1792" s="14">
        <v>57067</v>
      </c>
      <c r="C1792" s="15" t="s">
        <v>1417</v>
      </c>
      <c r="D1792" s="15" t="s">
        <v>119</v>
      </c>
      <c r="E1792" s="13" t="s">
        <v>24</v>
      </c>
      <c r="F1792" s="15" t="s">
        <v>25</v>
      </c>
      <c r="G1792" s="13" t="s">
        <v>10</v>
      </c>
      <c r="H1792" s="15" t="s">
        <v>26</v>
      </c>
      <c r="I1792" s="15" t="s">
        <v>121</v>
      </c>
      <c r="J1792" s="16">
        <v>1727.7</v>
      </c>
      <c r="K1792" s="17">
        <v>12504</v>
      </c>
      <c r="L1792" s="17">
        <v>1792</v>
      </c>
      <c r="M1792" s="36">
        <f t="shared" si="135"/>
        <v>13.817178502879079</v>
      </c>
      <c r="N1792" s="18">
        <v>416</v>
      </c>
      <c r="O1792" s="19">
        <v>3106</v>
      </c>
      <c r="P1792" s="19">
        <v>37</v>
      </c>
      <c r="Q1792" s="18">
        <f t="shared" si="136"/>
        <v>13.39343206696716</v>
      </c>
      <c r="R1792" s="20">
        <v>0</v>
      </c>
      <c r="S1792" s="21">
        <v>0</v>
      </c>
      <c r="T1792" s="21">
        <v>0</v>
      </c>
      <c r="U1792" s="20" t="str">
        <f t="shared" si="137"/>
        <v/>
      </c>
      <c r="V1792" s="22">
        <v>0</v>
      </c>
      <c r="W1792" s="23">
        <v>0</v>
      </c>
      <c r="X1792" s="23">
        <v>0</v>
      </c>
      <c r="Y1792" s="22" t="str">
        <f t="shared" si="138"/>
        <v/>
      </c>
      <c r="Z1792" s="16">
        <v>2143.6999999999998</v>
      </c>
      <c r="AA1792" s="17">
        <v>15610</v>
      </c>
      <c r="AB1792" s="17">
        <v>1829</v>
      </c>
      <c r="AC1792" s="37">
        <f t="shared" si="139"/>
        <v>13.732863549007046</v>
      </c>
    </row>
    <row r="1793" spans="1:29" x14ac:dyDescent="0.55000000000000004">
      <c r="A1793" s="13">
        <v>2022</v>
      </c>
      <c r="B1793" s="14">
        <v>57067</v>
      </c>
      <c r="C1793" s="15" t="s">
        <v>1417</v>
      </c>
      <c r="D1793" s="15" t="s">
        <v>496</v>
      </c>
      <c r="E1793" s="13" t="s">
        <v>24</v>
      </c>
      <c r="F1793" s="15" t="s">
        <v>25</v>
      </c>
      <c r="G1793" s="13" t="s">
        <v>10</v>
      </c>
      <c r="H1793" s="15" t="s">
        <v>26</v>
      </c>
      <c r="I1793" s="15" t="s">
        <v>121</v>
      </c>
      <c r="J1793" s="16">
        <v>443.5</v>
      </c>
      <c r="K1793" s="17">
        <v>3794</v>
      </c>
      <c r="L1793" s="17">
        <v>618</v>
      </c>
      <c r="M1793" s="36">
        <f t="shared" si="135"/>
        <v>11.689509752240379</v>
      </c>
      <c r="N1793" s="18">
        <v>4.9000000000000004</v>
      </c>
      <c r="O1793" s="19">
        <v>37</v>
      </c>
      <c r="P1793" s="19">
        <v>3</v>
      </c>
      <c r="Q1793" s="18">
        <f t="shared" si="136"/>
        <v>13.243243243243244</v>
      </c>
      <c r="R1793" s="20">
        <v>0</v>
      </c>
      <c r="S1793" s="21">
        <v>0</v>
      </c>
      <c r="T1793" s="21">
        <v>0</v>
      </c>
      <c r="U1793" s="20" t="str">
        <f t="shared" si="137"/>
        <v/>
      </c>
      <c r="V1793" s="22">
        <v>0</v>
      </c>
      <c r="W1793" s="23">
        <v>0</v>
      </c>
      <c r="X1793" s="23">
        <v>0</v>
      </c>
      <c r="Y1793" s="22" t="str">
        <f t="shared" si="138"/>
        <v/>
      </c>
      <c r="Z1793" s="16">
        <v>448.4</v>
      </c>
      <c r="AA1793" s="17">
        <v>3831</v>
      </c>
      <c r="AB1793" s="17">
        <v>621</v>
      </c>
      <c r="AC1793" s="37">
        <f t="shared" si="139"/>
        <v>11.704515792221351</v>
      </c>
    </row>
    <row r="1794" spans="1:29" x14ac:dyDescent="0.55000000000000004">
      <c r="A1794" s="13">
        <v>2022</v>
      </c>
      <c r="B1794" s="14">
        <v>57067</v>
      </c>
      <c r="C1794" s="15" t="s">
        <v>1417</v>
      </c>
      <c r="D1794" s="15" t="s">
        <v>107</v>
      </c>
      <c r="E1794" s="13" t="s">
        <v>24</v>
      </c>
      <c r="F1794" s="15" t="s">
        <v>25</v>
      </c>
      <c r="G1794" s="13" t="s">
        <v>10</v>
      </c>
      <c r="H1794" s="15" t="s">
        <v>26</v>
      </c>
      <c r="I1794" s="15" t="s">
        <v>17</v>
      </c>
      <c r="J1794" s="16">
        <v>199.9</v>
      </c>
      <c r="K1794" s="17">
        <v>1771</v>
      </c>
      <c r="L1794" s="17">
        <v>273</v>
      </c>
      <c r="M1794" s="36">
        <f t="shared" si="135"/>
        <v>11.287408243929983</v>
      </c>
      <c r="N1794" s="18">
        <v>31</v>
      </c>
      <c r="O1794" s="19">
        <v>268</v>
      </c>
      <c r="P1794" s="19">
        <v>8</v>
      </c>
      <c r="Q1794" s="18">
        <f t="shared" si="136"/>
        <v>11.567164179104477</v>
      </c>
      <c r="R1794" s="20">
        <v>0</v>
      </c>
      <c r="S1794" s="21">
        <v>0</v>
      </c>
      <c r="T1794" s="21">
        <v>0</v>
      </c>
      <c r="U1794" s="20" t="str">
        <f t="shared" si="137"/>
        <v/>
      </c>
      <c r="V1794" s="22">
        <v>0</v>
      </c>
      <c r="W1794" s="23">
        <v>0</v>
      </c>
      <c r="X1794" s="23">
        <v>0</v>
      </c>
      <c r="Y1794" s="22" t="str">
        <f t="shared" si="138"/>
        <v/>
      </c>
      <c r="Z1794" s="16">
        <v>230.9</v>
      </c>
      <c r="AA1794" s="17">
        <v>2039</v>
      </c>
      <c r="AB1794" s="17">
        <v>281</v>
      </c>
      <c r="AC1794" s="37">
        <f t="shared" si="139"/>
        <v>11.324178518881805</v>
      </c>
    </row>
    <row r="1795" spans="1:29" x14ac:dyDescent="0.55000000000000004">
      <c r="A1795" s="13">
        <v>2022</v>
      </c>
      <c r="B1795" s="14">
        <v>57067</v>
      </c>
      <c r="C1795" s="15" t="s">
        <v>1417</v>
      </c>
      <c r="D1795" s="15" t="s">
        <v>27</v>
      </c>
      <c r="E1795" s="13" t="s">
        <v>24</v>
      </c>
      <c r="F1795" s="15" t="s">
        <v>25</v>
      </c>
      <c r="G1795" s="13" t="s">
        <v>10</v>
      </c>
      <c r="H1795" s="15" t="s">
        <v>26</v>
      </c>
      <c r="I1795" s="15" t="s">
        <v>28</v>
      </c>
      <c r="J1795" s="16">
        <v>27.5</v>
      </c>
      <c r="K1795" s="17">
        <v>369</v>
      </c>
      <c r="L1795" s="17">
        <v>40</v>
      </c>
      <c r="M1795" s="36">
        <f t="shared" ref="M1795:M1858" si="140">IFERROR((J1795/K1795)*100, " ")</f>
        <v>7.4525745257452574</v>
      </c>
      <c r="N1795" s="18">
        <v>134.4</v>
      </c>
      <c r="O1795" s="19">
        <v>2047</v>
      </c>
      <c r="P1795" s="19">
        <v>65</v>
      </c>
      <c r="Q1795" s="18">
        <f t="shared" ref="Q1795:Q1858" si="141">IFERROR((N1795/O1795)*100,"")</f>
        <v>6.5657059110893989</v>
      </c>
      <c r="R1795" s="20">
        <v>0</v>
      </c>
      <c r="S1795" s="21">
        <v>0</v>
      </c>
      <c r="T1795" s="21">
        <v>0</v>
      </c>
      <c r="U1795" s="20" t="str">
        <f t="shared" ref="U1795:U1858" si="142">IFERROR((R1795/S1795)*100,"")</f>
        <v/>
      </c>
      <c r="V1795" s="22">
        <v>0</v>
      </c>
      <c r="W1795" s="23">
        <v>0</v>
      </c>
      <c r="X1795" s="23">
        <v>0</v>
      </c>
      <c r="Y1795" s="22" t="str">
        <f t="shared" ref="Y1795:Y1858" si="143">IFERROR((W1795/X1795)*100,"")</f>
        <v/>
      </c>
      <c r="Z1795" s="16">
        <v>161.9</v>
      </c>
      <c r="AA1795" s="17">
        <v>2416</v>
      </c>
      <c r="AB1795" s="17">
        <v>105</v>
      </c>
      <c r="AC1795" s="37">
        <f t="shared" ref="AC1795:AC1858" si="144">IFERROR((Z1795/AA1795)*100,"")</f>
        <v>6.7011589403973515</v>
      </c>
    </row>
    <row r="1796" spans="1:29" x14ac:dyDescent="0.55000000000000004">
      <c r="A1796" s="13">
        <v>2022</v>
      </c>
      <c r="B1796" s="14">
        <v>57067</v>
      </c>
      <c r="C1796" s="15" t="s">
        <v>1417</v>
      </c>
      <c r="D1796" s="15" t="s">
        <v>146</v>
      </c>
      <c r="E1796" s="13" t="s">
        <v>24</v>
      </c>
      <c r="F1796" s="15" t="s">
        <v>25</v>
      </c>
      <c r="G1796" s="13" t="s">
        <v>10</v>
      </c>
      <c r="H1796" s="15" t="s">
        <v>26</v>
      </c>
      <c r="I1796" s="15" t="s">
        <v>17</v>
      </c>
      <c r="J1796" s="16">
        <v>1231.5999999999999</v>
      </c>
      <c r="K1796" s="17">
        <v>8042</v>
      </c>
      <c r="L1796" s="17">
        <v>1111</v>
      </c>
      <c r="M1796" s="36">
        <f t="shared" si="140"/>
        <v>15.31459835861726</v>
      </c>
      <c r="N1796" s="18">
        <v>138.80000000000001</v>
      </c>
      <c r="O1796" s="19">
        <v>1267</v>
      </c>
      <c r="P1796" s="19">
        <v>31</v>
      </c>
      <c r="Q1796" s="18">
        <f t="shared" si="141"/>
        <v>10.955011838989741</v>
      </c>
      <c r="R1796" s="20">
        <v>0</v>
      </c>
      <c r="S1796" s="21">
        <v>0</v>
      </c>
      <c r="T1796" s="21">
        <v>0</v>
      </c>
      <c r="U1796" s="20" t="str">
        <f t="shared" si="142"/>
        <v/>
      </c>
      <c r="V1796" s="22">
        <v>0</v>
      </c>
      <c r="W1796" s="23">
        <v>0</v>
      </c>
      <c r="X1796" s="23">
        <v>0</v>
      </c>
      <c r="Y1796" s="22" t="str">
        <f t="shared" si="143"/>
        <v/>
      </c>
      <c r="Z1796" s="16">
        <v>1370.4</v>
      </c>
      <c r="AA1796" s="17">
        <v>9309</v>
      </c>
      <c r="AB1796" s="17">
        <v>1142</v>
      </c>
      <c r="AC1796" s="37">
        <f t="shared" si="144"/>
        <v>14.72123751208508</v>
      </c>
    </row>
    <row r="1797" spans="1:29" x14ac:dyDescent="0.55000000000000004">
      <c r="A1797" s="13">
        <v>2022</v>
      </c>
      <c r="B1797" s="14">
        <v>57067</v>
      </c>
      <c r="C1797" s="15" t="s">
        <v>1417</v>
      </c>
      <c r="D1797" s="15" t="s">
        <v>29</v>
      </c>
      <c r="E1797" s="13" t="s">
        <v>24</v>
      </c>
      <c r="F1797" s="15" t="s">
        <v>25</v>
      </c>
      <c r="G1797" s="13" t="s">
        <v>10</v>
      </c>
      <c r="H1797" s="15" t="s">
        <v>26</v>
      </c>
      <c r="I1797" s="15" t="s">
        <v>17</v>
      </c>
      <c r="J1797" s="16">
        <v>7469</v>
      </c>
      <c r="K1797" s="17">
        <v>50849</v>
      </c>
      <c r="L1797" s="17">
        <v>6087</v>
      </c>
      <c r="M1797" s="36">
        <f t="shared" si="140"/>
        <v>14.688587779504022</v>
      </c>
      <c r="N1797" s="18">
        <v>2323.6999999999998</v>
      </c>
      <c r="O1797" s="19">
        <v>15629</v>
      </c>
      <c r="P1797" s="19">
        <v>609</v>
      </c>
      <c r="Q1797" s="18">
        <f t="shared" si="141"/>
        <v>14.867873824300979</v>
      </c>
      <c r="R1797" s="20">
        <v>0</v>
      </c>
      <c r="S1797" s="21">
        <v>0</v>
      </c>
      <c r="T1797" s="21">
        <v>0</v>
      </c>
      <c r="U1797" s="20" t="str">
        <f t="shared" si="142"/>
        <v/>
      </c>
      <c r="V1797" s="22">
        <v>0</v>
      </c>
      <c r="W1797" s="23">
        <v>0</v>
      </c>
      <c r="X1797" s="23">
        <v>0</v>
      </c>
      <c r="Y1797" s="22" t="str">
        <f t="shared" si="143"/>
        <v/>
      </c>
      <c r="Z1797" s="16">
        <v>9792.7000000000007</v>
      </c>
      <c r="AA1797" s="17">
        <v>66478</v>
      </c>
      <c r="AB1797" s="17">
        <v>6696</v>
      </c>
      <c r="AC1797" s="37">
        <f t="shared" si="144"/>
        <v>14.730737988507478</v>
      </c>
    </row>
    <row r="1798" spans="1:29" x14ac:dyDescent="0.55000000000000004">
      <c r="A1798" s="13">
        <v>2022</v>
      </c>
      <c r="B1798" s="14">
        <v>57067</v>
      </c>
      <c r="C1798" s="15" t="s">
        <v>1417</v>
      </c>
      <c r="D1798" s="15" t="s">
        <v>165</v>
      </c>
      <c r="E1798" s="13" t="s">
        <v>24</v>
      </c>
      <c r="F1798" s="15" t="s">
        <v>25</v>
      </c>
      <c r="G1798" s="13" t="s">
        <v>10</v>
      </c>
      <c r="H1798" s="15" t="s">
        <v>26</v>
      </c>
      <c r="I1798" s="15" t="s">
        <v>121</v>
      </c>
      <c r="J1798" s="16">
        <v>188.4</v>
      </c>
      <c r="K1798" s="17">
        <v>1873</v>
      </c>
      <c r="L1798" s="17">
        <v>354</v>
      </c>
      <c r="M1798" s="36">
        <f t="shared" si="140"/>
        <v>10.058729311265351</v>
      </c>
      <c r="N1798" s="18">
        <v>8.8000000000000007</v>
      </c>
      <c r="O1798" s="19">
        <v>78</v>
      </c>
      <c r="P1798" s="19">
        <v>2</v>
      </c>
      <c r="Q1798" s="18">
        <f t="shared" si="141"/>
        <v>11.282051282051283</v>
      </c>
      <c r="R1798" s="20">
        <v>0</v>
      </c>
      <c r="S1798" s="21">
        <v>0</v>
      </c>
      <c r="T1798" s="21">
        <v>0</v>
      </c>
      <c r="U1798" s="20" t="str">
        <f t="shared" si="142"/>
        <v/>
      </c>
      <c r="V1798" s="22">
        <v>0</v>
      </c>
      <c r="W1798" s="23">
        <v>0</v>
      </c>
      <c r="X1798" s="23">
        <v>0</v>
      </c>
      <c r="Y1798" s="22" t="str">
        <f t="shared" si="143"/>
        <v/>
      </c>
      <c r="Z1798" s="16">
        <v>197.2</v>
      </c>
      <c r="AA1798" s="17">
        <v>1951</v>
      </c>
      <c r="AB1798" s="17">
        <v>356</v>
      </c>
      <c r="AC1798" s="37">
        <f t="shared" si="144"/>
        <v>10.107637109174782</v>
      </c>
    </row>
    <row r="1799" spans="1:29" x14ac:dyDescent="0.55000000000000004">
      <c r="A1799" s="13">
        <v>2022</v>
      </c>
      <c r="B1799" s="14">
        <v>57067</v>
      </c>
      <c r="C1799" s="15" t="s">
        <v>1417</v>
      </c>
      <c r="D1799" s="15" t="s">
        <v>77</v>
      </c>
      <c r="E1799" s="13" t="s">
        <v>76</v>
      </c>
      <c r="F1799" s="15" t="s">
        <v>9</v>
      </c>
      <c r="G1799" s="13" t="s">
        <v>10</v>
      </c>
      <c r="H1799" s="15" t="s">
        <v>26</v>
      </c>
      <c r="I1799" s="15" t="s">
        <v>78</v>
      </c>
      <c r="J1799" s="16">
        <v>18881.7</v>
      </c>
      <c r="K1799" s="17">
        <v>151900</v>
      </c>
      <c r="L1799" s="17">
        <v>10731</v>
      </c>
      <c r="M1799" s="36">
        <f t="shared" si="140"/>
        <v>12.430348913759053</v>
      </c>
      <c r="N1799" s="18">
        <v>1159.4000000000001</v>
      </c>
      <c r="O1799" s="19">
        <v>9282</v>
      </c>
      <c r="P1799" s="19">
        <v>301</v>
      </c>
      <c r="Q1799" s="18">
        <f t="shared" si="141"/>
        <v>12.490842490842493</v>
      </c>
      <c r="R1799" s="20">
        <v>0</v>
      </c>
      <c r="S1799" s="21">
        <v>0</v>
      </c>
      <c r="T1799" s="21">
        <v>0</v>
      </c>
      <c r="U1799" s="20" t="str">
        <f t="shared" si="142"/>
        <v/>
      </c>
      <c r="V1799" s="22">
        <v>0</v>
      </c>
      <c r="W1799" s="23">
        <v>0</v>
      </c>
      <c r="X1799" s="23">
        <v>0</v>
      </c>
      <c r="Y1799" s="22" t="str">
        <f t="shared" si="143"/>
        <v/>
      </c>
      <c r="Z1799" s="16">
        <v>20041.099999999999</v>
      </c>
      <c r="AA1799" s="17">
        <v>161182</v>
      </c>
      <c r="AB1799" s="17">
        <v>11032</v>
      </c>
      <c r="AC1799" s="37">
        <f t="shared" si="144"/>
        <v>12.433832561948604</v>
      </c>
    </row>
    <row r="1800" spans="1:29" x14ac:dyDescent="0.55000000000000004">
      <c r="A1800" s="13">
        <v>2022</v>
      </c>
      <c r="B1800" s="14">
        <v>57074</v>
      </c>
      <c r="C1800" s="15" t="s">
        <v>1418</v>
      </c>
      <c r="D1800" s="15" t="s">
        <v>107</v>
      </c>
      <c r="E1800" s="13" t="s">
        <v>24</v>
      </c>
      <c r="F1800" s="15" t="s">
        <v>25</v>
      </c>
      <c r="G1800" s="13" t="s">
        <v>10</v>
      </c>
      <c r="H1800" s="15" t="s">
        <v>26</v>
      </c>
      <c r="I1800" s="15" t="s">
        <v>17</v>
      </c>
      <c r="J1800" s="16">
        <v>12736.2</v>
      </c>
      <c r="K1800" s="17">
        <v>79991</v>
      </c>
      <c r="L1800" s="17">
        <v>8651</v>
      </c>
      <c r="M1800" s="36">
        <f t="shared" si="140"/>
        <v>15.922041229638333</v>
      </c>
      <c r="N1800" s="18">
        <v>3815.3</v>
      </c>
      <c r="O1800" s="19">
        <v>29127</v>
      </c>
      <c r="P1800" s="19">
        <v>1041</v>
      </c>
      <c r="Q1800" s="18">
        <f t="shared" si="141"/>
        <v>13.098842997905724</v>
      </c>
      <c r="R1800" s="20">
        <v>0</v>
      </c>
      <c r="S1800" s="21">
        <v>0</v>
      </c>
      <c r="T1800" s="21">
        <v>0</v>
      </c>
      <c r="U1800" s="20" t="str">
        <f t="shared" si="142"/>
        <v/>
      </c>
      <c r="V1800" s="22">
        <v>0</v>
      </c>
      <c r="W1800" s="23">
        <v>0</v>
      </c>
      <c r="X1800" s="23">
        <v>0</v>
      </c>
      <c r="Y1800" s="22" t="str">
        <f t="shared" si="143"/>
        <v/>
      </c>
      <c r="Z1800" s="16">
        <v>16551.5</v>
      </c>
      <c r="AA1800" s="17">
        <v>109118</v>
      </c>
      <c r="AB1800" s="17">
        <v>9692</v>
      </c>
      <c r="AC1800" s="37">
        <f t="shared" si="144"/>
        <v>15.16844150369325</v>
      </c>
    </row>
    <row r="1801" spans="1:29" x14ac:dyDescent="0.55000000000000004">
      <c r="A1801" s="13">
        <v>2022</v>
      </c>
      <c r="B1801" s="14">
        <v>57132</v>
      </c>
      <c r="C1801" s="15" t="s">
        <v>1419</v>
      </c>
      <c r="D1801" s="15" t="s">
        <v>77</v>
      </c>
      <c r="E1801" s="13" t="s">
        <v>76</v>
      </c>
      <c r="F1801" s="15" t="s">
        <v>9</v>
      </c>
      <c r="G1801" s="13" t="s">
        <v>10</v>
      </c>
      <c r="H1801" s="15" t="s">
        <v>26</v>
      </c>
      <c r="I1801" s="15" t="s">
        <v>78</v>
      </c>
      <c r="J1801" s="16">
        <v>660182</v>
      </c>
      <c r="K1801" s="17">
        <v>5251001</v>
      </c>
      <c r="L1801" s="17">
        <v>319021</v>
      </c>
      <c r="M1801" s="36">
        <f t="shared" si="140"/>
        <v>12.572498081794309</v>
      </c>
      <c r="N1801" s="18">
        <v>319885</v>
      </c>
      <c r="O1801" s="19">
        <v>3223857</v>
      </c>
      <c r="P1801" s="19">
        <v>57678</v>
      </c>
      <c r="Q1801" s="18">
        <f t="shared" si="141"/>
        <v>9.92243142298185</v>
      </c>
      <c r="R1801" s="20">
        <v>0</v>
      </c>
      <c r="S1801" s="21">
        <v>0</v>
      </c>
      <c r="T1801" s="21">
        <v>0</v>
      </c>
      <c r="U1801" s="20" t="str">
        <f t="shared" si="142"/>
        <v/>
      </c>
      <c r="V1801" s="22">
        <v>0</v>
      </c>
      <c r="W1801" s="23">
        <v>0</v>
      </c>
      <c r="X1801" s="23">
        <v>0</v>
      </c>
      <c r="Y1801" s="22" t="str">
        <f t="shared" si="143"/>
        <v/>
      </c>
      <c r="Z1801" s="16">
        <v>980067</v>
      </c>
      <c r="AA1801" s="17">
        <v>8474858</v>
      </c>
      <c r="AB1801" s="17">
        <v>376699</v>
      </c>
      <c r="AC1801" s="37">
        <f t="shared" si="144"/>
        <v>11.564406152881853</v>
      </c>
    </row>
    <row r="1802" spans="1:29" x14ac:dyDescent="0.55000000000000004">
      <c r="A1802" s="13">
        <v>2022</v>
      </c>
      <c r="B1802" s="14">
        <v>57185</v>
      </c>
      <c r="C1802" s="15" t="s">
        <v>1420</v>
      </c>
      <c r="D1802" s="15" t="s">
        <v>15</v>
      </c>
      <c r="E1802" s="13" t="s">
        <v>24</v>
      </c>
      <c r="F1802" s="15" t="s">
        <v>25</v>
      </c>
      <c r="G1802" s="13" t="s">
        <v>10</v>
      </c>
      <c r="H1802" s="15" t="s">
        <v>26</v>
      </c>
      <c r="I1802" s="15" t="s">
        <v>17</v>
      </c>
      <c r="J1802" s="16">
        <v>6282</v>
      </c>
      <c r="K1802" s="17">
        <v>26298</v>
      </c>
      <c r="L1802" s="17">
        <v>3932</v>
      </c>
      <c r="M1802" s="36">
        <f t="shared" si="140"/>
        <v>23.887748117727583</v>
      </c>
      <c r="N1802" s="18">
        <v>77.8</v>
      </c>
      <c r="O1802" s="19">
        <v>787</v>
      </c>
      <c r="P1802" s="19">
        <v>17</v>
      </c>
      <c r="Q1802" s="18">
        <f t="shared" si="141"/>
        <v>9.8856416772553999</v>
      </c>
      <c r="R1802" s="20">
        <v>0</v>
      </c>
      <c r="S1802" s="21">
        <v>0</v>
      </c>
      <c r="T1802" s="21">
        <v>0</v>
      </c>
      <c r="U1802" s="20" t="str">
        <f t="shared" si="142"/>
        <v/>
      </c>
      <c r="V1802" s="22">
        <v>0</v>
      </c>
      <c r="W1802" s="23">
        <v>0</v>
      </c>
      <c r="X1802" s="23">
        <v>0</v>
      </c>
      <c r="Y1802" s="22" t="str">
        <f t="shared" si="143"/>
        <v/>
      </c>
      <c r="Z1802" s="16">
        <v>6359.8</v>
      </c>
      <c r="AA1802" s="17">
        <v>27085</v>
      </c>
      <c r="AB1802" s="17">
        <v>3949</v>
      </c>
      <c r="AC1802" s="37">
        <f t="shared" si="144"/>
        <v>23.480893483477942</v>
      </c>
    </row>
    <row r="1803" spans="1:29" x14ac:dyDescent="0.55000000000000004">
      <c r="A1803" s="13">
        <v>2022</v>
      </c>
      <c r="B1803" s="14">
        <v>57307</v>
      </c>
      <c r="C1803" s="15" t="s">
        <v>1421</v>
      </c>
      <c r="D1803" s="15" t="s">
        <v>109</v>
      </c>
      <c r="E1803" s="13" t="s">
        <v>24</v>
      </c>
      <c r="F1803" s="15" t="s">
        <v>25</v>
      </c>
      <c r="G1803" s="13" t="s">
        <v>10</v>
      </c>
      <c r="H1803" s="15" t="s">
        <v>26</v>
      </c>
      <c r="I1803" s="15" t="s">
        <v>17</v>
      </c>
      <c r="J1803" s="16">
        <v>590</v>
      </c>
      <c r="K1803" s="17">
        <v>3229</v>
      </c>
      <c r="L1803" s="17">
        <v>493</v>
      </c>
      <c r="M1803" s="36">
        <f t="shared" si="140"/>
        <v>18.271910808299783</v>
      </c>
      <c r="N1803" s="18">
        <v>2426</v>
      </c>
      <c r="O1803" s="19">
        <v>38123</v>
      </c>
      <c r="P1803" s="19">
        <v>95</v>
      </c>
      <c r="Q1803" s="18">
        <f t="shared" si="141"/>
        <v>6.3636125173779607</v>
      </c>
      <c r="R1803" s="20">
        <v>0</v>
      </c>
      <c r="S1803" s="21">
        <v>0</v>
      </c>
      <c r="T1803" s="21">
        <v>0</v>
      </c>
      <c r="U1803" s="20" t="str">
        <f t="shared" si="142"/>
        <v/>
      </c>
      <c r="V1803" s="22">
        <v>0</v>
      </c>
      <c r="W1803" s="23">
        <v>0</v>
      </c>
      <c r="X1803" s="23">
        <v>0</v>
      </c>
      <c r="Y1803" s="22" t="str">
        <f t="shared" si="143"/>
        <v/>
      </c>
      <c r="Z1803" s="16">
        <v>3016</v>
      </c>
      <c r="AA1803" s="17">
        <v>41352</v>
      </c>
      <c r="AB1803" s="17">
        <v>588</v>
      </c>
      <c r="AC1803" s="37">
        <f t="shared" si="144"/>
        <v>7.2934803637067125</v>
      </c>
    </row>
    <row r="1804" spans="1:29" x14ac:dyDescent="0.55000000000000004">
      <c r="A1804" s="13">
        <v>2022</v>
      </c>
      <c r="B1804" s="14">
        <v>57307</v>
      </c>
      <c r="C1804" s="15" t="s">
        <v>1421</v>
      </c>
      <c r="D1804" s="15" t="s">
        <v>15</v>
      </c>
      <c r="E1804" s="13" t="s">
        <v>24</v>
      </c>
      <c r="F1804" s="15" t="s">
        <v>25</v>
      </c>
      <c r="G1804" s="13" t="s">
        <v>10</v>
      </c>
      <c r="H1804" s="15" t="s">
        <v>26</v>
      </c>
      <c r="I1804" s="15" t="s">
        <v>17</v>
      </c>
      <c r="J1804" s="16">
        <v>371.6</v>
      </c>
      <c r="K1804" s="17">
        <v>1865</v>
      </c>
      <c r="L1804" s="17">
        <v>187</v>
      </c>
      <c r="M1804" s="36">
        <f t="shared" si="140"/>
        <v>19.924932975871315</v>
      </c>
      <c r="N1804" s="18">
        <v>2745</v>
      </c>
      <c r="O1804" s="19">
        <v>35519</v>
      </c>
      <c r="P1804" s="19">
        <v>1223</v>
      </c>
      <c r="Q1804" s="18">
        <f t="shared" si="141"/>
        <v>7.72825811537487</v>
      </c>
      <c r="R1804" s="20">
        <v>0</v>
      </c>
      <c r="S1804" s="21">
        <v>0</v>
      </c>
      <c r="T1804" s="21">
        <v>0</v>
      </c>
      <c r="U1804" s="20" t="str">
        <f t="shared" si="142"/>
        <v/>
      </c>
      <c r="V1804" s="22">
        <v>0</v>
      </c>
      <c r="W1804" s="23">
        <v>0</v>
      </c>
      <c r="X1804" s="23">
        <v>0</v>
      </c>
      <c r="Y1804" s="22" t="str">
        <f t="shared" si="143"/>
        <v/>
      </c>
      <c r="Z1804" s="16">
        <v>3116.6</v>
      </c>
      <c r="AA1804" s="17">
        <v>37384</v>
      </c>
      <c r="AB1804" s="17">
        <v>1410</v>
      </c>
      <c r="AC1804" s="37">
        <f t="shared" si="144"/>
        <v>8.336721592124972</v>
      </c>
    </row>
    <row r="1805" spans="1:29" x14ac:dyDescent="0.55000000000000004">
      <c r="A1805" s="13">
        <v>2022</v>
      </c>
      <c r="B1805" s="14">
        <v>57307</v>
      </c>
      <c r="C1805" s="15" t="s">
        <v>1421</v>
      </c>
      <c r="D1805" s="15" t="s">
        <v>107</v>
      </c>
      <c r="E1805" s="13" t="s">
        <v>24</v>
      </c>
      <c r="F1805" s="15" t="s">
        <v>25</v>
      </c>
      <c r="G1805" s="13" t="s">
        <v>10</v>
      </c>
      <c r="H1805" s="15" t="s">
        <v>26</v>
      </c>
      <c r="I1805" s="15" t="s">
        <v>17</v>
      </c>
      <c r="J1805" s="16">
        <v>1297</v>
      </c>
      <c r="K1805" s="17">
        <v>6855</v>
      </c>
      <c r="L1805" s="17">
        <v>677</v>
      </c>
      <c r="M1805" s="36">
        <f t="shared" si="140"/>
        <v>18.920495988329687</v>
      </c>
      <c r="N1805" s="18">
        <v>30045</v>
      </c>
      <c r="O1805" s="19">
        <v>295578</v>
      </c>
      <c r="P1805" s="19">
        <v>1797</v>
      </c>
      <c r="Q1805" s="18">
        <f t="shared" si="141"/>
        <v>10.164829588129022</v>
      </c>
      <c r="R1805" s="20">
        <v>0</v>
      </c>
      <c r="S1805" s="21">
        <v>0</v>
      </c>
      <c r="T1805" s="21">
        <v>0</v>
      </c>
      <c r="U1805" s="20" t="str">
        <f t="shared" si="142"/>
        <v/>
      </c>
      <c r="V1805" s="22">
        <v>0</v>
      </c>
      <c r="W1805" s="23">
        <v>0</v>
      </c>
      <c r="X1805" s="23">
        <v>0</v>
      </c>
      <c r="Y1805" s="22" t="str">
        <f t="shared" si="143"/>
        <v/>
      </c>
      <c r="Z1805" s="16">
        <v>31342</v>
      </c>
      <c r="AA1805" s="17">
        <v>302433</v>
      </c>
      <c r="AB1805" s="17">
        <v>2474</v>
      </c>
      <c r="AC1805" s="37">
        <f t="shared" si="144"/>
        <v>10.363287075153837</v>
      </c>
    </row>
    <row r="1806" spans="1:29" x14ac:dyDescent="0.55000000000000004">
      <c r="A1806" s="13">
        <v>2022</v>
      </c>
      <c r="B1806" s="14">
        <v>57307</v>
      </c>
      <c r="C1806" s="15" t="s">
        <v>1421</v>
      </c>
      <c r="D1806" s="15" t="s">
        <v>27</v>
      </c>
      <c r="E1806" s="13" t="s">
        <v>24</v>
      </c>
      <c r="F1806" s="15" t="s">
        <v>25</v>
      </c>
      <c r="G1806" s="13" t="s">
        <v>10</v>
      </c>
      <c r="H1806" s="15" t="s">
        <v>26</v>
      </c>
      <c r="I1806" s="15" t="s">
        <v>28</v>
      </c>
      <c r="J1806" s="16">
        <v>60.5</v>
      </c>
      <c r="K1806" s="17">
        <v>330</v>
      </c>
      <c r="L1806" s="17">
        <v>69</v>
      </c>
      <c r="M1806" s="36">
        <f t="shared" si="140"/>
        <v>18.333333333333332</v>
      </c>
      <c r="N1806" s="18">
        <v>94390</v>
      </c>
      <c r="O1806" s="19">
        <v>1176775</v>
      </c>
      <c r="P1806" s="19">
        <v>6990</v>
      </c>
      <c r="Q1806" s="18">
        <f t="shared" si="141"/>
        <v>8.0210745469609748</v>
      </c>
      <c r="R1806" s="20">
        <v>0</v>
      </c>
      <c r="S1806" s="21">
        <v>0</v>
      </c>
      <c r="T1806" s="21">
        <v>0</v>
      </c>
      <c r="U1806" s="20" t="str">
        <f t="shared" si="142"/>
        <v/>
      </c>
      <c r="V1806" s="22">
        <v>0</v>
      </c>
      <c r="W1806" s="23">
        <v>0</v>
      </c>
      <c r="X1806" s="23">
        <v>0</v>
      </c>
      <c r="Y1806" s="22" t="str">
        <f t="shared" si="143"/>
        <v/>
      </c>
      <c r="Z1806" s="16">
        <v>94450.5</v>
      </c>
      <c r="AA1806" s="17">
        <v>1177105</v>
      </c>
      <c r="AB1806" s="17">
        <v>7059</v>
      </c>
      <c r="AC1806" s="37">
        <f t="shared" si="144"/>
        <v>8.0239655765628388</v>
      </c>
    </row>
    <row r="1807" spans="1:29" x14ac:dyDescent="0.55000000000000004">
      <c r="A1807" s="13">
        <v>2022</v>
      </c>
      <c r="B1807" s="14">
        <v>57307</v>
      </c>
      <c r="C1807" s="15" t="s">
        <v>1421</v>
      </c>
      <c r="D1807" s="15" t="s">
        <v>146</v>
      </c>
      <c r="E1807" s="13" t="s">
        <v>24</v>
      </c>
      <c r="F1807" s="15" t="s">
        <v>25</v>
      </c>
      <c r="G1807" s="13" t="s">
        <v>10</v>
      </c>
      <c r="H1807" s="15" t="s">
        <v>26</v>
      </c>
      <c r="I1807" s="15" t="s">
        <v>17</v>
      </c>
      <c r="J1807" s="16">
        <v>315</v>
      </c>
      <c r="K1807" s="17">
        <v>2007</v>
      </c>
      <c r="L1807" s="17">
        <v>267</v>
      </c>
      <c r="M1807" s="36">
        <f t="shared" si="140"/>
        <v>15.695067264573993</v>
      </c>
      <c r="N1807" s="18">
        <v>359</v>
      </c>
      <c r="O1807" s="19">
        <v>5809</v>
      </c>
      <c r="P1807" s="19">
        <v>47</v>
      </c>
      <c r="Q1807" s="18">
        <f t="shared" si="141"/>
        <v>6.1800654157342052</v>
      </c>
      <c r="R1807" s="20">
        <v>0</v>
      </c>
      <c r="S1807" s="21">
        <v>0</v>
      </c>
      <c r="T1807" s="21">
        <v>0</v>
      </c>
      <c r="U1807" s="20" t="str">
        <f t="shared" si="142"/>
        <v/>
      </c>
      <c r="V1807" s="22">
        <v>0</v>
      </c>
      <c r="W1807" s="23">
        <v>0</v>
      </c>
      <c r="X1807" s="23">
        <v>0</v>
      </c>
      <c r="Y1807" s="22" t="str">
        <f t="shared" si="143"/>
        <v/>
      </c>
      <c r="Z1807" s="16">
        <v>674</v>
      </c>
      <c r="AA1807" s="17">
        <v>7816</v>
      </c>
      <c r="AB1807" s="17">
        <v>314</v>
      </c>
      <c r="AC1807" s="37">
        <f t="shared" si="144"/>
        <v>8.6233367451381788</v>
      </c>
    </row>
    <row r="1808" spans="1:29" x14ac:dyDescent="0.55000000000000004">
      <c r="A1808" s="13">
        <v>2022</v>
      </c>
      <c r="B1808" s="14">
        <v>57307</v>
      </c>
      <c r="C1808" s="15" t="s">
        <v>1421</v>
      </c>
      <c r="D1808" s="15" t="s">
        <v>29</v>
      </c>
      <c r="E1808" s="13" t="s">
        <v>24</v>
      </c>
      <c r="F1808" s="15" t="s">
        <v>25</v>
      </c>
      <c r="G1808" s="13" t="s">
        <v>10</v>
      </c>
      <c r="H1808" s="15" t="s">
        <v>26</v>
      </c>
      <c r="I1808" s="15" t="s">
        <v>17</v>
      </c>
      <c r="J1808" s="16">
        <v>614</v>
      </c>
      <c r="K1808" s="17">
        <v>3166</v>
      </c>
      <c r="L1808" s="17">
        <v>329</v>
      </c>
      <c r="M1808" s="36">
        <f t="shared" si="140"/>
        <v>19.393556538218572</v>
      </c>
      <c r="N1808" s="18">
        <v>3175</v>
      </c>
      <c r="O1808" s="19">
        <v>39883</v>
      </c>
      <c r="P1808" s="19">
        <v>352</v>
      </c>
      <c r="Q1808" s="18">
        <f t="shared" si="141"/>
        <v>7.9607852969937065</v>
      </c>
      <c r="R1808" s="20">
        <v>0</v>
      </c>
      <c r="S1808" s="21">
        <v>0</v>
      </c>
      <c r="T1808" s="21">
        <v>0</v>
      </c>
      <c r="U1808" s="20" t="str">
        <f t="shared" si="142"/>
        <v/>
      </c>
      <c r="V1808" s="22">
        <v>0</v>
      </c>
      <c r="W1808" s="23">
        <v>0</v>
      </c>
      <c r="X1808" s="23">
        <v>0</v>
      </c>
      <c r="Y1808" s="22" t="str">
        <f t="shared" si="143"/>
        <v/>
      </c>
      <c r="Z1808" s="16">
        <v>3789</v>
      </c>
      <c r="AA1808" s="17">
        <v>43049</v>
      </c>
      <c r="AB1808" s="17">
        <v>681</v>
      </c>
      <c r="AC1808" s="37">
        <f t="shared" si="144"/>
        <v>8.8015981788194857</v>
      </c>
    </row>
    <row r="1809" spans="1:29" x14ac:dyDescent="0.55000000000000004">
      <c r="A1809" s="13">
        <v>2022</v>
      </c>
      <c r="B1809" s="14">
        <v>57313</v>
      </c>
      <c r="C1809" s="15" t="s">
        <v>1422</v>
      </c>
      <c r="D1809" s="15" t="s">
        <v>35</v>
      </c>
      <c r="E1809" s="13" t="s">
        <v>8</v>
      </c>
      <c r="F1809" s="15" t="s">
        <v>9</v>
      </c>
      <c r="G1809" s="13" t="s">
        <v>10</v>
      </c>
      <c r="H1809" s="15" t="s">
        <v>1423</v>
      </c>
      <c r="I1809" s="15" t="s">
        <v>37</v>
      </c>
      <c r="J1809" s="16">
        <v>35127</v>
      </c>
      <c r="K1809" s="17">
        <v>278597</v>
      </c>
      <c r="L1809" s="17">
        <v>24454</v>
      </c>
      <c r="M1809" s="36">
        <f t="shared" si="140"/>
        <v>12.608534908846829</v>
      </c>
      <c r="N1809" s="18">
        <v>2283</v>
      </c>
      <c r="O1809" s="19">
        <v>44326</v>
      </c>
      <c r="P1809" s="19">
        <v>365</v>
      </c>
      <c r="Q1809" s="18">
        <f t="shared" si="141"/>
        <v>5.1504760185895417</v>
      </c>
      <c r="R1809" s="20">
        <v>0</v>
      </c>
      <c r="S1809" s="21">
        <v>0</v>
      </c>
      <c r="T1809" s="21">
        <v>0</v>
      </c>
      <c r="U1809" s="20" t="str">
        <f t="shared" si="142"/>
        <v/>
      </c>
      <c r="V1809" s="22">
        <v>0</v>
      </c>
      <c r="W1809" s="23">
        <v>0</v>
      </c>
      <c r="X1809" s="23">
        <v>0</v>
      </c>
      <c r="Y1809" s="22" t="str">
        <f t="shared" si="143"/>
        <v/>
      </c>
      <c r="Z1809" s="16">
        <v>37410</v>
      </c>
      <c r="AA1809" s="17">
        <v>322923</v>
      </c>
      <c r="AB1809" s="17">
        <v>24819</v>
      </c>
      <c r="AC1809" s="37">
        <f t="shared" si="144"/>
        <v>11.58480504640425</v>
      </c>
    </row>
    <row r="1810" spans="1:29" x14ac:dyDescent="0.55000000000000004">
      <c r="A1810" s="13">
        <v>2022</v>
      </c>
      <c r="B1810" s="14">
        <v>57313</v>
      </c>
      <c r="C1810" s="15" t="s">
        <v>1422</v>
      </c>
      <c r="D1810" s="15" t="s">
        <v>35</v>
      </c>
      <c r="E1810" s="13" t="s">
        <v>8</v>
      </c>
      <c r="F1810" s="15" t="s">
        <v>9</v>
      </c>
      <c r="G1810" s="13" t="s">
        <v>10</v>
      </c>
      <c r="H1810" s="15" t="s">
        <v>1423</v>
      </c>
      <c r="I1810" s="15" t="s">
        <v>1028</v>
      </c>
      <c r="J1810" s="16">
        <v>8794</v>
      </c>
      <c r="K1810" s="17">
        <v>85630</v>
      </c>
      <c r="L1810" s="17">
        <v>6752</v>
      </c>
      <c r="M1810" s="36">
        <f t="shared" si="140"/>
        <v>10.269765269181361</v>
      </c>
      <c r="N1810" s="18">
        <v>2082</v>
      </c>
      <c r="O1810" s="19">
        <v>26821</v>
      </c>
      <c r="P1810" s="19">
        <v>47</v>
      </c>
      <c r="Q1810" s="18">
        <f t="shared" si="141"/>
        <v>7.7625741023824624</v>
      </c>
      <c r="R1810" s="20">
        <v>0</v>
      </c>
      <c r="S1810" s="21">
        <v>0</v>
      </c>
      <c r="T1810" s="21">
        <v>0</v>
      </c>
      <c r="U1810" s="20" t="str">
        <f t="shared" si="142"/>
        <v/>
      </c>
      <c r="V1810" s="22">
        <v>0</v>
      </c>
      <c r="W1810" s="23">
        <v>0</v>
      </c>
      <c r="X1810" s="23">
        <v>0</v>
      </c>
      <c r="Y1810" s="22" t="str">
        <f t="shared" si="143"/>
        <v/>
      </c>
      <c r="Z1810" s="16">
        <v>10876</v>
      </c>
      <c r="AA1810" s="17">
        <v>112451</v>
      </c>
      <c r="AB1810" s="17">
        <v>6799</v>
      </c>
      <c r="AC1810" s="37">
        <f t="shared" si="144"/>
        <v>9.6717681479044213</v>
      </c>
    </row>
    <row r="1811" spans="1:29" x14ac:dyDescent="0.55000000000000004">
      <c r="A1811" s="13">
        <v>2022</v>
      </c>
      <c r="B1811" s="14">
        <v>57313</v>
      </c>
      <c r="C1811" s="15" t="s">
        <v>1422</v>
      </c>
      <c r="D1811" s="15" t="s">
        <v>35</v>
      </c>
      <c r="E1811" s="13" t="s">
        <v>8</v>
      </c>
      <c r="F1811" s="15" t="s">
        <v>9</v>
      </c>
      <c r="G1811" s="13" t="s">
        <v>10</v>
      </c>
      <c r="H1811" s="15" t="s">
        <v>1423</v>
      </c>
      <c r="I1811" s="15" t="s">
        <v>811</v>
      </c>
      <c r="J1811" s="16">
        <v>11794</v>
      </c>
      <c r="K1811" s="17">
        <v>100692</v>
      </c>
      <c r="L1811" s="17">
        <v>8859</v>
      </c>
      <c r="M1811" s="36">
        <f t="shared" si="140"/>
        <v>11.712946410837008</v>
      </c>
      <c r="N1811" s="18">
        <v>1614</v>
      </c>
      <c r="O1811" s="19">
        <v>11935</v>
      </c>
      <c r="P1811" s="19">
        <v>416</v>
      </c>
      <c r="Q1811" s="18">
        <f t="shared" si="141"/>
        <v>13.523250942605781</v>
      </c>
      <c r="R1811" s="20">
        <v>0</v>
      </c>
      <c r="S1811" s="21">
        <v>0</v>
      </c>
      <c r="T1811" s="21">
        <v>0</v>
      </c>
      <c r="U1811" s="20" t="str">
        <f t="shared" si="142"/>
        <v/>
      </c>
      <c r="V1811" s="22">
        <v>0</v>
      </c>
      <c r="W1811" s="23">
        <v>0</v>
      </c>
      <c r="X1811" s="23">
        <v>0</v>
      </c>
      <c r="Y1811" s="22" t="str">
        <f t="shared" si="143"/>
        <v/>
      </c>
      <c r="Z1811" s="16">
        <v>13408</v>
      </c>
      <c r="AA1811" s="17">
        <v>112627</v>
      </c>
      <c r="AB1811" s="17">
        <v>9275</v>
      </c>
      <c r="AC1811" s="37">
        <f t="shared" si="144"/>
        <v>11.904783044918181</v>
      </c>
    </row>
    <row r="1812" spans="1:29" x14ac:dyDescent="0.55000000000000004">
      <c r="A1812" s="13">
        <v>2022</v>
      </c>
      <c r="B1812" s="14">
        <v>57313</v>
      </c>
      <c r="C1812" s="15" t="s">
        <v>1422</v>
      </c>
      <c r="D1812" s="15" t="s">
        <v>35</v>
      </c>
      <c r="E1812" s="13" t="s">
        <v>8</v>
      </c>
      <c r="F1812" s="15" t="s">
        <v>9</v>
      </c>
      <c r="G1812" s="13" t="s">
        <v>10</v>
      </c>
      <c r="H1812" s="15" t="s">
        <v>1423</v>
      </c>
      <c r="I1812" s="15" t="s">
        <v>178</v>
      </c>
      <c r="J1812" s="16">
        <v>208</v>
      </c>
      <c r="K1812" s="17">
        <v>1849</v>
      </c>
      <c r="L1812" s="17">
        <v>166</v>
      </c>
      <c r="M1812" s="36">
        <f t="shared" si="140"/>
        <v>11.249323958896701</v>
      </c>
      <c r="N1812" s="18">
        <v>0</v>
      </c>
      <c r="O1812" s="19">
        <v>0</v>
      </c>
      <c r="P1812" s="19">
        <v>0</v>
      </c>
      <c r="Q1812" s="18" t="str">
        <f t="shared" si="141"/>
        <v/>
      </c>
      <c r="R1812" s="20">
        <v>0</v>
      </c>
      <c r="S1812" s="21">
        <v>0</v>
      </c>
      <c r="T1812" s="21">
        <v>0</v>
      </c>
      <c r="U1812" s="20" t="str">
        <f t="shared" si="142"/>
        <v/>
      </c>
      <c r="V1812" s="22">
        <v>0</v>
      </c>
      <c r="W1812" s="23">
        <v>0</v>
      </c>
      <c r="X1812" s="23">
        <v>0</v>
      </c>
      <c r="Y1812" s="22" t="str">
        <f t="shared" si="143"/>
        <v/>
      </c>
      <c r="Z1812" s="16">
        <v>208</v>
      </c>
      <c r="AA1812" s="17">
        <v>1849</v>
      </c>
      <c r="AB1812" s="17">
        <v>166</v>
      </c>
      <c r="AC1812" s="37">
        <f t="shared" si="144"/>
        <v>11.249323958896701</v>
      </c>
    </row>
    <row r="1813" spans="1:29" x14ac:dyDescent="0.55000000000000004">
      <c r="A1813" s="13">
        <v>2022</v>
      </c>
      <c r="B1813" s="14">
        <v>57313</v>
      </c>
      <c r="C1813" s="15" t="s">
        <v>1422</v>
      </c>
      <c r="D1813" s="15" t="s">
        <v>42</v>
      </c>
      <c r="E1813" s="13" t="s">
        <v>8</v>
      </c>
      <c r="F1813" s="15" t="s">
        <v>9</v>
      </c>
      <c r="G1813" s="13" t="s">
        <v>10</v>
      </c>
      <c r="H1813" s="15" t="s">
        <v>1423</v>
      </c>
      <c r="I1813" s="15" t="s">
        <v>43</v>
      </c>
      <c r="J1813" s="16">
        <v>174977</v>
      </c>
      <c r="K1813" s="17">
        <v>914176</v>
      </c>
      <c r="L1813" s="17">
        <v>126750</v>
      </c>
      <c r="M1813" s="36">
        <f t="shared" si="140"/>
        <v>19.140406223746851</v>
      </c>
      <c r="N1813" s="18">
        <v>46344</v>
      </c>
      <c r="O1813" s="19">
        <v>340537</v>
      </c>
      <c r="P1813" s="19">
        <v>6224</v>
      </c>
      <c r="Q1813" s="18">
        <f t="shared" si="141"/>
        <v>13.609093872325181</v>
      </c>
      <c r="R1813" s="20">
        <v>0</v>
      </c>
      <c r="S1813" s="21">
        <v>0</v>
      </c>
      <c r="T1813" s="21">
        <v>0</v>
      </c>
      <c r="U1813" s="20" t="str">
        <f t="shared" si="142"/>
        <v/>
      </c>
      <c r="V1813" s="22">
        <v>0</v>
      </c>
      <c r="W1813" s="23">
        <v>0</v>
      </c>
      <c r="X1813" s="23">
        <v>0</v>
      </c>
      <c r="Y1813" s="22" t="str">
        <f t="shared" si="143"/>
        <v/>
      </c>
      <c r="Z1813" s="16">
        <v>221321</v>
      </c>
      <c r="AA1813" s="17">
        <v>1254713</v>
      </c>
      <c r="AB1813" s="17">
        <v>132974</v>
      </c>
      <c r="AC1813" s="37">
        <f t="shared" si="144"/>
        <v>17.639173261136211</v>
      </c>
    </row>
    <row r="1814" spans="1:29" x14ac:dyDescent="0.55000000000000004">
      <c r="A1814" s="13">
        <v>2022</v>
      </c>
      <c r="B1814" s="14">
        <v>57313</v>
      </c>
      <c r="C1814" s="15" t="s">
        <v>1422</v>
      </c>
      <c r="D1814" s="15" t="s">
        <v>42</v>
      </c>
      <c r="E1814" s="13" t="s">
        <v>8</v>
      </c>
      <c r="F1814" s="15" t="s">
        <v>9</v>
      </c>
      <c r="G1814" s="13" t="s">
        <v>10</v>
      </c>
      <c r="H1814" s="15" t="s">
        <v>1423</v>
      </c>
      <c r="I1814" s="15" t="s">
        <v>574</v>
      </c>
      <c r="J1814" s="16">
        <v>2013</v>
      </c>
      <c r="K1814" s="17">
        <v>15092</v>
      </c>
      <c r="L1814" s="17">
        <v>1356</v>
      </c>
      <c r="M1814" s="36">
        <f t="shared" si="140"/>
        <v>13.338192419825074</v>
      </c>
      <c r="N1814" s="18">
        <v>7</v>
      </c>
      <c r="O1814" s="19">
        <v>879</v>
      </c>
      <c r="P1814" s="19">
        <v>2</v>
      </c>
      <c r="Q1814" s="18">
        <f t="shared" si="141"/>
        <v>0.79635949943117168</v>
      </c>
      <c r="R1814" s="20">
        <v>0</v>
      </c>
      <c r="S1814" s="21">
        <v>0</v>
      </c>
      <c r="T1814" s="21">
        <v>0</v>
      </c>
      <c r="U1814" s="20" t="str">
        <f t="shared" si="142"/>
        <v/>
      </c>
      <c r="V1814" s="22">
        <v>0</v>
      </c>
      <c r="W1814" s="23">
        <v>0</v>
      </c>
      <c r="X1814" s="23">
        <v>0</v>
      </c>
      <c r="Y1814" s="22" t="str">
        <f t="shared" si="143"/>
        <v/>
      </c>
      <c r="Z1814" s="16">
        <v>2020</v>
      </c>
      <c r="AA1814" s="17">
        <v>15971</v>
      </c>
      <c r="AB1814" s="17">
        <v>1358</v>
      </c>
      <c r="AC1814" s="37">
        <f t="shared" si="144"/>
        <v>12.647924362907769</v>
      </c>
    </row>
    <row r="1815" spans="1:29" x14ac:dyDescent="0.55000000000000004">
      <c r="A1815" s="13">
        <v>2022</v>
      </c>
      <c r="B1815" s="14">
        <v>57313</v>
      </c>
      <c r="C1815" s="15" t="s">
        <v>1422</v>
      </c>
      <c r="D1815" s="15" t="s">
        <v>42</v>
      </c>
      <c r="E1815" s="13" t="s">
        <v>8</v>
      </c>
      <c r="F1815" s="15" t="s">
        <v>9</v>
      </c>
      <c r="G1815" s="13" t="s">
        <v>10</v>
      </c>
      <c r="H1815" s="15" t="s">
        <v>1423</v>
      </c>
      <c r="I1815" s="15" t="s">
        <v>203</v>
      </c>
      <c r="J1815" s="16">
        <v>8589</v>
      </c>
      <c r="K1815" s="17">
        <v>57676</v>
      </c>
      <c r="L1815" s="17">
        <v>8954</v>
      </c>
      <c r="M1815" s="36">
        <f t="shared" si="140"/>
        <v>14.891809418128856</v>
      </c>
      <c r="N1815" s="18">
        <v>111</v>
      </c>
      <c r="O1815" s="19">
        <v>1196</v>
      </c>
      <c r="P1815" s="19">
        <v>71</v>
      </c>
      <c r="Q1815" s="18">
        <f t="shared" si="141"/>
        <v>9.2809364548494973</v>
      </c>
      <c r="R1815" s="20">
        <v>0</v>
      </c>
      <c r="S1815" s="21">
        <v>0</v>
      </c>
      <c r="T1815" s="21">
        <v>0</v>
      </c>
      <c r="U1815" s="20" t="str">
        <f t="shared" si="142"/>
        <v/>
      </c>
      <c r="V1815" s="22">
        <v>0</v>
      </c>
      <c r="W1815" s="23">
        <v>0</v>
      </c>
      <c r="X1815" s="23">
        <v>0</v>
      </c>
      <c r="Y1815" s="22" t="str">
        <f t="shared" si="143"/>
        <v/>
      </c>
      <c r="Z1815" s="16">
        <v>8700</v>
      </c>
      <c r="AA1815" s="17">
        <v>58872</v>
      </c>
      <c r="AB1815" s="17">
        <v>9025</v>
      </c>
      <c r="AC1815" s="37">
        <f t="shared" si="144"/>
        <v>14.7778230737872</v>
      </c>
    </row>
    <row r="1816" spans="1:29" x14ac:dyDescent="0.55000000000000004">
      <c r="A1816" s="13">
        <v>2022</v>
      </c>
      <c r="B1816" s="14">
        <v>57313</v>
      </c>
      <c r="C1816" s="15" t="s">
        <v>1422</v>
      </c>
      <c r="D1816" s="15" t="s">
        <v>42</v>
      </c>
      <c r="E1816" s="13" t="s">
        <v>8</v>
      </c>
      <c r="F1816" s="15" t="s">
        <v>9</v>
      </c>
      <c r="G1816" s="13" t="s">
        <v>10</v>
      </c>
      <c r="H1816" s="15" t="s">
        <v>1423</v>
      </c>
      <c r="I1816" s="15" t="s">
        <v>907</v>
      </c>
      <c r="J1816" s="16">
        <v>2</v>
      </c>
      <c r="K1816" s="17">
        <v>14</v>
      </c>
      <c r="L1816" s="17">
        <v>2</v>
      </c>
      <c r="M1816" s="36">
        <f t="shared" si="140"/>
        <v>14.285714285714285</v>
      </c>
      <c r="N1816" s="18">
        <v>0</v>
      </c>
      <c r="O1816" s="19">
        <v>886</v>
      </c>
      <c r="P1816" s="19">
        <v>2</v>
      </c>
      <c r="Q1816" s="18">
        <f t="shared" si="141"/>
        <v>0</v>
      </c>
      <c r="R1816" s="20">
        <v>0</v>
      </c>
      <c r="S1816" s="21">
        <v>0</v>
      </c>
      <c r="T1816" s="21">
        <v>0</v>
      </c>
      <c r="U1816" s="20" t="str">
        <f t="shared" si="142"/>
        <v/>
      </c>
      <c r="V1816" s="22">
        <v>0</v>
      </c>
      <c r="W1816" s="23">
        <v>0</v>
      </c>
      <c r="X1816" s="23">
        <v>0</v>
      </c>
      <c r="Y1816" s="22" t="str">
        <f t="shared" si="143"/>
        <v/>
      </c>
      <c r="Z1816" s="16">
        <v>2</v>
      </c>
      <c r="AA1816" s="17">
        <v>900</v>
      </c>
      <c r="AB1816" s="17">
        <v>4</v>
      </c>
      <c r="AC1816" s="37">
        <f t="shared" si="144"/>
        <v>0.22222222222222221</v>
      </c>
    </row>
    <row r="1817" spans="1:29" x14ac:dyDescent="0.55000000000000004">
      <c r="A1817" s="13">
        <v>2022</v>
      </c>
      <c r="B1817" s="14">
        <v>57313</v>
      </c>
      <c r="C1817" s="15" t="s">
        <v>1422</v>
      </c>
      <c r="D1817" s="15" t="s">
        <v>42</v>
      </c>
      <c r="E1817" s="13" t="s">
        <v>8</v>
      </c>
      <c r="F1817" s="15" t="s">
        <v>9</v>
      </c>
      <c r="G1817" s="13" t="s">
        <v>10</v>
      </c>
      <c r="H1817" s="15" t="s">
        <v>1423</v>
      </c>
      <c r="I1817" s="15" t="s">
        <v>1191</v>
      </c>
      <c r="J1817" s="16">
        <v>499</v>
      </c>
      <c r="K1817" s="17">
        <v>3127</v>
      </c>
      <c r="L1817" s="17">
        <v>404</v>
      </c>
      <c r="M1817" s="36">
        <f t="shared" si="140"/>
        <v>15.957787016309563</v>
      </c>
      <c r="N1817" s="18">
        <v>0</v>
      </c>
      <c r="O1817" s="19">
        <v>1037</v>
      </c>
      <c r="P1817" s="19">
        <v>2</v>
      </c>
      <c r="Q1817" s="18">
        <f t="shared" si="141"/>
        <v>0</v>
      </c>
      <c r="R1817" s="20">
        <v>0</v>
      </c>
      <c r="S1817" s="21">
        <v>0</v>
      </c>
      <c r="T1817" s="21">
        <v>0</v>
      </c>
      <c r="U1817" s="20" t="str">
        <f t="shared" si="142"/>
        <v/>
      </c>
      <c r="V1817" s="22">
        <v>0</v>
      </c>
      <c r="W1817" s="23">
        <v>0</v>
      </c>
      <c r="X1817" s="23">
        <v>0</v>
      </c>
      <c r="Y1817" s="22" t="str">
        <f t="shared" si="143"/>
        <v/>
      </c>
      <c r="Z1817" s="16">
        <v>499</v>
      </c>
      <c r="AA1817" s="17">
        <v>4164</v>
      </c>
      <c r="AB1817" s="17">
        <v>406</v>
      </c>
      <c r="AC1817" s="37">
        <f t="shared" si="144"/>
        <v>11.983669548511047</v>
      </c>
    </row>
    <row r="1818" spans="1:29" x14ac:dyDescent="0.55000000000000004">
      <c r="A1818" s="13">
        <v>2022</v>
      </c>
      <c r="B1818" s="14">
        <v>57313</v>
      </c>
      <c r="C1818" s="15" t="s">
        <v>1422</v>
      </c>
      <c r="D1818" s="15" t="s">
        <v>42</v>
      </c>
      <c r="E1818" s="13" t="s">
        <v>8</v>
      </c>
      <c r="F1818" s="15" t="s">
        <v>9</v>
      </c>
      <c r="G1818" s="13" t="s">
        <v>10</v>
      </c>
      <c r="H1818" s="15" t="s">
        <v>1423</v>
      </c>
      <c r="I1818" s="15" t="s">
        <v>178</v>
      </c>
      <c r="J1818" s="16">
        <v>4</v>
      </c>
      <c r="K1818" s="17">
        <v>18</v>
      </c>
      <c r="L1818" s="17">
        <v>1</v>
      </c>
      <c r="M1818" s="36">
        <f t="shared" si="140"/>
        <v>22.222222222222221</v>
      </c>
      <c r="N1818" s="18">
        <v>0</v>
      </c>
      <c r="O1818" s="19">
        <v>0</v>
      </c>
      <c r="P1818" s="19">
        <v>0</v>
      </c>
      <c r="Q1818" s="18" t="str">
        <f t="shared" si="141"/>
        <v/>
      </c>
      <c r="R1818" s="20">
        <v>0</v>
      </c>
      <c r="S1818" s="21">
        <v>0</v>
      </c>
      <c r="T1818" s="21">
        <v>0</v>
      </c>
      <c r="U1818" s="20" t="str">
        <f t="shared" si="142"/>
        <v/>
      </c>
      <c r="V1818" s="22">
        <v>0</v>
      </c>
      <c r="W1818" s="23">
        <v>0</v>
      </c>
      <c r="X1818" s="23">
        <v>0</v>
      </c>
      <c r="Y1818" s="22" t="str">
        <f t="shared" si="143"/>
        <v/>
      </c>
      <c r="Z1818" s="16">
        <v>4</v>
      </c>
      <c r="AA1818" s="17">
        <v>18</v>
      </c>
      <c r="AB1818" s="17">
        <v>1</v>
      </c>
      <c r="AC1818" s="37">
        <f t="shared" si="144"/>
        <v>22.222222222222221</v>
      </c>
    </row>
    <row r="1819" spans="1:29" x14ac:dyDescent="0.55000000000000004">
      <c r="A1819" s="13">
        <v>2022</v>
      </c>
      <c r="B1819" s="14">
        <v>57313</v>
      </c>
      <c r="C1819" s="15" t="s">
        <v>1422</v>
      </c>
      <c r="D1819" s="15" t="s">
        <v>42</v>
      </c>
      <c r="E1819" s="13" t="s">
        <v>8</v>
      </c>
      <c r="F1819" s="15" t="s">
        <v>9</v>
      </c>
      <c r="G1819" s="13" t="s">
        <v>10</v>
      </c>
      <c r="H1819" s="15" t="s">
        <v>1423</v>
      </c>
      <c r="I1819" s="15" t="s">
        <v>774</v>
      </c>
      <c r="J1819" s="16">
        <v>9043</v>
      </c>
      <c r="K1819" s="17">
        <v>69331</v>
      </c>
      <c r="L1819" s="17">
        <v>9939</v>
      </c>
      <c r="M1819" s="36">
        <f t="shared" si="140"/>
        <v>13.043227416307278</v>
      </c>
      <c r="N1819" s="18">
        <v>1328</v>
      </c>
      <c r="O1819" s="19">
        <v>14319</v>
      </c>
      <c r="P1819" s="19">
        <v>25</v>
      </c>
      <c r="Q1819" s="18">
        <f t="shared" si="141"/>
        <v>9.2743906697395069</v>
      </c>
      <c r="R1819" s="20">
        <v>0</v>
      </c>
      <c r="S1819" s="21">
        <v>0</v>
      </c>
      <c r="T1819" s="21">
        <v>0</v>
      </c>
      <c r="U1819" s="20" t="str">
        <f t="shared" si="142"/>
        <v/>
      </c>
      <c r="V1819" s="22">
        <v>0</v>
      </c>
      <c r="W1819" s="23">
        <v>0</v>
      </c>
      <c r="X1819" s="23">
        <v>0</v>
      </c>
      <c r="Y1819" s="22" t="str">
        <f t="shared" si="143"/>
        <v/>
      </c>
      <c r="Z1819" s="16">
        <v>10371</v>
      </c>
      <c r="AA1819" s="17">
        <v>83650</v>
      </c>
      <c r="AB1819" s="17">
        <v>9964</v>
      </c>
      <c r="AC1819" s="37">
        <f t="shared" si="144"/>
        <v>12.398087268380156</v>
      </c>
    </row>
    <row r="1820" spans="1:29" x14ac:dyDescent="0.55000000000000004">
      <c r="A1820" s="13">
        <v>2022</v>
      </c>
      <c r="B1820" s="14">
        <v>57313</v>
      </c>
      <c r="C1820" s="15" t="s">
        <v>1422</v>
      </c>
      <c r="D1820" s="15" t="s">
        <v>296</v>
      </c>
      <c r="E1820" s="13" t="s">
        <v>8</v>
      </c>
      <c r="F1820" s="15" t="s">
        <v>9</v>
      </c>
      <c r="G1820" s="13" t="s">
        <v>10</v>
      </c>
      <c r="H1820" s="15" t="s">
        <v>1423</v>
      </c>
      <c r="I1820" s="15" t="s">
        <v>455</v>
      </c>
      <c r="J1820" s="16">
        <v>10530</v>
      </c>
      <c r="K1820" s="17">
        <v>89810</v>
      </c>
      <c r="L1820" s="17">
        <v>12892</v>
      </c>
      <c r="M1820" s="36">
        <f t="shared" si="140"/>
        <v>11.724752254760048</v>
      </c>
      <c r="N1820" s="18">
        <v>1093</v>
      </c>
      <c r="O1820" s="19">
        <v>12367</v>
      </c>
      <c r="P1820" s="19">
        <v>62</v>
      </c>
      <c r="Q1820" s="18">
        <f t="shared" si="141"/>
        <v>8.8380367106007931</v>
      </c>
      <c r="R1820" s="20">
        <v>0</v>
      </c>
      <c r="S1820" s="21">
        <v>0</v>
      </c>
      <c r="T1820" s="21">
        <v>0</v>
      </c>
      <c r="U1820" s="20" t="str">
        <f t="shared" si="142"/>
        <v/>
      </c>
      <c r="V1820" s="22">
        <v>0</v>
      </c>
      <c r="W1820" s="23">
        <v>0</v>
      </c>
      <c r="X1820" s="23">
        <v>0</v>
      </c>
      <c r="Y1820" s="22" t="str">
        <f t="shared" si="143"/>
        <v/>
      </c>
      <c r="Z1820" s="16">
        <v>11623</v>
      </c>
      <c r="AA1820" s="17">
        <v>102177</v>
      </c>
      <c r="AB1820" s="17">
        <v>12954</v>
      </c>
      <c r="AC1820" s="37">
        <f t="shared" si="144"/>
        <v>11.375358446617145</v>
      </c>
    </row>
    <row r="1821" spans="1:29" x14ac:dyDescent="0.55000000000000004">
      <c r="A1821" s="13">
        <v>2022</v>
      </c>
      <c r="B1821" s="14">
        <v>57313</v>
      </c>
      <c r="C1821" s="15" t="s">
        <v>1422</v>
      </c>
      <c r="D1821" s="15" t="s">
        <v>296</v>
      </c>
      <c r="E1821" s="13" t="s">
        <v>8</v>
      </c>
      <c r="F1821" s="15" t="s">
        <v>9</v>
      </c>
      <c r="G1821" s="13" t="s">
        <v>10</v>
      </c>
      <c r="H1821" s="15" t="s">
        <v>1423</v>
      </c>
      <c r="I1821" s="15" t="s">
        <v>195</v>
      </c>
      <c r="J1821" s="16">
        <v>12</v>
      </c>
      <c r="K1821" s="17">
        <v>135</v>
      </c>
      <c r="L1821" s="17">
        <v>19</v>
      </c>
      <c r="M1821" s="36">
        <f t="shared" si="140"/>
        <v>8.8888888888888893</v>
      </c>
      <c r="N1821" s="18">
        <v>990</v>
      </c>
      <c r="O1821" s="19">
        <v>9021</v>
      </c>
      <c r="P1821" s="19">
        <v>939</v>
      </c>
      <c r="Q1821" s="18">
        <f t="shared" si="141"/>
        <v>10.974393082806785</v>
      </c>
      <c r="R1821" s="20">
        <v>0</v>
      </c>
      <c r="S1821" s="21">
        <v>0</v>
      </c>
      <c r="T1821" s="21">
        <v>0</v>
      </c>
      <c r="U1821" s="20" t="str">
        <f t="shared" si="142"/>
        <v/>
      </c>
      <c r="V1821" s="22">
        <v>0</v>
      </c>
      <c r="W1821" s="23">
        <v>0</v>
      </c>
      <c r="X1821" s="23">
        <v>0</v>
      </c>
      <c r="Y1821" s="22" t="str">
        <f t="shared" si="143"/>
        <v/>
      </c>
      <c r="Z1821" s="16">
        <v>1002</v>
      </c>
      <c r="AA1821" s="17">
        <v>9156</v>
      </c>
      <c r="AB1821" s="17">
        <v>958</v>
      </c>
      <c r="AC1821" s="37">
        <f t="shared" si="144"/>
        <v>10.943643512450851</v>
      </c>
    </row>
    <row r="1822" spans="1:29" x14ac:dyDescent="0.55000000000000004">
      <c r="A1822" s="13">
        <v>2022</v>
      </c>
      <c r="B1822" s="14">
        <v>57313</v>
      </c>
      <c r="C1822" s="15" t="s">
        <v>1422</v>
      </c>
      <c r="D1822" s="15" t="s">
        <v>186</v>
      </c>
      <c r="E1822" s="13" t="s">
        <v>8</v>
      </c>
      <c r="F1822" s="15" t="s">
        <v>9</v>
      </c>
      <c r="G1822" s="13" t="s">
        <v>10</v>
      </c>
      <c r="H1822" s="15" t="s">
        <v>1423</v>
      </c>
      <c r="I1822" s="15" t="s">
        <v>121</v>
      </c>
      <c r="J1822" s="16">
        <v>9989</v>
      </c>
      <c r="K1822" s="17">
        <v>58470</v>
      </c>
      <c r="L1822" s="17">
        <v>8461</v>
      </c>
      <c r="M1822" s="36">
        <f t="shared" si="140"/>
        <v>17.083974687874122</v>
      </c>
      <c r="N1822" s="18">
        <v>1836</v>
      </c>
      <c r="O1822" s="19">
        <v>18123</v>
      </c>
      <c r="P1822" s="19">
        <v>848</v>
      </c>
      <c r="Q1822" s="18">
        <f t="shared" si="141"/>
        <v>10.130773050819402</v>
      </c>
      <c r="R1822" s="20">
        <v>0</v>
      </c>
      <c r="S1822" s="21">
        <v>0</v>
      </c>
      <c r="T1822" s="21">
        <v>0</v>
      </c>
      <c r="U1822" s="20" t="str">
        <f t="shared" si="142"/>
        <v/>
      </c>
      <c r="V1822" s="22">
        <v>0</v>
      </c>
      <c r="W1822" s="23">
        <v>0</v>
      </c>
      <c r="X1822" s="23">
        <v>0</v>
      </c>
      <c r="Y1822" s="22" t="str">
        <f t="shared" si="143"/>
        <v/>
      </c>
      <c r="Z1822" s="16">
        <v>11825</v>
      </c>
      <c r="AA1822" s="17">
        <v>76593</v>
      </c>
      <c r="AB1822" s="17">
        <v>9309</v>
      </c>
      <c r="AC1822" s="37">
        <f t="shared" si="144"/>
        <v>15.43874766623582</v>
      </c>
    </row>
    <row r="1823" spans="1:29" x14ac:dyDescent="0.55000000000000004">
      <c r="A1823" s="13">
        <v>2022</v>
      </c>
      <c r="B1823" s="14">
        <v>57313</v>
      </c>
      <c r="C1823" s="15" t="s">
        <v>1422</v>
      </c>
      <c r="D1823" s="15" t="s">
        <v>495</v>
      </c>
      <c r="E1823" s="13" t="s">
        <v>8</v>
      </c>
      <c r="F1823" s="15" t="s">
        <v>9</v>
      </c>
      <c r="G1823" s="13" t="s">
        <v>10</v>
      </c>
      <c r="H1823" s="15" t="s">
        <v>1423</v>
      </c>
      <c r="I1823" s="15" t="s">
        <v>17</v>
      </c>
      <c r="J1823" s="16">
        <v>256</v>
      </c>
      <c r="K1823" s="17">
        <v>2105</v>
      </c>
      <c r="L1823" s="17">
        <v>506</v>
      </c>
      <c r="M1823" s="36">
        <f t="shared" si="140"/>
        <v>12.161520190023753</v>
      </c>
      <c r="N1823" s="18">
        <v>0</v>
      </c>
      <c r="O1823" s="19">
        <v>0</v>
      </c>
      <c r="P1823" s="19">
        <v>0</v>
      </c>
      <c r="Q1823" s="18" t="str">
        <f t="shared" si="141"/>
        <v/>
      </c>
      <c r="R1823" s="20">
        <v>0</v>
      </c>
      <c r="S1823" s="21">
        <v>0</v>
      </c>
      <c r="T1823" s="21">
        <v>0</v>
      </c>
      <c r="U1823" s="20" t="str">
        <f t="shared" si="142"/>
        <v/>
      </c>
      <c r="V1823" s="22">
        <v>0</v>
      </c>
      <c r="W1823" s="23">
        <v>0</v>
      </c>
      <c r="X1823" s="23">
        <v>0</v>
      </c>
      <c r="Y1823" s="22" t="str">
        <f t="shared" si="143"/>
        <v/>
      </c>
      <c r="Z1823" s="16">
        <v>256</v>
      </c>
      <c r="AA1823" s="17">
        <v>2105</v>
      </c>
      <c r="AB1823" s="17">
        <v>506</v>
      </c>
      <c r="AC1823" s="37">
        <f t="shared" si="144"/>
        <v>12.161520190023753</v>
      </c>
    </row>
    <row r="1824" spans="1:29" x14ac:dyDescent="0.55000000000000004">
      <c r="A1824" s="13">
        <v>2022</v>
      </c>
      <c r="B1824" s="14">
        <v>57313</v>
      </c>
      <c r="C1824" s="15" t="s">
        <v>1422</v>
      </c>
      <c r="D1824" s="15" t="s">
        <v>145</v>
      </c>
      <c r="E1824" s="13" t="s">
        <v>8</v>
      </c>
      <c r="F1824" s="15" t="s">
        <v>9</v>
      </c>
      <c r="G1824" s="13" t="s">
        <v>10</v>
      </c>
      <c r="H1824" s="15" t="s">
        <v>1423</v>
      </c>
      <c r="I1824" s="15" t="s">
        <v>17</v>
      </c>
      <c r="J1824" s="16">
        <v>4676</v>
      </c>
      <c r="K1824" s="17">
        <v>31062</v>
      </c>
      <c r="L1824" s="17">
        <v>3327</v>
      </c>
      <c r="M1824" s="36">
        <f t="shared" si="140"/>
        <v>15.053763440860216</v>
      </c>
      <c r="N1824" s="18">
        <v>35</v>
      </c>
      <c r="O1824" s="19">
        <v>557</v>
      </c>
      <c r="P1824" s="19">
        <v>1</v>
      </c>
      <c r="Q1824" s="18">
        <f t="shared" si="141"/>
        <v>6.2836624775583481</v>
      </c>
      <c r="R1824" s="20">
        <v>0</v>
      </c>
      <c r="S1824" s="21">
        <v>0</v>
      </c>
      <c r="T1824" s="21">
        <v>0</v>
      </c>
      <c r="U1824" s="20" t="str">
        <f t="shared" si="142"/>
        <v/>
      </c>
      <c r="V1824" s="22">
        <v>0</v>
      </c>
      <c r="W1824" s="23">
        <v>0</v>
      </c>
      <c r="X1824" s="23">
        <v>0</v>
      </c>
      <c r="Y1824" s="22" t="str">
        <f t="shared" si="143"/>
        <v/>
      </c>
      <c r="Z1824" s="16">
        <v>4711</v>
      </c>
      <c r="AA1824" s="17">
        <v>31619</v>
      </c>
      <c r="AB1824" s="17">
        <v>3328</v>
      </c>
      <c r="AC1824" s="37">
        <f t="shared" si="144"/>
        <v>14.899269426610582</v>
      </c>
    </row>
    <row r="1825" spans="1:29" x14ac:dyDescent="0.55000000000000004">
      <c r="A1825" s="13">
        <v>2022</v>
      </c>
      <c r="B1825" s="14">
        <v>57313</v>
      </c>
      <c r="C1825" s="15" t="s">
        <v>1422</v>
      </c>
      <c r="D1825" s="15" t="s">
        <v>127</v>
      </c>
      <c r="E1825" s="13" t="s">
        <v>8</v>
      </c>
      <c r="F1825" s="15" t="s">
        <v>9</v>
      </c>
      <c r="G1825" s="13" t="s">
        <v>10</v>
      </c>
      <c r="H1825" s="15" t="s">
        <v>1423</v>
      </c>
      <c r="I1825" s="15" t="s">
        <v>446</v>
      </c>
      <c r="J1825" s="16">
        <v>4</v>
      </c>
      <c r="K1825" s="17">
        <v>51</v>
      </c>
      <c r="L1825" s="17">
        <v>10</v>
      </c>
      <c r="M1825" s="36">
        <f t="shared" si="140"/>
        <v>7.8431372549019605</v>
      </c>
      <c r="N1825" s="18">
        <v>0</v>
      </c>
      <c r="O1825" s="19">
        <v>0</v>
      </c>
      <c r="P1825" s="19">
        <v>0</v>
      </c>
      <c r="Q1825" s="18" t="str">
        <f t="shared" si="141"/>
        <v/>
      </c>
      <c r="R1825" s="20">
        <v>0</v>
      </c>
      <c r="S1825" s="21">
        <v>0</v>
      </c>
      <c r="T1825" s="21">
        <v>0</v>
      </c>
      <c r="U1825" s="20" t="str">
        <f t="shared" si="142"/>
        <v/>
      </c>
      <c r="V1825" s="22">
        <v>0</v>
      </c>
      <c r="W1825" s="23">
        <v>0</v>
      </c>
      <c r="X1825" s="23">
        <v>0</v>
      </c>
      <c r="Y1825" s="22" t="str">
        <f t="shared" si="143"/>
        <v/>
      </c>
      <c r="Z1825" s="16">
        <v>4</v>
      </c>
      <c r="AA1825" s="17">
        <v>51</v>
      </c>
      <c r="AB1825" s="17">
        <v>10</v>
      </c>
      <c r="AC1825" s="37">
        <f t="shared" si="144"/>
        <v>7.8431372549019605</v>
      </c>
    </row>
    <row r="1826" spans="1:29" x14ac:dyDescent="0.55000000000000004">
      <c r="A1826" s="13">
        <v>2022</v>
      </c>
      <c r="B1826" s="14">
        <v>57313</v>
      </c>
      <c r="C1826" s="15" t="s">
        <v>1422</v>
      </c>
      <c r="D1826" s="15" t="s">
        <v>127</v>
      </c>
      <c r="E1826" s="13" t="s">
        <v>8</v>
      </c>
      <c r="F1826" s="15" t="s">
        <v>9</v>
      </c>
      <c r="G1826" s="13" t="s">
        <v>10</v>
      </c>
      <c r="H1826" s="15" t="s">
        <v>1423</v>
      </c>
      <c r="I1826" s="15" t="s">
        <v>128</v>
      </c>
      <c r="J1826" s="16">
        <v>293</v>
      </c>
      <c r="K1826" s="17">
        <v>3555</v>
      </c>
      <c r="L1826" s="17">
        <v>436</v>
      </c>
      <c r="M1826" s="36">
        <f t="shared" si="140"/>
        <v>8.2419127988748251</v>
      </c>
      <c r="N1826" s="18">
        <v>0</v>
      </c>
      <c r="O1826" s="19">
        <v>0</v>
      </c>
      <c r="P1826" s="19">
        <v>0</v>
      </c>
      <c r="Q1826" s="18" t="str">
        <f t="shared" si="141"/>
        <v/>
      </c>
      <c r="R1826" s="20">
        <v>0</v>
      </c>
      <c r="S1826" s="21">
        <v>0</v>
      </c>
      <c r="T1826" s="21">
        <v>0</v>
      </c>
      <c r="U1826" s="20" t="str">
        <f t="shared" si="142"/>
        <v/>
      </c>
      <c r="V1826" s="22">
        <v>0</v>
      </c>
      <c r="W1826" s="23">
        <v>0</v>
      </c>
      <c r="X1826" s="23">
        <v>0</v>
      </c>
      <c r="Y1826" s="22" t="str">
        <f t="shared" si="143"/>
        <v/>
      </c>
      <c r="Z1826" s="16">
        <v>293</v>
      </c>
      <c r="AA1826" s="17">
        <v>3555</v>
      </c>
      <c r="AB1826" s="17">
        <v>436</v>
      </c>
      <c r="AC1826" s="37">
        <f t="shared" si="144"/>
        <v>8.2419127988748251</v>
      </c>
    </row>
    <row r="1827" spans="1:29" x14ac:dyDescent="0.55000000000000004">
      <c r="A1827" s="13">
        <v>2022</v>
      </c>
      <c r="B1827" s="14">
        <v>57313</v>
      </c>
      <c r="C1827" s="15" t="s">
        <v>1422</v>
      </c>
      <c r="D1827" s="15" t="s">
        <v>127</v>
      </c>
      <c r="E1827" s="13" t="s">
        <v>8</v>
      </c>
      <c r="F1827" s="15" t="s">
        <v>9</v>
      </c>
      <c r="G1827" s="13" t="s">
        <v>10</v>
      </c>
      <c r="H1827" s="15" t="s">
        <v>1423</v>
      </c>
      <c r="I1827" s="15" t="s">
        <v>40</v>
      </c>
      <c r="J1827" s="16">
        <v>0</v>
      </c>
      <c r="K1827" s="17">
        <v>0</v>
      </c>
      <c r="L1827" s="17">
        <v>0</v>
      </c>
      <c r="M1827" s="36" t="str">
        <f t="shared" si="140"/>
        <v xml:space="preserve"> </v>
      </c>
      <c r="N1827" s="18">
        <v>339</v>
      </c>
      <c r="O1827" s="19">
        <v>2594</v>
      </c>
      <c r="P1827" s="19">
        <v>267</v>
      </c>
      <c r="Q1827" s="18">
        <f t="shared" si="141"/>
        <v>13.068619892058598</v>
      </c>
      <c r="R1827" s="20">
        <v>0</v>
      </c>
      <c r="S1827" s="21">
        <v>0</v>
      </c>
      <c r="T1827" s="21">
        <v>0</v>
      </c>
      <c r="U1827" s="20" t="str">
        <f t="shared" si="142"/>
        <v/>
      </c>
      <c r="V1827" s="22">
        <v>0</v>
      </c>
      <c r="W1827" s="23">
        <v>0</v>
      </c>
      <c r="X1827" s="23">
        <v>0</v>
      </c>
      <c r="Y1827" s="22" t="str">
        <f t="shared" si="143"/>
        <v/>
      </c>
      <c r="Z1827" s="16">
        <v>339</v>
      </c>
      <c r="AA1827" s="17">
        <v>2594</v>
      </c>
      <c r="AB1827" s="17">
        <v>267</v>
      </c>
      <c r="AC1827" s="37">
        <f t="shared" si="144"/>
        <v>13.068619892058598</v>
      </c>
    </row>
    <row r="1828" spans="1:29" x14ac:dyDescent="0.55000000000000004">
      <c r="A1828" s="13">
        <v>2022</v>
      </c>
      <c r="B1828" s="14">
        <v>57313</v>
      </c>
      <c r="C1828" s="15" t="s">
        <v>1422</v>
      </c>
      <c r="D1828" s="15" t="s">
        <v>127</v>
      </c>
      <c r="E1828" s="13" t="s">
        <v>8</v>
      </c>
      <c r="F1828" s="15" t="s">
        <v>9</v>
      </c>
      <c r="G1828" s="13" t="s">
        <v>10</v>
      </c>
      <c r="H1828" s="15" t="s">
        <v>1423</v>
      </c>
      <c r="I1828" s="15" t="s">
        <v>234</v>
      </c>
      <c r="J1828" s="16">
        <v>61</v>
      </c>
      <c r="K1828" s="17">
        <v>746</v>
      </c>
      <c r="L1828" s="17">
        <v>245</v>
      </c>
      <c r="M1828" s="36">
        <f t="shared" si="140"/>
        <v>8.176943699731904</v>
      </c>
      <c r="N1828" s="18">
        <v>0</v>
      </c>
      <c r="O1828" s="19">
        <v>0</v>
      </c>
      <c r="P1828" s="19">
        <v>0</v>
      </c>
      <c r="Q1828" s="18" t="str">
        <f t="shared" si="141"/>
        <v/>
      </c>
      <c r="R1828" s="20">
        <v>0</v>
      </c>
      <c r="S1828" s="21">
        <v>0</v>
      </c>
      <c r="T1828" s="21">
        <v>0</v>
      </c>
      <c r="U1828" s="20" t="str">
        <f t="shared" si="142"/>
        <v/>
      </c>
      <c r="V1828" s="22">
        <v>0</v>
      </c>
      <c r="W1828" s="23">
        <v>0</v>
      </c>
      <c r="X1828" s="23">
        <v>0</v>
      </c>
      <c r="Y1828" s="22" t="str">
        <f t="shared" si="143"/>
        <v/>
      </c>
      <c r="Z1828" s="16">
        <v>61</v>
      </c>
      <c r="AA1828" s="17">
        <v>746</v>
      </c>
      <c r="AB1828" s="17">
        <v>245</v>
      </c>
      <c r="AC1828" s="37">
        <f t="shared" si="144"/>
        <v>8.176943699731904</v>
      </c>
    </row>
    <row r="1829" spans="1:29" x14ac:dyDescent="0.55000000000000004">
      <c r="A1829" s="13">
        <v>2022</v>
      </c>
      <c r="B1829" s="14">
        <v>57313</v>
      </c>
      <c r="C1829" s="15" t="s">
        <v>1422</v>
      </c>
      <c r="D1829" s="15" t="s">
        <v>127</v>
      </c>
      <c r="E1829" s="13" t="s">
        <v>8</v>
      </c>
      <c r="F1829" s="15" t="s">
        <v>9</v>
      </c>
      <c r="G1829" s="13" t="s">
        <v>10</v>
      </c>
      <c r="H1829" s="15" t="s">
        <v>1423</v>
      </c>
      <c r="I1829" s="15" t="s">
        <v>460</v>
      </c>
      <c r="J1829" s="16">
        <v>1</v>
      </c>
      <c r="K1829" s="17">
        <v>16</v>
      </c>
      <c r="L1829" s="17">
        <v>12</v>
      </c>
      <c r="M1829" s="36">
        <f t="shared" si="140"/>
        <v>6.25</v>
      </c>
      <c r="N1829" s="18">
        <v>0</v>
      </c>
      <c r="O1829" s="19">
        <v>0</v>
      </c>
      <c r="P1829" s="19">
        <v>0</v>
      </c>
      <c r="Q1829" s="18" t="str">
        <f t="shared" si="141"/>
        <v/>
      </c>
      <c r="R1829" s="20">
        <v>0</v>
      </c>
      <c r="S1829" s="21">
        <v>0</v>
      </c>
      <c r="T1829" s="21">
        <v>0</v>
      </c>
      <c r="U1829" s="20" t="str">
        <f t="shared" si="142"/>
        <v/>
      </c>
      <c r="V1829" s="22">
        <v>0</v>
      </c>
      <c r="W1829" s="23">
        <v>0</v>
      </c>
      <c r="X1829" s="23">
        <v>0</v>
      </c>
      <c r="Y1829" s="22" t="str">
        <f t="shared" si="143"/>
        <v/>
      </c>
      <c r="Z1829" s="16">
        <v>1</v>
      </c>
      <c r="AA1829" s="17">
        <v>16</v>
      </c>
      <c r="AB1829" s="17">
        <v>12</v>
      </c>
      <c r="AC1829" s="37">
        <f t="shared" si="144"/>
        <v>6.25</v>
      </c>
    </row>
    <row r="1830" spans="1:29" x14ac:dyDescent="0.55000000000000004">
      <c r="A1830" s="13">
        <v>2022</v>
      </c>
      <c r="B1830" s="14">
        <v>57313</v>
      </c>
      <c r="C1830" s="15" t="s">
        <v>1422</v>
      </c>
      <c r="D1830" s="15" t="s">
        <v>537</v>
      </c>
      <c r="E1830" s="13" t="s">
        <v>8</v>
      </c>
      <c r="F1830" s="15" t="s">
        <v>9</v>
      </c>
      <c r="G1830" s="13" t="s">
        <v>10</v>
      </c>
      <c r="H1830" s="15" t="s">
        <v>1423</v>
      </c>
      <c r="I1830" s="15" t="s">
        <v>46</v>
      </c>
      <c r="J1830" s="16">
        <v>632</v>
      </c>
      <c r="K1830" s="17">
        <v>2786</v>
      </c>
      <c r="L1830" s="17">
        <v>464</v>
      </c>
      <c r="M1830" s="36">
        <f t="shared" si="140"/>
        <v>22.684852835606602</v>
      </c>
      <c r="N1830" s="18">
        <v>303</v>
      </c>
      <c r="O1830" s="19">
        <v>1857</v>
      </c>
      <c r="P1830" s="19">
        <v>18</v>
      </c>
      <c r="Q1830" s="18">
        <f t="shared" si="141"/>
        <v>16.316639741518578</v>
      </c>
      <c r="R1830" s="20">
        <v>0</v>
      </c>
      <c r="S1830" s="21">
        <v>0</v>
      </c>
      <c r="T1830" s="21">
        <v>0</v>
      </c>
      <c r="U1830" s="20" t="str">
        <f t="shared" si="142"/>
        <v/>
      </c>
      <c r="V1830" s="22">
        <v>0</v>
      </c>
      <c r="W1830" s="23">
        <v>0</v>
      </c>
      <c r="X1830" s="23">
        <v>0</v>
      </c>
      <c r="Y1830" s="22" t="str">
        <f t="shared" si="143"/>
        <v/>
      </c>
      <c r="Z1830" s="16">
        <v>935</v>
      </c>
      <c r="AA1830" s="17">
        <v>4643</v>
      </c>
      <c r="AB1830" s="17">
        <v>482</v>
      </c>
      <c r="AC1830" s="37">
        <f t="shared" si="144"/>
        <v>20.137841912556535</v>
      </c>
    </row>
    <row r="1831" spans="1:29" x14ac:dyDescent="0.55000000000000004">
      <c r="A1831" s="13">
        <v>2022</v>
      </c>
      <c r="B1831" s="14">
        <v>57313</v>
      </c>
      <c r="C1831" s="15" t="s">
        <v>1422</v>
      </c>
      <c r="D1831" s="15" t="s">
        <v>537</v>
      </c>
      <c r="E1831" s="13" t="s">
        <v>8</v>
      </c>
      <c r="F1831" s="15" t="s">
        <v>9</v>
      </c>
      <c r="G1831" s="13" t="s">
        <v>10</v>
      </c>
      <c r="H1831" s="15" t="s">
        <v>1423</v>
      </c>
      <c r="I1831" s="15" t="s">
        <v>1211</v>
      </c>
      <c r="J1831" s="16">
        <v>3345</v>
      </c>
      <c r="K1831" s="17">
        <v>18674</v>
      </c>
      <c r="L1831" s="17">
        <v>1907</v>
      </c>
      <c r="M1831" s="36">
        <f t="shared" si="140"/>
        <v>17.912605762022064</v>
      </c>
      <c r="N1831" s="18">
        <v>3245</v>
      </c>
      <c r="O1831" s="19">
        <v>33026</v>
      </c>
      <c r="P1831" s="19">
        <v>2353</v>
      </c>
      <c r="Q1831" s="18">
        <f t="shared" si="141"/>
        <v>9.8255919578513904</v>
      </c>
      <c r="R1831" s="20">
        <v>0</v>
      </c>
      <c r="S1831" s="21">
        <v>0</v>
      </c>
      <c r="T1831" s="21">
        <v>0</v>
      </c>
      <c r="U1831" s="20" t="str">
        <f t="shared" si="142"/>
        <v/>
      </c>
      <c r="V1831" s="22">
        <v>0</v>
      </c>
      <c r="W1831" s="23">
        <v>0</v>
      </c>
      <c r="X1831" s="23">
        <v>0</v>
      </c>
      <c r="Y1831" s="22" t="str">
        <f t="shared" si="143"/>
        <v/>
      </c>
      <c r="Z1831" s="16">
        <v>6590</v>
      </c>
      <c r="AA1831" s="17">
        <v>51700</v>
      </c>
      <c r="AB1831" s="17">
        <v>4260</v>
      </c>
      <c r="AC1831" s="37">
        <f t="shared" si="144"/>
        <v>12.746615087040619</v>
      </c>
    </row>
    <row r="1832" spans="1:29" x14ac:dyDescent="0.55000000000000004">
      <c r="A1832" s="13">
        <v>2022</v>
      </c>
      <c r="B1832" s="14">
        <v>57313</v>
      </c>
      <c r="C1832" s="15" t="s">
        <v>1422</v>
      </c>
      <c r="D1832" s="15" t="s">
        <v>109</v>
      </c>
      <c r="E1832" s="13" t="s">
        <v>8</v>
      </c>
      <c r="F1832" s="15" t="s">
        <v>9</v>
      </c>
      <c r="G1832" s="13" t="s">
        <v>10</v>
      </c>
      <c r="H1832" s="15" t="s">
        <v>1423</v>
      </c>
      <c r="I1832" s="15" t="s">
        <v>17</v>
      </c>
      <c r="J1832" s="16">
        <v>2</v>
      </c>
      <c r="K1832" s="17">
        <v>24</v>
      </c>
      <c r="L1832" s="17">
        <v>4</v>
      </c>
      <c r="M1832" s="36">
        <f t="shared" si="140"/>
        <v>8.3333333333333321</v>
      </c>
      <c r="N1832" s="18">
        <v>0</v>
      </c>
      <c r="O1832" s="19">
        <v>0</v>
      </c>
      <c r="P1832" s="19">
        <v>0</v>
      </c>
      <c r="Q1832" s="18" t="str">
        <f t="shared" si="141"/>
        <v/>
      </c>
      <c r="R1832" s="20">
        <v>0</v>
      </c>
      <c r="S1832" s="21">
        <v>0</v>
      </c>
      <c r="T1832" s="21">
        <v>0</v>
      </c>
      <c r="U1832" s="20" t="str">
        <f t="shared" si="142"/>
        <v/>
      </c>
      <c r="V1832" s="22">
        <v>0</v>
      </c>
      <c r="W1832" s="23">
        <v>0</v>
      </c>
      <c r="X1832" s="23">
        <v>0</v>
      </c>
      <c r="Y1832" s="22" t="str">
        <f t="shared" si="143"/>
        <v/>
      </c>
      <c r="Z1832" s="16">
        <v>2</v>
      </c>
      <c r="AA1832" s="17">
        <v>24</v>
      </c>
      <c r="AB1832" s="17">
        <v>4</v>
      </c>
      <c r="AC1832" s="37">
        <f t="shared" si="144"/>
        <v>8.3333333333333321</v>
      </c>
    </row>
    <row r="1833" spans="1:29" x14ac:dyDescent="0.55000000000000004">
      <c r="A1833" s="13">
        <v>2022</v>
      </c>
      <c r="B1833" s="14">
        <v>57313</v>
      </c>
      <c r="C1833" s="15" t="s">
        <v>1422</v>
      </c>
      <c r="D1833" s="15" t="s">
        <v>188</v>
      </c>
      <c r="E1833" s="13" t="s">
        <v>8</v>
      </c>
      <c r="F1833" s="15" t="s">
        <v>9</v>
      </c>
      <c r="G1833" s="13" t="s">
        <v>10</v>
      </c>
      <c r="H1833" s="15" t="s">
        <v>1423</v>
      </c>
      <c r="I1833" s="15" t="s">
        <v>121</v>
      </c>
      <c r="J1833" s="16">
        <v>19645</v>
      </c>
      <c r="K1833" s="17">
        <v>125077</v>
      </c>
      <c r="L1833" s="17">
        <v>19247</v>
      </c>
      <c r="M1833" s="36">
        <f t="shared" si="140"/>
        <v>15.706324903859223</v>
      </c>
      <c r="N1833" s="18">
        <v>657</v>
      </c>
      <c r="O1833" s="19">
        <v>5066</v>
      </c>
      <c r="P1833" s="19">
        <v>25</v>
      </c>
      <c r="Q1833" s="18">
        <f t="shared" si="141"/>
        <v>12.968811685748124</v>
      </c>
      <c r="R1833" s="20">
        <v>0</v>
      </c>
      <c r="S1833" s="21">
        <v>0</v>
      </c>
      <c r="T1833" s="21">
        <v>0</v>
      </c>
      <c r="U1833" s="20" t="str">
        <f t="shared" si="142"/>
        <v/>
      </c>
      <c r="V1833" s="22">
        <v>0</v>
      </c>
      <c r="W1833" s="23">
        <v>0</v>
      </c>
      <c r="X1833" s="23">
        <v>0</v>
      </c>
      <c r="Y1833" s="22" t="str">
        <f t="shared" si="143"/>
        <v/>
      </c>
      <c r="Z1833" s="16">
        <v>20302</v>
      </c>
      <c r="AA1833" s="17">
        <v>130143</v>
      </c>
      <c r="AB1833" s="17">
        <v>19272</v>
      </c>
      <c r="AC1833" s="37">
        <f t="shared" si="144"/>
        <v>15.599763337252098</v>
      </c>
    </row>
    <row r="1834" spans="1:29" x14ac:dyDescent="0.55000000000000004">
      <c r="A1834" s="13">
        <v>2022</v>
      </c>
      <c r="B1834" s="14">
        <v>57313</v>
      </c>
      <c r="C1834" s="15" t="s">
        <v>1422</v>
      </c>
      <c r="D1834" s="15" t="s">
        <v>15</v>
      </c>
      <c r="E1834" s="13" t="s">
        <v>8</v>
      </c>
      <c r="F1834" s="15" t="s">
        <v>9</v>
      </c>
      <c r="G1834" s="13" t="s">
        <v>10</v>
      </c>
      <c r="H1834" s="15" t="s">
        <v>1423</v>
      </c>
      <c r="I1834" s="15" t="s">
        <v>17</v>
      </c>
      <c r="J1834" s="16">
        <v>33184</v>
      </c>
      <c r="K1834" s="17">
        <v>221166</v>
      </c>
      <c r="L1834" s="17">
        <v>26985</v>
      </c>
      <c r="M1834" s="36">
        <f t="shared" si="140"/>
        <v>15.004114556486984</v>
      </c>
      <c r="N1834" s="18">
        <v>1403</v>
      </c>
      <c r="O1834" s="19">
        <v>25241</v>
      </c>
      <c r="P1834" s="19">
        <v>148</v>
      </c>
      <c r="Q1834" s="18">
        <f t="shared" si="141"/>
        <v>5.5584168614555685</v>
      </c>
      <c r="R1834" s="20">
        <v>0</v>
      </c>
      <c r="S1834" s="21">
        <v>0</v>
      </c>
      <c r="T1834" s="21">
        <v>0</v>
      </c>
      <c r="U1834" s="20" t="str">
        <f t="shared" si="142"/>
        <v/>
      </c>
      <c r="V1834" s="22">
        <v>0</v>
      </c>
      <c r="W1834" s="23">
        <v>0</v>
      </c>
      <c r="X1834" s="23">
        <v>0</v>
      </c>
      <c r="Y1834" s="22" t="str">
        <f t="shared" si="143"/>
        <v/>
      </c>
      <c r="Z1834" s="16">
        <v>34587</v>
      </c>
      <c r="AA1834" s="17">
        <v>246407</v>
      </c>
      <c r="AB1834" s="17">
        <v>27133</v>
      </c>
      <c r="AC1834" s="37">
        <f t="shared" si="144"/>
        <v>14.036533053038266</v>
      </c>
    </row>
    <row r="1835" spans="1:29" x14ac:dyDescent="0.55000000000000004">
      <c r="A1835" s="13">
        <v>2022</v>
      </c>
      <c r="B1835" s="14">
        <v>57313</v>
      </c>
      <c r="C1835" s="15" t="s">
        <v>1422</v>
      </c>
      <c r="D1835" s="15" t="s">
        <v>119</v>
      </c>
      <c r="E1835" s="13" t="s">
        <v>8</v>
      </c>
      <c r="F1835" s="15" t="s">
        <v>9</v>
      </c>
      <c r="G1835" s="13" t="s">
        <v>10</v>
      </c>
      <c r="H1835" s="15" t="s">
        <v>1423</v>
      </c>
      <c r="I1835" s="15" t="s">
        <v>121</v>
      </c>
      <c r="J1835" s="16">
        <v>0</v>
      </c>
      <c r="K1835" s="17">
        <v>0</v>
      </c>
      <c r="L1835" s="17">
        <v>0</v>
      </c>
      <c r="M1835" s="36" t="str">
        <f t="shared" si="140"/>
        <v xml:space="preserve"> </v>
      </c>
      <c r="N1835" s="18">
        <v>160</v>
      </c>
      <c r="O1835" s="19">
        <v>1365</v>
      </c>
      <c r="P1835" s="19">
        <v>4</v>
      </c>
      <c r="Q1835" s="18">
        <f t="shared" si="141"/>
        <v>11.721611721611721</v>
      </c>
      <c r="R1835" s="20">
        <v>0</v>
      </c>
      <c r="S1835" s="21">
        <v>0</v>
      </c>
      <c r="T1835" s="21">
        <v>0</v>
      </c>
      <c r="U1835" s="20" t="str">
        <f t="shared" si="142"/>
        <v/>
      </c>
      <c r="V1835" s="22">
        <v>0</v>
      </c>
      <c r="W1835" s="23">
        <v>0</v>
      </c>
      <c r="X1835" s="23">
        <v>0</v>
      </c>
      <c r="Y1835" s="22" t="str">
        <f t="shared" si="143"/>
        <v/>
      </c>
      <c r="Z1835" s="16">
        <v>160</v>
      </c>
      <c r="AA1835" s="17">
        <v>1365</v>
      </c>
      <c r="AB1835" s="17">
        <v>4</v>
      </c>
      <c r="AC1835" s="37">
        <f t="shared" si="144"/>
        <v>11.721611721611721</v>
      </c>
    </row>
    <row r="1836" spans="1:29" x14ac:dyDescent="0.55000000000000004">
      <c r="A1836" s="13">
        <v>2022</v>
      </c>
      <c r="B1836" s="14">
        <v>57313</v>
      </c>
      <c r="C1836" s="15" t="s">
        <v>1422</v>
      </c>
      <c r="D1836" s="15" t="s">
        <v>496</v>
      </c>
      <c r="E1836" s="13" t="s">
        <v>8</v>
      </c>
      <c r="F1836" s="15" t="s">
        <v>9</v>
      </c>
      <c r="G1836" s="13" t="s">
        <v>10</v>
      </c>
      <c r="H1836" s="15" t="s">
        <v>1423</v>
      </c>
      <c r="I1836" s="15" t="s">
        <v>121</v>
      </c>
      <c r="J1836" s="16">
        <v>1486</v>
      </c>
      <c r="K1836" s="17">
        <v>8690</v>
      </c>
      <c r="L1836" s="17">
        <v>1205</v>
      </c>
      <c r="M1836" s="36">
        <f t="shared" si="140"/>
        <v>17.100115074798619</v>
      </c>
      <c r="N1836" s="18">
        <v>0</v>
      </c>
      <c r="O1836" s="19">
        <v>0</v>
      </c>
      <c r="P1836" s="19">
        <v>0</v>
      </c>
      <c r="Q1836" s="18" t="str">
        <f t="shared" si="141"/>
        <v/>
      </c>
      <c r="R1836" s="20">
        <v>0</v>
      </c>
      <c r="S1836" s="21">
        <v>0</v>
      </c>
      <c r="T1836" s="21">
        <v>0</v>
      </c>
      <c r="U1836" s="20" t="str">
        <f t="shared" si="142"/>
        <v/>
      </c>
      <c r="V1836" s="22">
        <v>0</v>
      </c>
      <c r="W1836" s="23">
        <v>0</v>
      </c>
      <c r="X1836" s="23">
        <v>0</v>
      </c>
      <c r="Y1836" s="22" t="str">
        <f t="shared" si="143"/>
        <v/>
      </c>
      <c r="Z1836" s="16">
        <v>1486</v>
      </c>
      <c r="AA1836" s="17">
        <v>8690</v>
      </c>
      <c r="AB1836" s="17">
        <v>1205</v>
      </c>
      <c r="AC1836" s="37">
        <f t="shared" si="144"/>
        <v>17.100115074798619</v>
      </c>
    </row>
    <row r="1837" spans="1:29" x14ac:dyDescent="0.55000000000000004">
      <c r="A1837" s="13">
        <v>2022</v>
      </c>
      <c r="B1837" s="14">
        <v>57313</v>
      </c>
      <c r="C1837" s="15" t="s">
        <v>1422</v>
      </c>
      <c r="D1837" s="15" t="s">
        <v>107</v>
      </c>
      <c r="E1837" s="13" t="s">
        <v>8</v>
      </c>
      <c r="F1837" s="15" t="s">
        <v>9</v>
      </c>
      <c r="G1837" s="13" t="s">
        <v>10</v>
      </c>
      <c r="H1837" s="15" t="s">
        <v>1423</v>
      </c>
      <c r="I1837" s="15" t="s">
        <v>28</v>
      </c>
      <c r="J1837" s="16">
        <v>262</v>
      </c>
      <c r="K1837" s="17">
        <v>1480</v>
      </c>
      <c r="L1837" s="17">
        <v>245</v>
      </c>
      <c r="M1837" s="36">
        <f t="shared" si="140"/>
        <v>17.702702702702702</v>
      </c>
      <c r="N1837" s="18">
        <v>0</v>
      </c>
      <c r="O1837" s="19">
        <v>0</v>
      </c>
      <c r="P1837" s="19">
        <v>0</v>
      </c>
      <c r="Q1837" s="18" t="str">
        <f t="shared" si="141"/>
        <v/>
      </c>
      <c r="R1837" s="20">
        <v>0</v>
      </c>
      <c r="S1837" s="21">
        <v>0</v>
      </c>
      <c r="T1837" s="21">
        <v>0</v>
      </c>
      <c r="U1837" s="20" t="str">
        <f t="shared" si="142"/>
        <v/>
      </c>
      <c r="V1837" s="22">
        <v>0</v>
      </c>
      <c r="W1837" s="23">
        <v>0</v>
      </c>
      <c r="X1837" s="23">
        <v>0</v>
      </c>
      <c r="Y1837" s="22" t="str">
        <f t="shared" si="143"/>
        <v/>
      </c>
      <c r="Z1837" s="16">
        <v>262</v>
      </c>
      <c r="AA1837" s="17">
        <v>1480</v>
      </c>
      <c r="AB1837" s="17">
        <v>245</v>
      </c>
      <c r="AC1837" s="37">
        <f t="shared" si="144"/>
        <v>17.702702702702702</v>
      </c>
    </row>
    <row r="1838" spans="1:29" x14ac:dyDescent="0.55000000000000004">
      <c r="A1838" s="13">
        <v>2022</v>
      </c>
      <c r="B1838" s="14">
        <v>57313</v>
      </c>
      <c r="C1838" s="15" t="s">
        <v>1422</v>
      </c>
      <c r="D1838" s="15" t="s">
        <v>107</v>
      </c>
      <c r="E1838" s="13" t="s">
        <v>8</v>
      </c>
      <c r="F1838" s="15" t="s">
        <v>9</v>
      </c>
      <c r="G1838" s="13" t="s">
        <v>10</v>
      </c>
      <c r="H1838" s="15" t="s">
        <v>1423</v>
      </c>
      <c r="I1838" s="15" t="s">
        <v>17</v>
      </c>
      <c r="J1838" s="16">
        <v>12680</v>
      </c>
      <c r="K1838" s="17">
        <v>74104</v>
      </c>
      <c r="L1838" s="17">
        <v>9812</v>
      </c>
      <c r="M1838" s="36">
        <f t="shared" si="140"/>
        <v>17.111087120803194</v>
      </c>
      <c r="N1838" s="18">
        <v>345</v>
      </c>
      <c r="O1838" s="19">
        <v>4284</v>
      </c>
      <c r="P1838" s="19">
        <v>75</v>
      </c>
      <c r="Q1838" s="18">
        <f t="shared" si="141"/>
        <v>8.053221288515406</v>
      </c>
      <c r="R1838" s="20">
        <v>0</v>
      </c>
      <c r="S1838" s="21">
        <v>0</v>
      </c>
      <c r="T1838" s="21">
        <v>0</v>
      </c>
      <c r="U1838" s="20" t="str">
        <f t="shared" si="142"/>
        <v/>
      </c>
      <c r="V1838" s="22">
        <v>0</v>
      </c>
      <c r="W1838" s="23">
        <v>0</v>
      </c>
      <c r="X1838" s="23">
        <v>0</v>
      </c>
      <c r="Y1838" s="22" t="str">
        <f t="shared" si="143"/>
        <v/>
      </c>
      <c r="Z1838" s="16">
        <v>13025</v>
      </c>
      <c r="AA1838" s="17">
        <v>78388</v>
      </c>
      <c r="AB1838" s="17">
        <v>9887</v>
      </c>
      <c r="AC1838" s="37">
        <f t="shared" si="144"/>
        <v>16.616063683216819</v>
      </c>
    </row>
    <row r="1839" spans="1:29" x14ac:dyDescent="0.55000000000000004">
      <c r="A1839" s="13">
        <v>2022</v>
      </c>
      <c r="B1839" s="14">
        <v>57313</v>
      </c>
      <c r="C1839" s="15" t="s">
        <v>1422</v>
      </c>
      <c r="D1839" s="15" t="s">
        <v>243</v>
      </c>
      <c r="E1839" s="13" t="s">
        <v>8</v>
      </c>
      <c r="F1839" s="15" t="s">
        <v>9</v>
      </c>
      <c r="G1839" s="13" t="s">
        <v>10</v>
      </c>
      <c r="H1839" s="15" t="s">
        <v>1423</v>
      </c>
      <c r="I1839" s="15" t="s">
        <v>403</v>
      </c>
      <c r="J1839" s="16">
        <v>1</v>
      </c>
      <c r="K1839" s="17">
        <v>27</v>
      </c>
      <c r="L1839" s="17">
        <v>3</v>
      </c>
      <c r="M1839" s="36">
        <f t="shared" si="140"/>
        <v>3.7037037037037033</v>
      </c>
      <c r="N1839" s="18">
        <v>109</v>
      </c>
      <c r="O1839" s="19">
        <v>1915</v>
      </c>
      <c r="P1839" s="19">
        <v>3</v>
      </c>
      <c r="Q1839" s="18">
        <f t="shared" si="141"/>
        <v>5.6919060052219317</v>
      </c>
      <c r="R1839" s="20">
        <v>0</v>
      </c>
      <c r="S1839" s="21">
        <v>0</v>
      </c>
      <c r="T1839" s="21">
        <v>0</v>
      </c>
      <c r="U1839" s="20" t="str">
        <f t="shared" si="142"/>
        <v/>
      </c>
      <c r="V1839" s="22">
        <v>0</v>
      </c>
      <c r="W1839" s="23">
        <v>0</v>
      </c>
      <c r="X1839" s="23">
        <v>0</v>
      </c>
      <c r="Y1839" s="22" t="str">
        <f t="shared" si="143"/>
        <v/>
      </c>
      <c r="Z1839" s="16">
        <v>110</v>
      </c>
      <c r="AA1839" s="17">
        <v>1942</v>
      </c>
      <c r="AB1839" s="17">
        <v>6</v>
      </c>
      <c r="AC1839" s="37">
        <f t="shared" si="144"/>
        <v>5.6642636457260558</v>
      </c>
    </row>
    <row r="1840" spans="1:29" x14ac:dyDescent="0.55000000000000004">
      <c r="A1840" s="13">
        <v>2022</v>
      </c>
      <c r="B1840" s="14">
        <v>57313</v>
      </c>
      <c r="C1840" s="15" t="s">
        <v>1422</v>
      </c>
      <c r="D1840" s="15" t="s">
        <v>243</v>
      </c>
      <c r="E1840" s="13" t="s">
        <v>8</v>
      </c>
      <c r="F1840" s="15" t="s">
        <v>9</v>
      </c>
      <c r="G1840" s="13" t="s">
        <v>10</v>
      </c>
      <c r="H1840" s="15" t="s">
        <v>1423</v>
      </c>
      <c r="I1840" s="15" t="s">
        <v>244</v>
      </c>
      <c r="J1840" s="16">
        <v>470</v>
      </c>
      <c r="K1840" s="17">
        <v>3065</v>
      </c>
      <c r="L1840" s="17">
        <v>347</v>
      </c>
      <c r="M1840" s="36">
        <f t="shared" si="140"/>
        <v>15.334420880913541</v>
      </c>
      <c r="N1840" s="18">
        <v>998</v>
      </c>
      <c r="O1840" s="19">
        <v>8849</v>
      </c>
      <c r="P1840" s="19">
        <v>770</v>
      </c>
      <c r="Q1840" s="18">
        <f t="shared" si="141"/>
        <v>11.278110520962821</v>
      </c>
      <c r="R1840" s="20">
        <v>0</v>
      </c>
      <c r="S1840" s="21">
        <v>0</v>
      </c>
      <c r="T1840" s="21">
        <v>0</v>
      </c>
      <c r="U1840" s="20" t="str">
        <f t="shared" si="142"/>
        <v/>
      </c>
      <c r="V1840" s="22">
        <v>0</v>
      </c>
      <c r="W1840" s="23">
        <v>0</v>
      </c>
      <c r="X1840" s="23">
        <v>0</v>
      </c>
      <c r="Y1840" s="22" t="str">
        <f t="shared" si="143"/>
        <v/>
      </c>
      <c r="Z1840" s="16">
        <v>1468</v>
      </c>
      <c r="AA1840" s="17">
        <v>11914</v>
      </c>
      <c r="AB1840" s="17">
        <v>1117</v>
      </c>
      <c r="AC1840" s="37">
        <f t="shared" si="144"/>
        <v>12.32163840859493</v>
      </c>
    </row>
    <row r="1841" spans="1:29" x14ac:dyDescent="0.55000000000000004">
      <c r="A1841" s="13">
        <v>2022</v>
      </c>
      <c r="B1841" s="14">
        <v>57313</v>
      </c>
      <c r="C1841" s="15" t="s">
        <v>1422</v>
      </c>
      <c r="D1841" s="15" t="s">
        <v>177</v>
      </c>
      <c r="E1841" s="13" t="s">
        <v>8</v>
      </c>
      <c r="F1841" s="15" t="s">
        <v>9</v>
      </c>
      <c r="G1841" s="13" t="s">
        <v>10</v>
      </c>
      <c r="H1841" s="15" t="s">
        <v>1423</v>
      </c>
      <c r="I1841" s="15" t="s">
        <v>325</v>
      </c>
      <c r="J1841" s="16">
        <v>15137</v>
      </c>
      <c r="K1841" s="17">
        <v>124480</v>
      </c>
      <c r="L1841" s="17">
        <v>12391</v>
      </c>
      <c r="M1841" s="36">
        <f t="shared" si="140"/>
        <v>12.160186375321338</v>
      </c>
      <c r="N1841" s="18">
        <v>291</v>
      </c>
      <c r="O1841" s="19">
        <v>3760</v>
      </c>
      <c r="P1841" s="19">
        <v>7</v>
      </c>
      <c r="Q1841" s="18">
        <f t="shared" si="141"/>
        <v>7.7393617021276588</v>
      </c>
      <c r="R1841" s="20">
        <v>0</v>
      </c>
      <c r="S1841" s="21">
        <v>0</v>
      </c>
      <c r="T1841" s="21">
        <v>0</v>
      </c>
      <c r="U1841" s="20" t="str">
        <f t="shared" si="142"/>
        <v/>
      </c>
      <c r="V1841" s="22">
        <v>0</v>
      </c>
      <c r="W1841" s="23">
        <v>0</v>
      </c>
      <c r="X1841" s="23">
        <v>0</v>
      </c>
      <c r="Y1841" s="22" t="str">
        <f t="shared" si="143"/>
        <v/>
      </c>
      <c r="Z1841" s="16">
        <v>15428</v>
      </c>
      <c r="AA1841" s="17">
        <v>128240</v>
      </c>
      <c r="AB1841" s="17">
        <v>12398</v>
      </c>
      <c r="AC1841" s="37">
        <f t="shared" si="144"/>
        <v>12.030567685589521</v>
      </c>
    </row>
    <row r="1842" spans="1:29" x14ac:dyDescent="0.55000000000000004">
      <c r="A1842" s="13">
        <v>2022</v>
      </c>
      <c r="B1842" s="14">
        <v>57313</v>
      </c>
      <c r="C1842" s="15" t="s">
        <v>1422</v>
      </c>
      <c r="D1842" s="15" t="s">
        <v>27</v>
      </c>
      <c r="E1842" s="13" t="s">
        <v>8</v>
      </c>
      <c r="F1842" s="15" t="s">
        <v>9</v>
      </c>
      <c r="G1842" s="13" t="s">
        <v>10</v>
      </c>
      <c r="H1842" s="15" t="s">
        <v>1423</v>
      </c>
      <c r="I1842" s="15" t="s">
        <v>121</v>
      </c>
      <c r="J1842" s="16">
        <v>1</v>
      </c>
      <c r="K1842" s="17">
        <v>3</v>
      </c>
      <c r="L1842" s="17">
        <v>1</v>
      </c>
      <c r="M1842" s="36">
        <f t="shared" si="140"/>
        <v>33.333333333333329</v>
      </c>
      <c r="N1842" s="18">
        <v>0</v>
      </c>
      <c r="O1842" s="19">
        <v>0</v>
      </c>
      <c r="P1842" s="19">
        <v>0</v>
      </c>
      <c r="Q1842" s="18" t="str">
        <f t="shared" si="141"/>
        <v/>
      </c>
      <c r="R1842" s="20">
        <v>0</v>
      </c>
      <c r="S1842" s="21">
        <v>0</v>
      </c>
      <c r="T1842" s="21">
        <v>0</v>
      </c>
      <c r="U1842" s="20" t="str">
        <f t="shared" si="142"/>
        <v/>
      </c>
      <c r="V1842" s="22">
        <v>0</v>
      </c>
      <c r="W1842" s="23">
        <v>0</v>
      </c>
      <c r="X1842" s="23">
        <v>0</v>
      </c>
      <c r="Y1842" s="22" t="str">
        <f t="shared" si="143"/>
        <v/>
      </c>
      <c r="Z1842" s="16">
        <v>1</v>
      </c>
      <c r="AA1842" s="17">
        <v>3</v>
      </c>
      <c r="AB1842" s="17">
        <v>1</v>
      </c>
      <c r="AC1842" s="37">
        <f t="shared" si="144"/>
        <v>33.333333333333329</v>
      </c>
    </row>
    <row r="1843" spans="1:29" x14ac:dyDescent="0.55000000000000004">
      <c r="A1843" s="13">
        <v>2022</v>
      </c>
      <c r="B1843" s="14">
        <v>57313</v>
      </c>
      <c r="C1843" s="15" t="s">
        <v>1422</v>
      </c>
      <c r="D1843" s="15" t="s">
        <v>27</v>
      </c>
      <c r="E1843" s="13" t="s">
        <v>8</v>
      </c>
      <c r="F1843" s="15" t="s">
        <v>9</v>
      </c>
      <c r="G1843" s="13" t="s">
        <v>10</v>
      </c>
      <c r="H1843" s="15" t="s">
        <v>1423</v>
      </c>
      <c r="I1843" s="15" t="s">
        <v>28</v>
      </c>
      <c r="J1843" s="16">
        <v>21003</v>
      </c>
      <c r="K1843" s="17">
        <v>122511</v>
      </c>
      <c r="L1843" s="17">
        <v>16989</v>
      </c>
      <c r="M1843" s="36">
        <f t="shared" si="140"/>
        <v>17.143766682175478</v>
      </c>
      <c r="N1843" s="18">
        <v>1192</v>
      </c>
      <c r="O1843" s="19">
        <v>17018</v>
      </c>
      <c r="P1843" s="19">
        <v>165</v>
      </c>
      <c r="Q1843" s="18">
        <f t="shared" si="141"/>
        <v>7.0043483370548829</v>
      </c>
      <c r="R1843" s="20">
        <v>0</v>
      </c>
      <c r="S1843" s="21">
        <v>0</v>
      </c>
      <c r="T1843" s="21">
        <v>0</v>
      </c>
      <c r="U1843" s="20" t="str">
        <f t="shared" si="142"/>
        <v/>
      </c>
      <c r="V1843" s="22">
        <v>0</v>
      </c>
      <c r="W1843" s="23">
        <v>0</v>
      </c>
      <c r="X1843" s="23">
        <v>0</v>
      </c>
      <c r="Y1843" s="22" t="str">
        <f t="shared" si="143"/>
        <v/>
      </c>
      <c r="Z1843" s="16">
        <v>22195</v>
      </c>
      <c r="AA1843" s="17">
        <v>139529</v>
      </c>
      <c r="AB1843" s="17">
        <v>17154</v>
      </c>
      <c r="AC1843" s="37">
        <f t="shared" si="144"/>
        <v>15.907087415519355</v>
      </c>
    </row>
    <row r="1844" spans="1:29" x14ac:dyDescent="0.55000000000000004">
      <c r="A1844" s="13">
        <v>2022</v>
      </c>
      <c r="B1844" s="14">
        <v>57313</v>
      </c>
      <c r="C1844" s="15" t="s">
        <v>1422</v>
      </c>
      <c r="D1844" s="15" t="s">
        <v>146</v>
      </c>
      <c r="E1844" s="13" t="s">
        <v>8</v>
      </c>
      <c r="F1844" s="15" t="s">
        <v>9</v>
      </c>
      <c r="G1844" s="13" t="s">
        <v>10</v>
      </c>
      <c r="H1844" s="15" t="s">
        <v>1423</v>
      </c>
      <c r="I1844" s="15" t="s">
        <v>17</v>
      </c>
      <c r="J1844" s="16">
        <v>0</v>
      </c>
      <c r="K1844" s="17">
        <v>0</v>
      </c>
      <c r="L1844" s="17">
        <v>0</v>
      </c>
      <c r="M1844" s="36" t="str">
        <f t="shared" si="140"/>
        <v xml:space="preserve"> </v>
      </c>
      <c r="N1844" s="18">
        <v>258</v>
      </c>
      <c r="O1844" s="19">
        <v>7733</v>
      </c>
      <c r="P1844" s="19">
        <v>19</v>
      </c>
      <c r="Q1844" s="18">
        <f t="shared" si="141"/>
        <v>3.3363507047717573</v>
      </c>
      <c r="R1844" s="20">
        <v>0</v>
      </c>
      <c r="S1844" s="21">
        <v>0</v>
      </c>
      <c r="T1844" s="21">
        <v>0</v>
      </c>
      <c r="U1844" s="20" t="str">
        <f t="shared" si="142"/>
        <v/>
      </c>
      <c r="V1844" s="22">
        <v>0</v>
      </c>
      <c r="W1844" s="23">
        <v>0</v>
      </c>
      <c r="X1844" s="23">
        <v>0</v>
      </c>
      <c r="Y1844" s="22" t="str">
        <f t="shared" si="143"/>
        <v/>
      </c>
      <c r="Z1844" s="16">
        <v>258</v>
      </c>
      <c r="AA1844" s="17">
        <v>7733</v>
      </c>
      <c r="AB1844" s="17">
        <v>19</v>
      </c>
      <c r="AC1844" s="37">
        <f t="shared" si="144"/>
        <v>3.3363507047717573</v>
      </c>
    </row>
    <row r="1845" spans="1:29" x14ac:dyDescent="0.55000000000000004">
      <c r="A1845" s="13">
        <v>2022</v>
      </c>
      <c r="B1845" s="14">
        <v>57313</v>
      </c>
      <c r="C1845" s="15" t="s">
        <v>1422</v>
      </c>
      <c r="D1845" s="15" t="s">
        <v>153</v>
      </c>
      <c r="E1845" s="13" t="s">
        <v>8</v>
      </c>
      <c r="F1845" s="15" t="s">
        <v>9</v>
      </c>
      <c r="G1845" s="13" t="s">
        <v>10</v>
      </c>
      <c r="H1845" s="15" t="s">
        <v>1423</v>
      </c>
      <c r="I1845" s="15" t="s">
        <v>139</v>
      </c>
      <c r="J1845" s="16">
        <v>8</v>
      </c>
      <c r="K1845" s="17">
        <v>87</v>
      </c>
      <c r="L1845" s="17">
        <v>17</v>
      </c>
      <c r="M1845" s="36">
        <f t="shared" si="140"/>
        <v>9.1954022988505741</v>
      </c>
      <c r="N1845" s="18">
        <v>48</v>
      </c>
      <c r="O1845" s="19">
        <v>507</v>
      </c>
      <c r="P1845" s="19">
        <v>2</v>
      </c>
      <c r="Q1845" s="18">
        <f t="shared" si="141"/>
        <v>9.4674556213017755</v>
      </c>
      <c r="R1845" s="20">
        <v>0</v>
      </c>
      <c r="S1845" s="21">
        <v>0</v>
      </c>
      <c r="T1845" s="21">
        <v>0</v>
      </c>
      <c r="U1845" s="20" t="str">
        <f t="shared" si="142"/>
        <v/>
      </c>
      <c r="V1845" s="22">
        <v>0</v>
      </c>
      <c r="W1845" s="23">
        <v>0</v>
      </c>
      <c r="X1845" s="23">
        <v>0</v>
      </c>
      <c r="Y1845" s="22" t="str">
        <f t="shared" si="143"/>
        <v/>
      </c>
      <c r="Z1845" s="16">
        <v>56</v>
      </c>
      <c r="AA1845" s="17">
        <v>594</v>
      </c>
      <c r="AB1845" s="17">
        <v>19</v>
      </c>
      <c r="AC1845" s="37">
        <f t="shared" si="144"/>
        <v>9.4276094276094273</v>
      </c>
    </row>
    <row r="1846" spans="1:29" x14ac:dyDescent="0.55000000000000004">
      <c r="A1846" s="13">
        <v>2022</v>
      </c>
      <c r="B1846" s="14">
        <v>57313</v>
      </c>
      <c r="C1846" s="15" t="s">
        <v>1422</v>
      </c>
      <c r="D1846" s="15" t="s">
        <v>153</v>
      </c>
      <c r="E1846" s="13" t="s">
        <v>8</v>
      </c>
      <c r="F1846" s="15" t="s">
        <v>9</v>
      </c>
      <c r="G1846" s="13" t="s">
        <v>10</v>
      </c>
      <c r="H1846" s="15" t="s">
        <v>1423</v>
      </c>
      <c r="I1846" s="15" t="s">
        <v>907</v>
      </c>
      <c r="J1846" s="16">
        <v>263</v>
      </c>
      <c r="K1846" s="17">
        <v>2859</v>
      </c>
      <c r="L1846" s="17">
        <v>475</v>
      </c>
      <c r="M1846" s="36">
        <f t="shared" si="140"/>
        <v>9.1990206365862193</v>
      </c>
      <c r="N1846" s="18">
        <v>232</v>
      </c>
      <c r="O1846" s="19">
        <v>3748</v>
      </c>
      <c r="P1846" s="19">
        <v>27</v>
      </c>
      <c r="Q1846" s="18">
        <f t="shared" si="141"/>
        <v>6.1899679829242267</v>
      </c>
      <c r="R1846" s="20">
        <v>0</v>
      </c>
      <c r="S1846" s="21">
        <v>0</v>
      </c>
      <c r="T1846" s="21">
        <v>0</v>
      </c>
      <c r="U1846" s="20" t="str">
        <f t="shared" si="142"/>
        <v/>
      </c>
      <c r="V1846" s="22">
        <v>0</v>
      </c>
      <c r="W1846" s="23">
        <v>0</v>
      </c>
      <c r="X1846" s="23">
        <v>0</v>
      </c>
      <c r="Y1846" s="22" t="str">
        <f t="shared" si="143"/>
        <v/>
      </c>
      <c r="Z1846" s="16">
        <v>495</v>
      </c>
      <c r="AA1846" s="17">
        <v>6607</v>
      </c>
      <c r="AB1846" s="17">
        <v>502</v>
      </c>
      <c r="AC1846" s="37">
        <f t="shared" si="144"/>
        <v>7.4920538822461022</v>
      </c>
    </row>
    <row r="1847" spans="1:29" x14ac:dyDescent="0.55000000000000004">
      <c r="A1847" s="13">
        <v>2022</v>
      </c>
      <c r="B1847" s="14">
        <v>57313</v>
      </c>
      <c r="C1847" s="15" t="s">
        <v>1422</v>
      </c>
      <c r="D1847" s="15" t="s">
        <v>153</v>
      </c>
      <c r="E1847" s="13" t="s">
        <v>8</v>
      </c>
      <c r="F1847" s="15" t="s">
        <v>9</v>
      </c>
      <c r="G1847" s="13" t="s">
        <v>10</v>
      </c>
      <c r="H1847" s="15" t="s">
        <v>1423</v>
      </c>
      <c r="I1847" s="15" t="s">
        <v>331</v>
      </c>
      <c r="J1847" s="16">
        <v>1950</v>
      </c>
      <c r="K1847" s="17">
        <v>17252</v>
      </c>
      <c r="L1847" s="17">
        <v>3167</v>
      </c>
      <c r="M1847" s="36">
        <f t="shared" si="140"/>
        <v>11.303037329005333</v>
      </c>
      <c r="N1847" s="18">
        <v>208</v>
      </c>
      <c r="O1847" s="19">
        <v>3835</v>
      </c>
      <c r="P1847" s="19">
        <v>19</v>
      </c>
      <c r="Q1847" s="18">
        <f t="shared" si="141"/>
        <v>5.4237288135593218</v>
      </c>
      <c r="R1847" s="20">
        <v>0</v>
      </c>
      <c r="S1847" s="21">
        <v>0</v>
      </c>
      <c r="T1847" s="21">
        <v>0</v>
      </c>
      <c r="U1847" s="20" t="str">
        <f t="shared" si="142"/>
        <v/>
      </c>
      <c r="V1847" s="22">
        <v>0</v>
      </c>
      <c r="W1847" s="23">
        <v>0</v>
      </c>
      <c r="X1847" s="23">
        <v>0</v>
      </c>
      <c r="Y1847" s="22" t="str">
        <f t="shared" si="143"/>
        <v/>
      </c>
      <c r="Z1847" s="16">
        <v>2158</v>
      </c>
      <c r="AA1847" s="17">
        <v>21087</v>
      </c>
      <c r="AB1847" s="17">
        <v>3186</v>
      </c>
      <c r="AC1847" s="37">
        <f t="shared" si="144"/>
        <v>10.233793332384881</v>
      </c>
    </row>
    <row r="1848" spans="1:29" x14ac:dyDescent="0.55000000000000004">
      <c r="A1848" s="13">
        <v>2022</v>
      </c>
      <c r="B1848" s="14">
        <v>57313</v>
      </c>
      <c r="C1848" s="15" t="s">
        <v>1422</v>
      </c>
      <c r="D1848" s="15" t="s">
        <v>29</v>
      </c>
      <c r="E1848" s="13" t="s">
        <v>8</v>
      </c>
      <c r="F1848" s="15" t="s">
        <v>9</v>
      </c>
      <c r="G1848" s="13" t="s">
        <v>10</v>
      </c>
      <c r="H1848" s="15" t="s">
        <v>1423</v>
      </c>
      <c r="I1848" s="15" t="s">
        <v>17</v>
      </c>
      <c r="J1848" s="16">
        <v>8721</v>
      </c>
      <c r="K1848" s="17">
        <v>59447</v>
      </c>
      <c r="L1848" s="17">
        <v>6956</v>
      </c>
      <c r="M1848" s="36">
        <f t="shared" si="140"/>
        <v>14.670210439551196</v>
      </c>
      <c r="N1848" s="18">
        <v>49</v>
      </c>
      <c r="O1848" s="19">
        <v>2372</v>
      </c>
      <c r="P1848" s="19">
        <v>8</v>
      </c>
      <c r="Q1848" s="18">
        <f t="shared" si="141"/>
        <v>2.0657672849915683</v>
      </c>
      <c r="R1848" s="20">
        <v>0</v>
      </c>
      <c r="S1848" s="21">
        <v>0</v>
      </c>
      <c r="T1848" s="21">
        <v>0</v>
      </c>
      <c r="U1848" s="20" t="str">
        <f t="shared" si="142"/>
        <v/>
      </c>
      <c r="V1848" s="22">
        <v>0</v>
      </c>
      <c r="W1848" s="23">
        <v>0</v>
      </c>
      <c r="X1848" s="23">
        <v>0</v>
      </c>
      <c r="Y1848" s="22" t="str">
        <f t="shared" si="143"/>
        <v/>
      </c>
      <c r="Z1848" s="16">
        <v>8770</v>
      </c>
      <c r="AA1848" s="17">
        <v>61819</v>
      </c>
      <c r="AB1848" s="17">
        <v>6964</v>
      </c>
      <c r="AC1848" s="37">
        <f t="shared" si="144"/>
        <v>14.186576942363999</v>
      </c>
    </row>
    <row r="1849" spans="1:29" x14ac:dyDescent="0.55000000000000004">
      <c r="A1849" s="13">
        <v>2022</v>
      </c>
      <c r="B1849" s="14">
        <v>57313</v>
      </c>
      <c r="C1849" s="15" t="s">
        <v>1422</v>
      </c>
      <c r="D1849" s="15" t="s">
        <v>165</v>
      </c>
      <c r="E1849" s="13" t="s">
        <v>8</v>
      </c>
      <c r="F1849" s="15" t="s">
        <v>9</v>
      </c>
      <c r="G1849" s="13" t="s">
        <v>10</v>
      </c>
      <c r="H1849" s="15" t="s">
        <v>1423</v>
      </c>
      <c r="I1849" s="15" t="s">
        <v>121</v>
      </c>
      <c r="J1849" s="16">
        <v>153</v>
      </c>
      <c r="K1849" s="17">
        <v>736</v>
      </c>
      <c r="L1849" s="17">
        <v>95</v>
      </c>
      <c r="M1849" s="36">
        <f t="shared" si="140"/>
        <v>20.788043478260871</v>
      </c>
      <c r="N1849" s="18">
        <v>254</v>
      </c>
      <c r="O1849" s="19">
        <v>2383</v>
      </c>
      <c r="P1849" s="19">
        <v>214</v>
      </c>
      <c r="Q1849" s="18">
        <f t="shared" si="141"/>
        <v>10.658833403273185</v>
      </c>
      <c r="R1849" s="20">
        <v>0</v>
      </c>
      <c r="S1849" s="21">
        <v>0</v>
      </c>
      <c r="T1849" s="21">
        <v>0</v>
      </c>
      <c r="U1849" s="20" t="str">
        <f t="shared" si="142"/>
        <v/>
      </c>
      <c r="V1849" s="22">
        <v>0</v>
      </c>
      <c r="W1849" s="23">
        <v>0</v>
      </c>
      <c r="X1849" s="23">
        <v>0</v>
      </c>
      <c r="Y1849" s="22" t="str">
        <f t="shared" si="143"/>
        <v/>
      </c>
      <c r="Z1849" s="16">
        <v>407</v>
      </c>
      <c r="AA1849" s="17">
        <v>3119</v>
      </c>
      <c r="AB1849" s="17">
        <v>309</v>
      </c>
      <c r="AC1849" s="37">
        <f t="shared" si="144"/>
        <v>13.049054184033343</v>
      </c>
    </row>
    <row r="1850" spans="1:29" x14ac:dyDescent="0.55000000000000004">
      <c r="A1850" s="13">
        <v>2022</v>
      </c>
      <c r="B1850" s="14">
        <v>57313</v>
      </c>
      <c r="C1850" s="15" t="s">
        <v>1422</v>
      </c>
      <c r="D1850" s="15" t="s">
        <v>77</v>
      </c>
      <c r="E1850" s="13" t="s">
        <v>8</v>
      </c>
      <c r="F1850" s="15" t="s">
        <v>9</v>
      </c>
      <c r="G1850" s="13" t="s">
        <v>10</v>
      </c>
      <c r="H1850" s="15" t="s">
        <v>1423</v>
      </c>
      <c r="I1850" s="15" t="s">
        <v>403</v>
      </c>
      <c r="J1850" s="16">
        <v>1064</v>
      </c>
      <c r="K1850" s="17">
        <v>8969</v>
      </c>
      <c r="L1850" s="17">
        <v>1126</v>
      </c>
      <c r="M1850" s="36">
        <f t="shared" si="140"/>
        <v>11.863083955847921</v>
      </c>
      <c r="N1850" s="18">
        <v>101</v>
      </c>
      <c r="O1850" s="19">
        <v>920</v>
      </c>
      <c r="P1850" s="19">
        <v>2</v>
      </c>
      <c r="Q1850" s="18">
        <f t="shared" si="141"/>
        <v>10.978260869565219</v>
      </c>
      <c r="R1850" s="20">
        <v>0</v>
      </c>
      <c r="S1850" s="21">
        <v>0</v>
      </c>
      <c r="T1850" s="21">
        <v>0</v>
      </c>
      <c r="U1850" s="20" t="str">
        <f t="shared" si="142"/>
        <v/>
      </c>
      <c r="V1850" s="22">
        <v>0</v>
      </c>
      <c r="W1850" s="23">
        <v>0</v>
      </c>
      <c r="X1850" s="23">
        <v>0</v>
      </c>
      <c r="Y1850" s="22" t="str">
        <f t="shared" si="143"/>
        <v/>
      </c>
      <c r="Z1850" s="16">
        <v>1165</v>
      </c>
      <c r="AA1850" s="17">
        <v>9889</v>
      </c>
      <c r="AB1850" s="17">
        <v>1128</v>
      </c>
      <c r="AC1850" s="37">
        <f t="shared" si="144"/>
        <v>11.780766508241481</v>
      </c>
    </row>
    <row r="1851" spans="1:29" x14ac:dyDescent="0.55000000000000004">
      <c r="A1851" s="13">
        <v>2022</v>
      </c>
      <c r="B1851" s="14">
        <v>57313</v>
      </c>
      <c r="C1851" s="15" t="s">
        <v>1422</v>
      </c>
      <c r="D1851" s="15" t="s">
        <v>77</v>
      </c>
      <c r="E1851" s="13" t="s">
        <v>8</v>
      </c>
      <c r="F1851" s="15" t="s">
        <v>9</v>
      </c>
      <c r="G1851" s="13" t="s">
        <v>10</v>
      </c>
      <c r="H1851" s="15" t="s">
        <v>1423</v>
      </c>
      <c r="I1851" s="15" t="s">
        <v>78</v>
      </c>
      <c r="J1851" s="16">
        <v>7949</v>
      </c>
      <c r="K1851" s="17">
        <v>60624</v>
      </c>
      <c r="L1851" s="17">
        <v>6137</v>
      </c>
      <c r="M1851" s="36">
        <f t="shared" si="140"/>
        <v>13.111968857218265</v>
      </c>
      <c r="N1851" s="18">
        <v>2210</v>
      </c>
      <c r="O1851" s="19">
        <v>22140</v>
      </c>
      <c r="P1851" s="19">
        <v>1269</v>
      </c>
      <c r="Q1851" s="18">
        <f t="shared" si="141"/>
        <v>9.98193315266486</v>
      </c>
      <c r="R1851" s="20">
        <v>0</v>
      </c>
      <c r="S1851" s="21">
        <v>0</v>
      </c>
      <c r="T1851" s="21">
        <v>0</v>
      </c>
      <c r="U1851" s="20" t="str">
        <f t="shared" si="142"/>
        <v/>
      </c>
      <c r="V1851" s="22">
        <v>0</v>
      </c>
      <c r="W1851" s="23">
        <v>0</v>
      </c>
      <c r="X1851" s="23">
        <v>0</v>
      </c>
      <c r="Y1851" s="22" t="str">
        <f t="shared" si="143"/>
        <v/>
      </c>
      <c r="Z1851" s="16">
        <v>10159</v>
      </c>
      <c r="AA1851" s="17">
        <v>82764</v>
      </c>
      <c r="AB1851" s="17">
        <v>7406</v>
      </c>
      <c r="AC1851" s="37">
        <f t="shared" si="144"/>
        <v>12.274660480402106</v>
      </c>
    </row>
    <row r="1852" spans="1:29" x14ac:dyDescent="0.55000000000000004">
      <c r="A1852" s="13">
        <v>2022</v>
      </c>
      <c r="B1852" s="14">
        <v>57313</v>
      </c>
      <c r="C1852" s="15" t="s">
        <v>1422</v>
      </c>
      <c r="D1852" s="15" t="s">
        <v>180</v>
      </c>
      <c r="E1852" s="13" t="s">
        <v>8</v>
      </c>
      <c r="F1852" s="15" t="s">
        <v>9</v>
      </c>
      <c r="G1852" s="13" t="s">
        <v>10</v>
      </c>
      <c r="H1852" s="15" t="s">
        <v>1423</v>
      </c>
      <c r="I1852" s="15" t="s">
        <v>181</v>
      </c>
      <c r="J1852" s="16">
        <v>0</v>
      </c>
      <c r="K1852" s="17">
        <v>0</v>
      </c>
      <c r="L1852" s="17">
        <v>0</v>
      </c>
      <c r="M1852" s="36" t="str">
        <f t="shared" si="140"/>
        <v xml:space="preserve"> </v>
      </c>
      <c r="N1852" s="18">
        <v>222</v>
      </c>
      <c r="O1852" s="19">
        <v>3629</v>
      </c>
      <c r="P1852" s="19">
        <v>4</v>
      </c>
      <c r="Q1852" s="18">
        <f t="shared" si="141"/>
        <v>6.117387710112979</v>
      </c>
      <c r="R1852" s="20">
        <v>0</v>
      </c>
      <c r="S1852" s="21">
        <v>0</v>
      </c>
      <c r="T1852" s="21">
        <v>0</v>
      </c>
      <c r="U1852" s="20" t="str">
        <f t="shared" si="142"/>
        <v/>
      </c>
      <c r="V1852" s="22">
        <v>0</v>
      </c>
      <c r="W1852" s="23">
        <v>0</v>
      </c>
      <c r="X1852" s="23">
        <v>0</v>
      </c>
      <c r="Y1852" s="22" t="str">
        <f t="shared" si="143"/>
        <v/>
      </c>
      <c r="Z1852" s="16">
        <v>222</v>
      </c>
      <c r="AA1852" s="17">
        <v>3629</v>
      </c>
      <c r="AB1852" s="17">
        <v>4</v>
      </c>
      <c r="AC1852" s="37">
        <f t="shared" si="144"/>
        <v>6.117387710112979</v>
      </c>
    </row>
    <row r="1853" spans="1:29" x14ac:dyDescent="0.55000000000000004">
      <c r="A1853" s="13">
        <v>2022</v>
      </c>
      <c r="B1853" s="14">
        <v>57313</v>
      </c>
      <c r="C1853" s="15" t="s">
        <v>1422</v>
      </c>
      <c r="D1853" s="15" t="s">
        <v>18</v>
      </c>
      <c r="E1853" s="13" t="s">
        <v>8</v>
      </c>
      <c r="F1853" s="15" t="s">
        <v>9</v>
      </c>
      <c r="G1853" s="13" t="s">
        <v>10</v>
      </c>
      <c r="H1853" s="15" t="s">
        <v>1423</v>
      </c>
      <c r="I1853" s="15" t="s">
        <v>17</v>
      </c>
      <c r="J1853" s="16">
        <v>23</v>
      </c>
      <c r="K1853" s="17">
        <v>308</v>
      </c>
      <c r="L1853" s="17">
        <v>66</v>
      </c>
      <c r="M1853" s="36">
        <f t="shared" si="140"/>
        <v>7.4675324675324672</v>
      </c>
      <c r="N1853" s="18">
        <v>32</v>
      </c>
      <c r="O1853" s="19">
        <v>309</v>
      </c>
      <c r="P1853" s="19">
        <v>2</v>
      </c>
      <c r="Q1853" s="18">
        <f t="shared" si="141"/>
        <v>10.355987055016183</v>
      </c>
      <c r="R1853" s="20">
        <v>0</v>
      </c>
      <c r="S1853" s="21">
        <v>0</v>
      </c>
      <c r="T1853" s="21">
        <v>0</v>
      </c>
      <c r="U1853" s="20" t="str">
        <f t="shared" si="142"/>
        <v/>
      </c>
      <c r="V1853" s="22">
        <v>0</v>
      </c>
      <c r="W1853" s="23">
        <v>0</v>
      </c>
      <c r="X1853" s="23">
        <v>0</v>
      </c>
      <c r="Y1853" s="22" t="str">
        <f t="shared" si="143"/>
        <v/>
      </c>
      <c r="Z1853" s="16">
        <v>55</v>
      </c>
      <c r="AA1853" s="17">
        <v>617</v>
      </c>
      <c r="AB1853" s="17">
        <v>68</v>
      </c>
      <c r="AC1853" s="37">
        <f t="shared" si="144"/>
        <v>8.9141004862236617</v>
      </c>
    </row>
    <row r="1854" spans="1:29" x14ac:dyDescent="0.55000000000000004">
      <c r="A1854" s="13">
        <v>2022</v>
      </c>
      <c r="B1854" s="14">
        <v>57313</v>
      </c>
      <c r="C1854" s="15" t="s">
        <v>1422</v>
      </c>
      <c r="D1854" s="15" t="s">
        <v>205</v>
      </c>
      <c r="E1854" s="13" t="s">
        <v>8</v>
      </c>
      <c r="F1854" s="15" t="s">
        <v>9</v>
      </c>
      <c r="G1854" s="13" t="s">
        <v>10</v>
      </c>
      <c r="H1854" s="15" t="s">
        <v>1423</v>
      </c>
      <c r="I1854" s="15" t="s">
        <v>121</v>
      </c>
      <c r="J1854" s="16">
        <v>1745</v>
      </c>
      <c r="K1854" s="17">
        <v>9087</v>
      </c>
      <c r="L1854" s="17">
        <v>1588</v>
      </c>
      <c r="M1854" s="36">
        <f t="shared" si="140"/>
        <v>19.203257400682293</v>
      </c>
      <c r="N1854" s="18">
        <v>0</v>
      </c>
      <c r="O1854" s="19">
        <v>0</v>
      </c>
      <c r="P1854" s="19">
        <v>0</v>
      </c>
      <c r="Q1854" s="18" t="str">
        <f t="shared" si="141"/>
        <v/>
      </c>
      <c r="R1854" s="20">
        <v>0</v>
      </c>
      <c r="S1854" s="21">
        <v>0</v>
      </c>
      <c r="T1854" s="21">
        <v>0</v>
      </c>
      <c r="U1854" s="20" t="str">
        <f t="shared" si="142"/>
        <v/>
      </c>
      <c r="V1854" s="22">
        <v>0</v>
      </c>
      <c r="W1854" s="23">
        <v>0</v>
      </c>
      <c r="X1854" s="23">
        <v>0</v>
      </c>
      <c r="Y1854" s="22" t="str">
        <f t="shared" si="143"/>
        <v/>
      </c>
      <c r="Z1854" s="16">
        <v>1745</v>
      </c>
      <c r="AA1854" s="17">
        <v>9087</v>
      </c>
      <c r="AB1854" s="17">
        <v>1588</v>
      </c>
      <c r="AC1854" s="37">
        <f t="shared" si="144"/>
        <v>19.203257400682293</v>
      </c>
    </row>
    <row r="1855" spans="1:29" x14ac:dyDescent="0.55000000000000004">
      <c r="A1855" s="13">
        <v>2022</v>
      </c>
      <c r="B1855" s="14">
        <v>57313</v>
      </c>
      <c r="C1855" s="15" t="s">
        <v>1422</v>
      </c>
      <c r="D1855" s="15" t="s">
        <v>74</v>
      </c>
      <c r="E1855" s="13" t="s">
        <v>8</v>
      </c>
      <c r="F1855" s="15" t="s">
        <v>9</v>
      </c>
      <c r="G1855" s="13" t="s">
        <v>10</v>
      </c>
      <c r="H1855" s="15" t="s">
        <v>1423</v>
      </c>
      <c r="I1855" s="15" t="s">
        <v>75</v>
      </c>
      <c r="J1855" s="16">
        <v>76</v>
      </c>
      <c r="K1855" s="17">
        <v>576</v>
      </c>
      <c r="L1855" s="17">
        <v>99</v>
      </c>
      <c r="M1855" s="36">
        <f t="shared" si="140"/>
        <v>13.194444444444445</v>
      </c>
      <c r="N1855" s="18">
        <v>0</v>
      </c>
      <c r="O1855" s="19">
        <v>0</v>
      </c>
      <c r="P1855" s="19">
        <v>0</v>
      </c>
      <c r="Q1855" s="18" t="str">
        <f t="shared" si="141"/>
        <v/>
      </c>
      <c r="R1855" s="20">
        <v>0</v>
      </c>
      <c r="S1855" s="21">
        <v>0</v>
      </c>
      <c r="T1855" s="21">
        <v>0</v>
      </c>
      <c r="U1855" s="20" t="str">
        <f t="shared" si="142"/>
        <v/>
      </c>
      <c r="V1855" s="22">
        <v>0</v>
      </c>
      <c r="W1855" s="23">
        <v>0</v>
      </c>
      <c r="X1855" s="23">
        <v>0</v>
      </c>
      <c r="Y1855" s="22" t="str">
        <f t="shared" si="143"/>
        <v/>
      </c>
      <c r="Z1855" s="16">
        <v>76</v>
      </c>
      <c r="AA1855" s="17">
        <v>576</v>
      </c>
      <c r="AB1855" s="17">
        <v>99</v>
      </c>
      <c r="AC1855" s="37">
        <f t="shared" si="144"/>
        <v>13.194444444444445</v>
      </c>
    </row>
    <row r="1856" spans="1:29" x14ac:dyDescent="0.55000000000000004">
      <c r="A1856" s="13">
        <v>2022</v>
      </c>
      <c r="B1856" s="14">
        <v>57350</v>
      </c>
      <c r="C1856" s="15" t="s">
        <v>1424</v>
      </c>
      <c r="D1856" s="15" t="s">
        <v>77</v>
      </c>
      <c r="E1856" s="13" t="s">
        <v>76</v>
      </c>
      <c r="F1856" s="15" t="s">
        <v>9</v>
      </c>
      <c r="G1856" s="13" t="s">
        <v>10</v>
      </c>
      <c r="H1856" s="15" t="s">
        <v>26</v>
      </c>
      <c r="I1856" s="15" t="s">
        <v>78</v>
      </c>
      <c r="J1856" s="16">
        <v>59247</v>
      </c>
      <c r="K1856" s="17">
        <v>395476</v>
      </c>
      <c r="L1856" s="17">
        <v>27921</v>
      </c>
      <c r="M1856" s="36">
        <f t="shared" si="140"/>
        <v>14.981187227543517</v>
      </c>
      <c r="N1856" s="18">
        <v>214350</v>
      </c>
      <c r="O1856" s="19">
        <v>2271116</v>
      </c>
      <c r="P1856" s="19">
        <v>38495</v>
      </c>
      <c r="Q1856" s="18">
        <f t="shared" si="141"/>
        <v>9.4380912291578234</v>
      </c>
      <c r="R1856" s="20">
        <v>0</v>
      </c>
      <c r="S1856" s="21">
        <v>0</v>
      </c>
      <c r="T1856" s="21">
        <v>0</v>
      </c>
      <c r="U1856" s="20" t="str">
        <f t="shared" si="142"/>
        <v/>
      </c>
      <c r="V1856" s="22">
        <v>0</v>
      </c>
      <c r="W1856" s="23">
        <v>0</v>
      </c>
      <c r="X1856" s="23">
        <v>0</v>
      </c>
      <c r="Y1856" s="22" t="str">
        <f t="shared" si="143"/>
        <v/>
      </c>
      <c r="Z1856" s="16">
        <v>273597</v>
      </c>
      <c r="AA1856" s="17">
        <v>2666592</v>
      </c>
      <c r="AB1856" s="17">
        <v>66416</v>
      </c>
      <c r="AC1856" s="37">
        <f t="shared" si="144"/>
        <v>10.260174784893977</v>
      </c>
    </row>
    <row r="1857" spans="1:29" x14ac:dyDescent="0.55000000000000004">
      <c r="A1857" s="13">
        <v>2022</v>
      </c>
      <c r="B1857" s="14">
        <v>57394</v>
      </c>
      <c r="C1857" s="15" t="s">
        <v>1425</v>
      </c>
      <c r="D1857" s="15" t="s">
        <v>77</v>
      </c>
      <c r="E1857" s="13" t="s">
        <v>76</v>
      </c>
      <c r="F1857" s="15" t="s">
        <v>9</v>
      </c>
      <c r="G1857" s="13" t="s">
        <v>10</v>
      </c>
      <c r="H1857" s="15" t="s">
        <v>26</v>
      </c>
      <c r="I1857" s="15" t="s">
        <v>78</v>
      </c>
      <c r="J1857" s="16">
        <v>388937</v>
      </c>
      <c r="K1857" s="17">
        <v>2742120</v>
      </c>
      <c r="L1857" s="17">
        <v>183858</v>
      </c>
      <c r="M1857" s="36">
        <f t="shared" si="140"/>
        <v>14.18380668971453</v>
      </c>
      <c r="N1857" s="18">
        <v>0</v>
      </c>
      <c r="O1857" s="19">
        <v>0</v>
      </c>
      <c r="P1857" s="19">
        <v>0</v>
      </c>
      <c r="Q1857" s="18" t="str">
        <f t="shared" si="141"/>
        <v/>
      </c>
      <c r="R1857" s="20">
        <v>0</v>
      </c>
      <c r="S1857" s="21">
        <v>0</v>
      </c>
      <c r="T1857" s="21">
        <v>0</v>
      </c>
      <c r="U1857" s="20" t="str">
        <f t="shared" si="142"/>
        <v/>
      </c>
      <c r="V1857" s="22">
        <v>0</v>
      </c>
      <c r="W1857" s="23">
        <v>0</v>
      </c>
      <c r="X1857" s="23">
        <v>0</v>
      </c>
      <c r="Y1857" s="22" t="str">
        <f t="shared" si="143"/>
        <v/>
      </c>
      <c r="Z1857" s="16">
        <v>388937</v>
      </c>
      <c r="AA1857" s="17">
        <v>2742120</v>
      </c>
      <c r="AB1857" s="17">
        <v>183858</v>
      </c>
      <c r="AC1857" s="37">
        <f t="shared" si="144"/>
        <v>14.18380668971453</v>
      </c>
    </row>
    <row r="1858" spans="1:29" x14ac:dyDescent="0.55000000000000004">
      <c r="A1858" s="13">
        <v>2022</v>
      </c>
      <c r="B1858" s="14">
        <v>57459</v>
      </c>
      <c r="C1858" s="15" t="s">
        <v>1426</v>
      </c>
      <c r="D1858" s="15" t="s">
        <v>77</v>
      </c>
      <c r="E1858" s="13" t="s">
        <v>76</v>
      </c>
      <c r="F1858" s="15" t="s">
        <v>9</v>
      </c>
      <c r="G1858" s="13" t="s">
        <v>10</v>
      </c>
      <c r="H1858" s="15" t="s">
        <v>26</v>
      </c>
      <c r="I1858" s="15" t="s">
        <v>78</v>
      </c>
      <c r="J1858" s="16">
        <v>311.3</v>
      </c>
      <c r="K1858" s="17">
        <v>2920</v>
      </c>
      <c r="L1858" s="17">
        <v>121</v>
      </c>
      <c r="M1858" s="36">
        <f t="shared" si="140"/>
        <v>10.66095890410959</v>
      </c>
      <c r="N1858" s="18">
        <v>2524.4</v>
      </c>
      <c r="O1858" s="19">
        <v>38515</v>
      </c>
      <c r="P1858" s="19">
        <v>1159</v>
      </c>
      <c r="Q1858" s="18">
        <f t="shared" si="141"/>
        <v>6.554329482019992</v>
      </c>
      <c r="R1858" s="20">
        <v>0</v>
      </c>
      <c r="S1858" s="21">
        <v>0</v>
      </c>
      <c r="T1858" s="21">
        <v>0</v>
      </c>
      <c r="U1858" s="20" t="str">
        <f t="shared" si="142"/>
        <v/>
      </c>
      <c r="V1858" s="22">
        <v>0</v>
      </c>
      <c r="W1858" s="23">
        <v>0</v>
      </c>
      <c r="X1858" s="23">
        <v>0</v>
      </c>
      <c r="Y1858" s="22" t="str">
        <f t="shared" si="143"/>
        <v/>
      </c>
      <c r="Z1858" s="16">
        <v>2835.7</v>
      </c>
      <c r="AA1858" s="17">
        <v>41435</v>
      </c>
      <c r="AB1858" s="17">
        <v>1280</v>
      </c>
      <c r="AC1858" s="37">
        <f t="shared" si="144"/>
        <v>6.8437311451671281</v>
      </c>
    </row>
    <row r="1859" spans="1:29" x14ac:dyDescent="0.55000000000000004">
      <c r="A1859" s="13">
        <v>2022</v>
      </c>
      <c r="B1859" s="14">
        <v>57483</v>
      </c>
      <c r="C1859" s="15" t="s">
        <v>1427</v>
      </c>
      <c r="D1859" s="15" t="s">
        <v>42</v>
      </c>
      <c r="E1859" s="13" t="s">
        <v>8</v>
      </c>
      <c r="F1859" s="15" t="s">
        <v>9</v>
      </c>
      <c r="G1859" s="13" t="s">
        <v>10</v>
      </c>
      <c r="H1859" s="15" t="s">
        <v>36</v>
      </c>
      <c r="I1859" s="15" t="s">
        <v>43</v>
      </c>
      <c r="J1859" s="16">
        <v>46741.5</v>
      </c>
      <c r="K1859" s="17">
        <v>294017</v>
      </c>
      <c r="L1859" s="17">
        <v>43856</v>
      </c>
      <c r="M1859" s="36">
        <f t="shared" ref="M1859:M1922" si="145">IFERROR((J1859/K1859)*100, " ")</f>
        <v>15.897550141658476</v>
      </c>
      <c r="N1859" s="18">
        <v>37401.800000000003</v>
      </c>
      <c r="O1859" s="19">
        <v>267710</v>
      </c>
      <c r="P1859" s="19">
        <v>6133</v>
      </c>
      <c r="Q1859" s="18">
        <f t="shared" ref="Q1859:Q1922" si="146">IFERROR((N1859/O1859)*100,"")</f>
        <v>13.971013410033246</v>
      </c>
      <c r="R1859" s="20"/>
      <c r="S1859" s="21"/>
      <c r="T1859" s="21"/>
      <c r="U1859" s="20" t="str">
        <f t="shared" ref="U1859:U1922" si="147">IFERROR((R1859/S1859)*100,"")</f>
        <v/>
      </c>
      <c r="V1859" s="22"/>
      <c r="W1859" s="23"/>
      <c r="X1859" s="23"/>
      <c r="Y1859" s="22" t="str">
        <f t="shared" ref="Y1859:Y1922" si="148">IFERROR((W1859/X1859)*100,"")</f>
        <v/>
      </c>
      <c r="Z1859" s="16">
        <v>84143.3</v>
      </c>
      <c r="AA1859" s="17">
        <v>561727</v>
      </c>
      <c r="AB1859" s="17">
        <v>49989</v>
      </c>
      <c r="AC1859" s="37">
        <f t="shared" ref="AC1859:AC1922" si="149">IFERROR((Z1859/AA1859)*100,"")</f>
        <v>14.979393904868379</v>
      </c>
    </row>
    <row r="1860" spans="1:29" x14ac:dyDescent="0.55000000000000004">
      <c r="A1860" s="13">
        <v>2022</v>
      </c>
      <c r="B1860" s="14">
        <v>57486</v>
      </c>
      <c r="C1860" s="15" t="s">
        <v>1428</v>
      </c>
      <c r="D1860" s="15" t="s">
        <v>77</v>
      </c>
      <c r="E1860" s="13" t="s">
        <v>76</v>
      </c>
      <c r="F1860" s="15" t="s">
        <v>9</v>
      </c>
      <c r="G1860" s="13" t="s">
        <v>10</v>
      </c>
      <c r="H1860" s="15" t="s">
        <v>26</v>
      </c>
      <c r="I1860" s="15" t="s">
        <v>78</v>
      </c>
      <c r="J1860" s="16">
        <v>90381.6</v>
      </c>
      <c r="K1860" s="17">
        <v>622402</v>
      </c>
      <c r="L1860" s="17">
        <v>41382</v>
      </c>
      <c r="M1860" s="36">
        <f t="shared" si="145"/>
        <v>14.521418632973546</v>
      </c>
      <c r="N1860" s="18">
        <v>8365.2000000000007</v>
      </c>
      <c r="O1860" s="19">
        <v>51190</v>
      </c>
      <c r="P1860" s="19">
        <v>2008</v>
      </c>
      <c r="Q1860" s="18">
        <f t="shared" si="146"/>
        <v>16.341472943934363</v>
      </c>
      <c r="R1860" s="20">
        <v>0</v>
      </c>
      <c r="S1860" s="21">
        <v>0</v>
      </c>
      <c r="T1860" s="21">
        <v>0</v>
      </c>
      <c r="U1860" s="20" t="str">
        <f t="shared" si="147"/>
        <v/>
      </c>
      <c r="V1860" s="22">
        <v>0</v>
      </c>
      <c r="W1860" s="23">
        <v>0</v>
      </c>
      <c r="X1860" s="23">
        <v>0</v>
      </c>
      <c r="Y1860" s="22" t="str">
        <f t="shared" si="148"/>
        <v/>
      </c>
      <c r="Z1860" s="16">
        <v>98746.8</v>
      </c>
      <c r="AA1860" s="17">
        <v>673592</v>
      </c>
      <c r="AB1860" s="17">
        <v>43390</v>
      </c>
      <c r="AC1860" s="37">
        <f t="shared" si="149"/>
        <v>14.659734676183803</v>
      </c>
    </row>
    <row r="1861" spans="1:29" x14ac:dyDescent="0.55000000000000004">
      <c r="A1861" s="13">
        <v>2022</v>
      </c>
      <c r="B1861" s="14">
        <v>57487</v>
      </c>
      <c r="C1861" s="15" t="s">
        <v>1429</v>
      </c>
      <c r="D1861" s="15" t="s">
        <v>186</v>
      </c>
      <c r="E1861" s="13" t="s">
        <v>24</v>
      </c>
      <c r="F1861" s="15" t="s">
        <v>25</v>
      </c>
      <c r="G1861" s="13" t="s">
        <v>10</v>
      </c>
      <c r="H1861" s="15" t="s">
        <v>26</v>
      </c>
      <c r="I1861" s="15" t="s">
        <v>121</v>
      </c>
      <c r="J1861" s="16">
        <v>3818.3</v>
      </c>
      <c r="K1861" s="17">
        <v>40257</v>
      </c>
      <c r="L1861" s="17">
        <v>5074</v>
      </c>
      <c r="M1861" s="36">
        <f t="shared" si="145"/>
        <v>9.4848100951387337</v>
      </c>
      <c r="N1861" s="18">
        <v>2536.3000000000002</v>
      </c>
      <c r="O1861" s="19">
        <v>23312</v>
      </c>
      <c r="P1861" s="19">
        <v>838</v>
      </c>
      <c r="Q1861" s="18">
        <f t="shared" si="146"/>
        <v>10.879804392587509</v>
      </c>
      <c r="R1861" s="20">
        <v>0</v>
      </c>
      <c r="S1861" s="21">
        <v>0</v>
      </c>
      <c r="T1861" s="21">
        <v>0</v>
      </c>
      <c r="U1861" s="20" t="str">
        <f t="shared" si="147"/>
        <v/>
      </c>
      <c r="V1861" s="22">
        <v>0</v>
      </c>
      <c r="W1861" s="23">
        <v>0</v>
      </c>
      <c r="X1861" s="23">
        <v>0</v>
      </c>
      <c r="Y1861" s="22" t="str">
        <f t="shared" si="148"/>
        <v/>
      </c>
      <c r="Z1861" s="16">
        <v>6354.6</v>
      </c>
      <c r="AA1861" s="17">
        <v>63569</v>
      </c>
      <c r="AB1861" s="17">
        <v>5912</v>
      </c>
      <c r="AC1861" s="37">
        <f t="shared" si="149"/>
        <v>9.9963818842517576</v>
      </c>
    </row>
    <row r="1862" spans="1:29" x14ac:dyDescent="0.55000000000000004">
      <c r="A1862" s="13">
        <v>2022</v>
      </c>
      <c r="B1862" s="14">
        <v>57488</v>
      </c>
      <c r="C1862" s="15" t="s">
        <v>1430</v>
      </c>
      <c r="D1862" s="15" t="s">
        <v>109</v>
      </c>
      <c r="E1862" s="13" t="s">
        <v>24</v>
      </c>
      <c r="F1862" s="15" t="s">
        <v>25</v>
      </c>
      <c r="G1862" s="13" t="s">
        <v>10</v>
      </c>
      <c r="H1862" s="15" t="s">
        <v>26</v>
      </c>
      <c r="I1862" s="15" t="s">
        <v>17</v>
      </c>
      <c r="J1862" s="16">
        <v>13811</v>
      </c>
      <c r="K1862" s="17">
        <v>110825</v>
      </c>
      <c r="L1862" s="17">
        <v>14276</v>
      </c>
      <c r="M1862" s="36">
        <f t="shared" si="145"/>
        <v>12.461989623279946</v>
      </c>
      <c r="N1862" s="18">
        <v>5161</v>
      </c>
      <c r="O1862" s="19">
        <v>43546</v>
      </c>
      <c r="P1862" s="19">
        <v>1879</v>
      </c>
      <c r="Q1862" s="18">
        <f t="shared" si="146"/>
        <v>11.851834841317228</v>
      </c>
      <c r="R1862" s="20">
        <v>0</v>
      </c>
      <c r="S1862" s="21">
        <v>0</v>
      </c>
      <c r="T1862" s="21">
        <v>0</v>
      </c>
      <c r="U1862" s="20" t="str">
        <f t="shared" si="147"/>
        <v/>
      </c>
      <c r="V1862" s="22">
        <v>0</v>
      </c>
      <c r="W1862" s="23">
        <v>0</v>
      </c>
      <c r="X1862" s="23">
        <v>0</v>
      </c>
      <c r="Y1862" s="22" t="str">
        <f t="shared" si="148"/>
        <v/>
      </c>
      <c r="Z1862" s="16">
        <v>18972</v>
      </c>
      <c r="AA1862" s="17">
        <v>154371</v>
      </c>
      <c r="AB1862" s="17">
        <v>16155</v>
      </c>
      <c r="AC1862" s="37">
        <f t="shared" si="149"/>
        <v>12.289873097926424</v>
      </c>
    </row>
    <row r="1863" spans="1:29" x14ac:dyDescent="0.55000000000000004">
      <c r="A1863" s="13">
        <v>2022</v>
      </c>
      <c r="B1863" s="14">
        <v>57489</v>
      </c>
      <c r="C1863" s="15" t="s">
        <v>1431</v>
      </c>
      <c r="D1863" s="15" t="s">
        <v>188</v>
      </c>
      <c r="E1863" s="13" t="s">
        <v>24</v>
      </c>
      <c r="F1863" s="15" t="s">
        <v>25</v>
      </c>
      <c r="G1863" s="13" t="s">
        <v>10</v>
      </c>
      <c r="H1863" s="15" t="s">
        <v>26</v>
      </c>
      <c r="I1863" s="15" t="s">
        <v>121</v>
      </c>
      <c r="J1863" s="16">
        <v>4256</v>
      </c>
      <c r="K1863" s="17">
        <v>27107</v>
      </c>
      <c r="L1863" s="17">
        <v>3891</v>
      </c>
      <c r="M1863" s="36">
        <f t="shared" si="145"/>
        <v>15.700741505884089</v>
      </c>
      <c r="N1863" s="18">
        <v>1945</v>
      </c>
      <c r="O1863" s="19">
        <v>12524</v>
      </c>
      <c r="P1863" s="19">
        <v>786</v>
      </c>
      <c r="Q1863" s="18">
        <f t="shared" si="146"/>
        <v>15.530182050463113</v>
      </c>
      <c r="R1863" s="20">
        <v>0</v>
      </c>
      <c r="S1863" s="21">
        <v>0</v>
      </c>
      <c r="T1863" s="21">
        <v>0</v>
      </c>
      <c r="U1863" s="20" t="str">
        <f t="shared" si="147"/>
        <v/>
      </c>
      <c r="V1863" s="22">
        <v>0</v>
      </c>
      <c r="W1863" s="23">
        <v>0</v>
      </c>
      <c r="X1863" s="23">
        <v>0</v>
      </c>
      <c r="Y1863" s="22" t="str">
        <f t="shared" si="148"/>
        <v/>
      </c>
      <c r="Z1863" s="16">
        <v>6201</v>
      </c>
      <c r="AA1863" s="17">
        <v>39631</v>
      </c>
      <c r="AB1863" s="17">
        <v>4677</v>
      </c>
      <c r="AC1863" s="37">
        <f t="shared" si="149"/>
        <v>15.646842118543564</v>
      </c>
    </row>
    <row r="1864" spans="1:29" x14ac:dyDescent="0.55000000000000004">
      <c r="A1864" s="13">
        <v>2022</v>
      </c>
      <c r="B1864" s="14">
        <v>57490</v>
      </c>
      <c r="C1864" s="15" t="s">
        <v>1432</v>
      </c>
      <c r="D1864" s="15" t="s">
        <v>15</v>
      </c>
      <c r="E1864" s="13" t="s">
        <v>24</v>
      </c>
      <c r="F1864" s="15" t="s">
        <v>25</v>
      </c>
      <c r="G1864" s="13" t="s">
        <v>10</v>
      </c>
      <c r="H1864" s="15" t="s">
        <v>26</v>
      </c>
      <c r="I1864" s="15" t="s">
        <v>17</v>
      </c>
      <c r="J1864" s="16">
        <v>15162</v>
      </c>
      <c r="K1864" s="17">
        <v>104343</v>
      </c>
      <c r="L1864" s="17">
        <v>9573</v>
      </c>
      <c r="M1864" s="36">
        <f t="shared" si="145"/>
        <v>14.530922055145052</v>
      </c>
      <c r="N1864" s="18">
        <v>6635</v>
      </c>
      <c r="O1864" s="19">
        <v>52443</v>
      </c>
      <c r="P1864" s="19">
        <v>1113</v>
      </c>
      <c r="Q1864" s="18">
        <f t="shared" si="146"/>
        <v>12.6518315123086</v>
      </c>
      <c r="R1864" s="20">
        <v>0</v>
      </c>
      <c r="S1864" s="21">
        <v>0</v>
      </c>
      <c r="T1864" s="21">
        <v>0</v>
      </c>
      <c r="U1864" s="20" t="str">
        <f t="shared" si="147"/>
        <v/>
      </c>
      <c r="V1864" s="22">
        <v>0</v>
      </c>
      <c r="W1864" s="23">
        <v>0</v>
      </c>
      <c r="X1864" s="23">
        <v>0</v>
      </c>
      <c r="Y1864" s="22" t="str">
        <f t="shared" si="148"/>
        <v/>
      </c>
      <c r="Z1864" s="16">
        <v>21797</v>
      </c>
      <c r="AA1864" s="17">
        <v>156786</v>
      </c>
      <c r="AB1864" s="17">
        <v>10686</v>
      </c>
      <c r="AC1864" s="37">
        <f t="shared" si="149"/>
        <v>13.902389243937597</v>
      </c>
    </row>
    <row r="1865" spans="1:29" x14ac:dyDescent="0.55000000000000004">
      <c r="A1865" s="13">
        <v>2022</v>
      </c>
      <c r="B1865" s="14">
        <v>57491</v>
      </c>
      <c r="C1865" s="15" t="s">
        <v>1433</v>
      </c>
      <c r="D1865" s="15" t="s">
        <v>107</v>
      </c>
      <c r="E1865" s="13" t="s">
        <v>24</v>
      </c>
      <c r="F1865" s="15" t="s">
        <v>25</v>
      </c>
      <c r="G1865" s="13" t="s">
        <v>10</v>
      </c>
      <c r="H1865" s="15" t="s">
        <v>26</v>
      </c>
      <c r="I1865" s="15" t="s">
        <v>17</v>
      </c>
      <c r="J1865" s="16">
        <v>5042</v>
      </c>
      <c r="K1865" s="17">
        <v>28990</v>
      </c>
      <c r="L1865" s="17">
        <v>3305</v>
      </c>
      <c r="M1865" s="36">
        <f t="shared" si="145"/>
        <v>17.392204208347707</v>
      </c>
      <c r="N1865" s="18">
        <v>4665</v>
      </c>
      <c r="O1865" s="19">
        <v>29953</v>
      </c>
      <c r="P1865" s="19">
        <v>1118</v>
      </c>
      <c r="Q1865" s="18">
        <f t="shared" si="146"/>
        <v>15.57439989316596</v>
      </c>
      <c r="R1865" s="20">
        <v>0</v>
      </c>
      <c r="S1865" s="21">
        <v>0</v>
      </c>
      <c r="T1865" s="21">
        <v>0</v>
      </c>
      <c r="U1865" s="20" t="str">
        <f t="shared" si="147"/>
        <v/>
      </c>
      <c r="V1865" s="22">
        <v>0</v>
      </c>
      <c r="W1865" s="23">
        <v>0</v>
      </c>
      <c r="X1865" s="23">
        <v>0</v>
      </c>
      <c r="Y1865" s="22" t="str">
        <f t="shared" si="148"/>
        <v/>
      </c>
      <c r="Z1865" s="16">
        <v>9707</v>
      </c>
      <c r="AA1865" s="17">
        <v>58943</v>
      </c>
      <c r="AB1865" s="17">
        <v>4423</v>
      </c>
      <c r="AC1865" s="37">
        <f t="shared" si="149"/>
        <v>16.468452572824592</v>
      </c>
    </row>
    <row r="1866" spans="1:29" x14ac:dyDescent="0.55000000000000004">
      <c r="A1866" s="13">
        <v>2022</v>
      </c>
      <c r="B1866" s="14">
        <v>58085</v>
      </c>
      <c r="C1866" s="15" t="s">
        <v>1434</v>
      </c>
      <c r="D1866" s="15" t="s">
        <v>119</v>
      </c>
      <c r="E1866" s="13" t="s">
        <v>24</v>
      </c>
      <c r="F1866" s="15" t="s">
        <v>25</v>
      </c>
      <c r="G1866" s="13" t="s">
        <v>10</v>
      </c>
      <c r="H1866" s="15" t="s">
        <v>26</v>
      </c>
      <c r="I1866" s="15" t="s">
        <v>121</v>
      </c>
      <c r="J1866" s="16">
        <v>24052</v>
      </c>
      <c r="K1866" s="17">
        <v>171601</v>
      </c>
      <c r="L1866" s="17">
        <v>26067</v>
      </c>
      <c r="M1866" s="36">
        <f t="shared" si="145"/>
        <v>14.016235336623911</v>
      </c>
      <c r="N1866" s="18">
        <v>2732</v>
      </c>
      <c r="O1866" s="19">
        <v>21502</v>
      </c>
      <c r="P1866" s="19">
        <v>1360</v>
      </c>
      <c r="Q1866" s="18">
        <f t="shared" si="146"/>
        <v>12.705794809785138</v>
      </c>
      <c r="R1866" s="20">
        <v>0</v>
      </c>
      <c r="S1866" s="21">
        <v>0</v>
      </c>
      <c r="T1866" s="21">
        <v>0</v>
      </c>
      <c r="U1866" s="20" t="str">
        <f t="shared" si="147"/>
        <v/>
      </c>
      <c r="V1866" s="22">
        <v>0</v>
      </c>
      <c r="W1866" s="23">
        <v>0</v>
      </c>
      <c r="X1866" s="23">
        <v>0</v>
      </c>
      <c r="Y1866" s="22" t="str">
        <f t="shared" si="148"/>
        <v/>
      </c>
      <c r="Z1866" s="16">
        <v>26784</v>
      </c>
      <c r="AA1866" s="17">
        <v>193103</v>
      </c>
      <c r="AB1866" s="17">
        <v>27427</v>
      </c>
      <c r="AC1866" s="37">
        <f t="shared" si="149"/>
        <v>13.870317913238011</v>
      </c>
    </row>
    <row r="1867" spans="1:29" x14ac:dyDescent="0.55000000000000004">
      <c r="A1867" s="13">
        <v>2022</v>
      </c>
      <c r="B1867" s="14">
        <v>58086</v>
      </c>
      <c r="C1867" s="15" t="s">
        <v>1435</v>
      </c>
      <c r="D1867" s="15" t="s">
        <v>496</v>
      </c>
      <c r="E1867" s="13" t="s">
        <v>24</v>
      </c>
      <c r="F1867" s="15" t="s">
        <v>25</v>
      </c>
      <c r="G1867" s="13" t="s">
        <v>10</v>
      </c>
      <c r="H1867" s="15" t="s">
        <v>26</v>
      </c>
      <c r="I1867" s="15" t="s">
        <v>121</v>
      </c>
      <c r="J1867" s="16">
        <v>16971</v>
      </c>
      <c r="K1867" s="17">
        <v>121155</v>
      </c>
      <c r="L1867" s="17">
        <v>17769</v>
      </c>
      <c r="M1867" s="36">
        <f t="shared" si="145"/>
        <v>14.007676117370311</v>
      </c>
      <c r="N1867" s="18">
        <v>2751</v>
      </c>
      <c r="O1867" s="19">
        <v>19287</v>
      </c>
      <c r="P1867" s="19">
        <v>1599</v>
      </c>
      <c r="Q1867" s="18">
        <f t="shared" si="146"/>
        <v>14.263493544874786</v>
      </c>
      <c r="R1867" s="20">
        <v>0</v>
      </c>
      <c r="S1867" s="21">
        <v>0</v>
      </c>
      <c r="T1867" s="21">
        <v>0</v>
      </c>
      <c r="U1867" s="20" t="str">
        <f t="shared" si="147"/>
        <v/>
      </c>
      <c r="V1867" s="22">
        <v>0</v>
      </c>
      <c r="W1867" s="23">
        <v>0</v>
      </c>
      <c r="X1867" s="23">
        <v>0</v>
      </c>
      <c r="Y1867" s="22" t="str">
        <f t="shared" si="148"/>
        <v/>
      </c>
      <c r="Z1867" s="16">
        <v>19722</v>
      </c>
      <c r="AA1867" s="17">
        <v>140442</v>
      </c>
      <c r="AB1867" s="17">
        <v>19368</v>
      </c>
      <c r="AC1867" s="37">
        <f t="shared" si="149"/>
        <v>14.042807707096166</v>
      </c>
    </row>
    <row r="1868" spans="1:29" x14ac:dyDescent="0.55000000000000004">
      <c r="A1868" s="13">
        <v>2022</v>
      </c>
      <c r="B1868" s="14">
        <v>58116</v>
      </c>
      <c r="C1868" s="15" t="s">
        <v>1436</v>
      </c>
      <c r="D1868" s="15" t="s">
        <v>15</v>
      </c>
      <c r="E1868" s="13" t="s">
        <v>24</v>
      </c>
      <c r="F1868" s="15" t="s">
        <v>25</v>
      </c>
      <c r="G1868" s="13" t="s">
        <v>10</v>
      </c>
      <c r="H1868" s="15" t="s">
        <v>26</v>
      </c>
      <c r="I1868" s="15" t="s">
        <v>17</v>
      </c>
      <c r="J1868" s="16">
        <v>7041</v>
      </c>
      <c r="K1868" s="17">
        <v>61151</v>
      </c>
      <c r="L1868" s="17">
        <v>2870</v>
      </c>
      <c r="M1868" s="36">
        <f t="shared" si="145"/>
        <v>11.514120782979836</v>
      </c>
      <c r="N1868" s="18">
        <v>296</v>
      </c>
      <c r="O1868" s="19">
        <v>2560</v>
      </c>
      <c r="P1868" s="19">
        <v>184</v>
      </c>
      <c r="Q1868" s="18">
        <f t="shared" si="146"/>
        <v>11.5625</v>
      </c>
      <c r="R1868" s="20">
        <v>0</v>
      </c>
      <c r="S1868" s="21">
        <v>0</v>
      </c>
      <c r="T1868" s="21">
        <v>0</v>
      </c>
      <c r="U1868" s="20" t="str">
        <f t="shared" si="147"/>
        <v/>
      </c>
      <c r="V1868" s="22">
        <v>0</v>
      </c>
      <c r="W1868" s="23">
        <v>0</v>
      </c>
      <c r="X1868" s="23">
        <v>0</v>
      </c>
      <c r="Y1868" s="22" t="str">
        <f t="shared" si="148"/>
        <v/>
      </c>
      <c r="Z1868" s="16">
        <v>7337</v>
      </c>
      <c r="AA1868" s="17">
        <v>63711</v>
      </c>
      <c r="AB1868" s="17">
        <v>3054</v>
      </c>
      <c r="AC1868" s="37">
        <f t="shared" si="149"/>
        <v>11.516064729795483</v>
      </c>
    </row>
    <row r="1869" spans="1:29" x14ac:dyDescent="0.55000000000000004">
      <c r="A1869" s="13">
        <v>2022</v>
      </c>
      <c r="B1869" s="14">
        <v>58118</v>
      </c>
      <c r="C1869" s="15" t="s">
        <v>1437</v>
      </c>
      <c r="D1869" s="15" t="s">
        <v>29</v>
      </c>
      <c r="E1869" s="13" t="s">
        <v>24</v>
      </c>
      <c r="F1869" s="15" t="s">
        <v>25</v>
      </c>
      <c r="G1869" s="13" t="s">
        <v>10</v>
      </c>
      <c r="H1869" s="15" t="s">
        <v>26</v>
      </c>
      <c r="I1869" s="15" t="s">
        <v>17</v>
      </c>
      <c r="J1869" s="16">
        <v>11184</v>
      </c>
      <c r="K1869" s="17">
        <v>137673</v>
      </c>
      <c r="L1869" s="17">
        <v>4942</v>
      </c>
      <c r="M1869" s="36">
        <f t="shared" si="145"/>
        <v>8.123597219498377</v>
      </c>
      <c r="N1869" s="18">
        <v>3731</v>
      </c>
      <c r="O1869" s="19">
        <v>32980</v>
      </c>
      <c r="P1869" s="19">
        <v>2835</v>
      </c>
      <c r="Q1869" s="18">
        <f t="shared" si="146"/>
        <v>11.312916919345058</v>
      </c>
      <c r="R1869" s="20">
        <v>0</v>
      </c>
      <c r="S1869" s="21">
        <v>0</v>
      </c>
      <c r="T1869" s="21">
        <v>0</v>
      </c>
      <c r="U1869" s="20" t="str">
        <f t="shared" si="147"/>
        <v/>
      </c>
      <c r="V1869" s="22">
        <v>0</v>
      </c>
      <c r="W1869" s="23">
        <v>0</v>
      </c>
      <c r="X1869" s="23">
        <v>0</v>
      </c>
      <c r="Y1869" s="22" t="str">
        <f t="shared" si="148"/>
        <v/>
      </c>
      <c r="Z1869" s="16">
        <v>14915</v>
      </c>
      <c r="AA1869" s="17">
        <v>170653</v>
      </c>
      <c r="AB1869" s="17">
        <v>7777</v>
      </c>
      <c r="AC1869" s="37">
        <f t="shared" si="149"/>
        <v>8.7399576919245483</v>
      </c>
    </row>
    <row r="1870" spans="1:29" x14ac:dyDescent="0.55000000000000004">
      <c r="A1870" s="13">
        <v>2022</v>
      </c>
      <c r="B1870" s="14">
        <v>58119</v>
      </c>
      <c r="C1870" s="15" t="s">
        <v>1438</v>
      </c>
      <c r="D1870" s="15" t="s">
        <v>186</v>
      </c>
      <c r="E1870" s="13" t="s">
        <v>24</v>
      </c>
      <c r="F1870" s="15" t="s">
        <v>25</v>
      </c>
      <c r="G1870" s="13" t="s">
        <v>10</v>
      </c>
      <c r="H1870" s="15" t="s">
        <v>26</v>
      </c>
      <c r="I1870" s="15" t="s">
        <v>121</v>
      </c>
      <c r="J1870" s="16">
        <v>5380</v>
      </c>
      <c r="K1870" s="17">
        <v>52376</v>
      </c>
      <c r="L1870" s="17">
        <v>7490</v>
      </c>
      <c r="M1870" s="36">
        <f t="shared" si="145"/>
        <v>10.271880250496411</v>
      </c>
      <c r="N1870" s="18">
        <v>6392</v>
      </c>
      <c r="O1870" s="19">
        <v>53735</v>
      </c>
      <c r="P1870" s="19">
        <v>6122</v>
      </c>
      <c r="Q1870" s="18">
        <f t="shared" si="146"/>
        <v>11.895412673304177</v>
      </c>
      <c r="R1870" s="20">
        <v>0</v>
      </c>
      <c r="S1870" s="21">
        <v>0</v>
      </c>
      <c r="T1870" s="21">
        <v>0</v>
      </c>
      <c r="U1870" s="20" t="str">
        <f t="shared" si="147"/>
        <v/>
      </c>
      <c r="V1870" s="22">
        <v>0</v>
      </c>
      <c r="W1870" s="23">
        <v>0</v>
      </c>
      <c r="X1870" s="23">
        <v>0</v>
      </c>
      <c r="Y1870" s="22" t="str">
        <f t="shared" si="148"/>
        <v/>
      </c>
      <c r="Z1870" s="16">
        <v>11772</v>
      </c>
      <c r="AA1870" s="17">
        <v>106111</v>
      </c>
      <c r="AB1870" s="17">
        <v>13612</v>
      </c>
      <c r="AC1870" s="37">
        <f t="shared" si="149"/>
        <v>11.09404303041155</v>
      </c>
    </row>
    <row r="1871" spans="1:29" x14ac:dyDescent="0.55000000000000004">
      <c r="A1871" s="13">
        <v>2022</v>
      </c>
      <c r="B1871" s="14">
        <v>58119</v>
      </c>
      <c r="C1871" s="15" t="s">
        <v>1438</v>
      </c>
      <c r="D1871" s="15" t="s">
        <v>495</v>
      </c>
      <c r="E1871" s="13" t="s">
        <v>24</v>
      </c>
      <c r="F1871" s="15" t="s">
        <v>25</v>
      </c>
      <c r="G1871" s="13" t="s">
        <v>10</v>
      </c>
      <c r="H1871" s="15" t="s">
        <v>26</v>
      </c>
      <c r="I1871" s="15" t="s">
        <v>17</v>
      </c>
      <c r="J1871" s="16">
        <v>1283</v>
      </c>
      <c r="K1871" s="17">
        <v>10170</v>
      </c>
      <c r="L1871" s="17">
        <v>701</v>
      </c>
      <c r="M1871" s="36">
        <f t="shared" si="145"/>
        <v>12.615535889872174</v>
      </c>
      <c r="N1871" s="18">
        <v>55</v>
      </c>
      <c r="O1871" s="19">
        <v>509</v>
      </c>
      <c r="P1871" s="19">
        <v>47</v>
      </c>
      <c r="Q1871" s="18">
        <f t="shared" si="146"/>
        <v>10.805500982318271</v>
      </c>
      <c r="R1871" s="20">
        <v>0</v>
      </c>
      <c r="S1871" s="21">
        <v>0</v>
      </c>
      <c r="T1871" s="21">
        <v>0</v>
      </c>
      <c r="U1871" s="20" t="str">
        <f t="shared" si="147"/>
        <v/>
      </c>
      <c r="V1871" s="22">
        <v>0</v>
      </c>
      <c r="W1871" s="23">
        <v>0</v>
      </c>
      <c r="X1871" s="23">
        <v>0</v>
      </c>
      <c r="Y1871" s="22" t="str">
        <f t="shared" si="148"/>
        <v/>
      </c>
      <c r="Z1871" s="16">
        <v>1338</v>
      </c>
      <c r="AA1871" s="17">
        <v>10679</v>
      </c>
      <c r="AB1871" s="17">
        <v>748</v>
      </c>
      <c r="AC1871" s="37">
        <f t="shared" si="149"/>
        <v>12.52926303961045</v>
      </c>
    </row>
    <row r="1872" spans="1:29" x14ac:dyDescent="0.55000000000000004">
      <c r="A1872" s="13">
        <v>2022</v>
      </c>
      <c r="B1872" s="14">
        <v>58119</v>
      </c>
      <c r="C1872" s="15" t="s">
        <v>1438</v>
      </c>
      <c r="D1872" s="15" t="s">
        <v>109</v>
      </c>
      <c r="E1872" s="13" t="s">
        <v>24</v>
      </c>
      <c r="F1872" s="15" t="s">
        <v>25</v>
      </c>
      <c r="G1872" s="13" t="s">
        <v>10</v>
      </c>
      <c r="H1872" s="15" t="s">
        <v>26</v>
      </c>
      <c r="I1872" s="15" t="s">
        <v>17</v>
      </c>
      <c r="J1872" s="16">
        <v>826</v>
      </c>
      <c r="K1872" s="17">
        <v>7894</v>
      </c>
      <c r="L1872" s="17">
        <v>819</v>
      </c>
      <c r="M1872" s="36">
        <f t="shared" si="145"/>
        <v>10.463643273372183</v>
      </c>
      <c r="N1872" s="18">
        <v>6861</v>
      </c>
      <c r="O1872" s="19">
        <v>91922</v>
      </c>
      <c r="P1872" s="19">
        <v>2274</v>
      </c>
      <c r="Q1872" s="18">
        <f t="shared" si="146"/>
        <v>7.4639368159961705</v>
      </c>
      <c r="R1872" s="20">
        <v>0</v>
      </c>
      <c r="S1872" s="21">
        <v>0</v>
      </c>
      <c r="T1872" s="21">
        <v>0</v>
      </c>
      <c r="U1872" s="20" t="str">
        <f t="shared" si="147"/>
        <v/>
      </c>
      <c r="V1872" s="22">
        <v>0</v>
      </c>
      <c r="W1872" s="23">
        <v>0</v>
      </c>
      <c r="X1872" s="23">
        <v>0</v>
      </c>
      <c r="Y1872" s="22" t="str">
        <f t="shared" si="148"/>
        <v/>
      </c>
      <c r="Z1872" s="16">
        <v>7687</v>
      </c>
      <c r="AA1872" s="17">
        <v>99816</v>
      </c>
      <c r="AB1872" s="17">
        <v>3093</v>
      </c>
      <c r="AC1872" s="37">
        <f t="shared" si="149"/>
        <v>7.7011701530816694</v>
      </c>
    </row>
    <row r="1873" spans="1:29" x14ac:dyDescent="0.55000000000000004">
      <c r="A1873" s="13">
        <v>2022</v>
      </c>
      <c r="B1873" s="14">
        <v>58119</v>
      </c>
      <c r="C1873" s="15" t="s">
        <v>1438</v>
      </c>
      <c r="D1873" s="15" t="s">
        <v>188</v>
      </c>
      <c r="E1873" s="13" t="s">
        <v>24</v>
      </c>
      <c r="F1873" s="15" t="s">
        <v>25</v>
      </c>
      <c r="G1873" s="13" t="s">
        <v>10</v>
      </c>
      <c r="H1873" s="15" t="s">
        <v>26</v>
      </c>
      <c r="I1873" s="15" t="s">
        <v>121</v>
      </c>
      <c r="J1873" s="16">
        <v>789</v>
      </c>
      <c r="K1873" s="17">
        <v>5505</v>
      </c>
      <c r="L1873" s="17">
        <v>684</v>
      </c>
      <c r="M1873" s="36">
        <f t="shared" si="145"/>
        <v>14.332425068119893</v>
      </c>
      <c r="N1873" s="18">
        <v>5862</v>
      </c>
      <c r="O1873" s="19">
        <v>50778</v>
      </c>
      <c r="P1873" s="19">
        <v>1292</v>
      </c>
      <c r="Q1873" s="18">
        <f t="shared" si="146"/>
        <v>11.544369608885738</v>
      </c>
      <c r="R1873" s="20">
        <v>0</v>
      </c>
      <c r="S1873" s="21">
        <v>0</v>
      </c>
      <c r="T1873" s="21">
        <v>0</v>
      </c>
      <c r="U1873" s="20" t="str">
        <f t="shared" si="147"/>
        <v/>
      </c>
      <c r="V1873" s="22">
        <v>0</v>
      </c>
      <c r="W1873" s="23">
        <v>0</v>
      </c>
      <c r="X1873" s="23">
        <v>0</v>
      </c>
      <c r="Y1873" s="22" t="str">
        <f t="shared" si="148"/>
        <v/>
      </c>
      <c r="Z1873" s="16">
        <v>6651</v>
      </c>
      <c r="AA1873" s="17">
        <v>56283</v>
      </c>
      <c r="AB1873" s="17">
        <v>1976</v>
      </c>
      <c r="AC1873" s="37">
        <f t="shared" si="149"/>
        <v>11.817067320505304</v>
      </c>
    </row>
    <row r="1874" spans="1:29" x14ac:dyDescent="0.55000000000000004">
      <c r="A1874" s="13">
        <v>2022</v>
      </c>
      <c r="B1874" s="14">
        <v>58119</v>
      </c>
      <c r="C1874" s="15" t="s">
        <v>1438</v>
      </c>
      <c r="D1874" s="15" t="s">
        <v>27</v>
      </c>
      <c r="E1874" s="13" t="s">
        <v>24</v>
      </c>
      <c r="F1874" s="15" t="s">
        <v>25</v>
      </c>
      <c r="G1874" s="13" t="s">
        <v>10</v>
      </c>
      <c r="H1874" s="15" t="s">
        <v>26</v>
      </c>
      <c r="I1874" s="15" t="s">
        <v>28</v>
      </c>
      <c r="J1874" s="16">
        <v>3461</v>
      </c>
      <c r="K1874" s="17">
        <v>36875</v>
      </c>
      <c r="L1874" s="17">
        <v>4686</v>
      </c>
      <c r="M1874" s="36">
        <f t="shared" si="145"/>
        <v>9.3857627118644071</v>
      </c>
      <c r="N1874" s="18">
        <v>5338</v>
      </c>
      <c r="O1874" s="19">
        <v>59132</v>
      </c>
      <c r="P1874" s="19">
        <v>2588</v>
      </c>
      <c r="Q1874" s="18">
        <f t="shared" si="146"/>
        <v>9.0272610430900357</v>
      </c>
      <c r="R1874" s="20">
        <v>0</v>
      </c>
      <c r="S1874" s="21">
        <v>0</v>
      </c>
      <c r="T1874" s="21">
        <v>0</v>
      </c>
      <c r="U1874" s="20" t="str">
        <f t="shared" si="147"/>
        <v/>
      </c>
      <c r="V1874" s="22">
        <v>0</v>
      </c>
      <c r="W1874" s="23">
        <v>0</v>
      </c>
      <c r="X1874" s="23">
        <v>0</v>
      </c>
      <c r="Y1874" s="22" t="str">
        <f t="shared" si="148"/>
        <v/>
      </c>
      <c r="Z1874" s="16">
        <v>8799</v>
      </c>
      <c r="AA1874" s="17">
        <v>96007</v>
      </c>
      <c r="AB1874" s="17">
        <v>7274</v>
      </c>
      <c r="AC1874" s="37">
        <f t="shared" si="149"/>
        <v>9.1649567219056944</v>
      </c>
    </row>
    <row r="1875" spans="1:29" x14ac:dyDescent="0.55000000000000004">
      <c r="A1875" s="13">
        <v>2022</v>
      </c>
      <c r="B1875" s="14">
        <v>58119</v>
      </c>
      <c r="C1875" s="15" t="s">
        <v>1438</v>
      </c>
      <c r="D1875" s="15" t="s">
        <v>146</v>
      </c>
      <c r="E1875" s="13" t="s">
        <v>24</v>
      </c>
      <c r="F1875" s="15" t="s">
        <v>25</v>
      </c>
      <c r="G1875" s="13" t="s">
        <v>10</v>
      </c>
      <c r="H1875" s="15" t="s">
        <v>26</v>
      </c>
      <c r="I1875" s="15" t="s">
        <v>17</v>
      </c>
      <c r="J1875" s="16">
        <v>3068</v>
      </c>
      <c r="K1875" s="17">
        <v>38381</v>
      </c>
      <c r="L1875" s="17">
        <v>3312</v>
      </c>
      <c r="M1875" s="36">
        <f t="shared" si="145"/>
        <v>7.9935384695552489</v>
      </c>
      <c r="N1875" s="18">
        <v>4225</v>
      </c>
      <c r="O1875" s="19">
        <v>61957</v>
      </c>
      <c r="P1875" s="19">
        <v>1283</v>
      </c>
      <c r="Q1875" s="18">
        <f t="shared" si="146"/>
        <v>6.8192456058233928</v>
      </c>
      <c r="R1875" s="20">
        <v>0</v>
      </c>
      <c r="S1875" s="21">
        <v>0</v>
      </c>
      <c r="T1875" s="21">
        <v>0</v>
      </c>
      <c r="U1875" s="20" t="str">
        <f t="shared" si="147"/>
        <v/>
      </c>
      <c r="V1875" s="22">
        <v>0</v>
      </c>
      <c r="W1875" s="23">
        <v>0</v>
      </c>
      <c r="X1875" s="23">
        <v>0</v>
      </c>
      <c r="Y1875" s="22" t="str">
        <f t="shared" si="148"/>
        <v/>
      </c>
      <c r="Z1875" s="16">
        <v>7293</v>
      </c>
      <c r="AA1875" s="17">
        <v>100338</v>
      </c>
      <c r="AB1875" s="17">
        <v>4595</v>
      </c>
      <c r="AC1875" s="37">
        <f t="shared" si="149"/>
        <v>7.2684326974825089</v>
      </c>
    </row>
    <row r="1876" spans="1:29" x14ac:dyDescent="0.55000000000000004">
      <c r="A1876" s="13">
        <v>2022</v>
      </c>
      <c r="B1876" s="14">
        <v>58119</v>
      </c>
      <c r="C1876" s="15" t="s">
        <v>1438</v>
      </c>
      <c r="D1876" s="15" t="s">
        <v>165</v>
      </c>
      <c r="E1876" s="13" t="s">
        <v>24</v>
      </c>
      <c r="F1876" s="15" t="s">
        <v>25</v>
      </c>
      <c r="G1876" s="13" t="s">
        <v>10</v>
      </c>
      <c r="H1876" s="15" t="s">
        <v>26</v>
      </c>
      <c r="I1876" s="15" t="s">
        <v>121</v>
      </c>
      <c r="J1876" s="16">
        <v>59</v>
      </c>
      <c r="K1876" s="17">
        <v>474</v>
      </c>
      <c r="L1876" s="17">
        <v>44</v>
      </c>
      <c r="M1876" s="36">
        <f t="shared" si="145"/>
        <v>12.447257383966246</v>
      </c>
      <c r="N1876" s="18">
        <v>1333</v>
      </c>
      <c r="O1876" s="19">
        <v>13204</v>
      </c>
      <c r="P1876" s="19">
        <v>429</v>
      </c>
      <c r="Q1876" s="18">
        <f t="shared" si="146"/>
        <v>10.095425628597395</v>
      </c>
      <c r="R1876" s="20">
        <v>0</v>
      </c>
      <c r="S1876" s="21">
        <v>0</v>
      </c>
      <c r="T1876" s="21">
        <v>0</v>
      </c>
      <c r="U1876" s="20" t="str">
        <f t="shared" si="147"/>
        <v/>
      </c>
      <c r="V1876" s="22">
        <v>0</v>
      </c>
      <c r="W1876" s="23">
        <v>0</v>
      </c>
      <c r="X1876" s="23">
        <v>0</v>
      </c>
      <c r="Y1876" s="22" t="str">
        <f t="shared" si="148"/>
        <v/>
      </c>
      <c r="Z1876" s="16">
        <v>1392</v>
      </c>
      <c r="AA1876" s="17">
        <v>13678</v>
      </c>
      <c r="AB1876" s="17">
        <v>473</v>
      </c>
      <c r="AC1876" s="37">
        <f t="shared" si="149"/>
        <v>10.176926451235561</v>
      </c>
    </row>
    <row r="1877" spans="1:29" x14ac:dyDescent="0.55000000000000004">
      <c r="A1877" s="13">
        <v>2022</v>
      </c>
      <c r="B1877" s="14">
        <v>58124</v>
      </c>
      <c r="C1877" s="15" t="s">
        <v>1439</v>
      </c>
      <c r="D1877" s="15" t="s">
        <v>127</v>
      </c>
      <c r="E1877" s="13" t="s">
        <v>8</v>
      </c>
      <c r="F1877" s="15" t="s">
        <v>9</v>
      </c>
      <c r="G1877" s="13" t="s">
        <v>10</v>
      </c>
      <c r="H1877" s="15" t="s">
        <v>12</v>
      </c>
      <c r="I1877" s="15" t="s">
        <v>128</v>
      </c>
      <c r="J1877" s="16">
        <v>27428.799999999999</v>
      </c>
      <c r="K1877" s="17">
        <v>191118</v>
      </c>
      <c r="L1877" s="17">
        <v>12304</v>
      </c>
      <c r="M1877" s="36">
        <f t="shared" si="145"/>
        <v>14.351761738821041</v>
      </c>
      <c r="N1877" s="18">
        <v>24699.200000000001</v>
      </c>
      <c r="O1877" s="19">
        <v>237117</v>
      </c>
      <c r="P1877" s="19">
        <v>2560</v>
      </c>
      <c r="Q1877" s="18">
        <f t="shared" si="146"/>
        <v>10.416461071960256</v>
      </c>
      <c r="R1877" s="20"/>
      <c r="S1877" s="21"/>
      <c r="T1877" s="21"/>
      <c r="U1877" s="20" t="str">
        <f t="shared" si="147"/>
        <v/>
      </c>
      <c r="V1877" s="22"/>
      <c r="W1877" s="23"/>
      <c r="X1877" s="23"/>
      <c r="Y1877" s="22" t="str">
        <f t="shared" si="148"/>
        <v/>
      </c>
      <c r="Z1877" s="16">
        <v>52128</v>
      </c>
      <c r="AA1877" s="17">
        <v>428235</v>
      </c>
      <c r="AB1877" s="17">
        <v>14864</v>
      </c>
      <c r="AC1877" s="37">
        <f t="shared" si="149"/>
        <v>12.172755613156328</v>
      </c>
    </row>
    <row r="1878" spans="1:29" x14ac:dyDescent="0.55000000000000004">
      <c r="A1878" s="13">
        <v>2022</v>
      </c>
      <c r="B1878" s="14">
        <v>58142</v>
      </c>
      <c r="C1878" s="15" t="s">
        <v>1440</v>
      </c>
      <c r="D1878" s="15" t="s">
        <v>146</v>
      </c>
      <c r="E1878" s="13" t="s">
        <v>24</v>
      </c>
      <c r="F1878" s="15" t="s">
        <v>25</v>
      </c>
      <c r="G1878" s="13" t="s">
        <v>10</v>
      </c>
      <c r="H1878" s="15" t="s">
        <v>26</v>
      </c>
      <c r="I1878" s="15" t="s">
        <v>17</v>
      </c>
      <c r="J1878" s="16">
        <v>13437.9</v>
      </c>
      <c r="K1878" s="17">
        <v>129063</v>
      </c>
      <c r="L1878" s="17">
        <v>11083</v>
      </c>
      <c r="M1878" s="36">
        <f t="shared" si="145"/>
        <v>10.411891866762742</v>
      </c>
      <c r="N1878" s="18">
        <v>3.3</v>
      </c>
      <c r="O1878" s="19">
        <v>44</v>
      </c>
      <c r="P1878" s="19">
        <v>1</v>
      </c>
      <c r="Q1878" s="18">
        <f t="shared" si="146"/>
        <v>7.5</v>
      </c>
      <c r="R1878" s="20">
        <v>0</v>
      </c>
      <c r="S1878" s="21">
        <v>0</v>
      </c>
      <c r="T1878" s="21">
        <v>0</v>
      </c>
      <c r="U1878" s="20" t="str">
        <f t="shared" si="147"/>
        <v/>
      </c>
      <c r="V1878" s="22">
        <v>0</v>
      </c>
      <c r="W1878" s="23">
        <v>0</v>
      </c>
      <c r="X1878" s="23">
        <v>0</v>
      </c>
      <c r="Y1878" s="22" t="str">
        <f t="shared" si="148"/>
        <v/>
      </c>
      <c r="Z1878" s="16">
        <v>13441.2</v>
      </c>
      <c r="AA1878" s="17">
        <v>129107</v>
      </c>
      <c r="AB1878" s="17">
        <v>11084</v>
      </c>
      <c r="AC1878" s="37">
        <f t="shared" si="149"/>
        <v>10.410899486472461</v>
      </c>
    </row>
    <row r="1879" spans="1:29" x14ac:dyDescent="0.55000000000000004">
      <c r="A1879" s="13">
        <v>2022</v>
      </c>
      <c r="B1879" s="14">
        <v>58158</v>
      </c>
      <c r="C1879" s="15" t="s">
        <v>1441</v>
      </c>
      <c r="D1879" s="15" t="s">
        <v>119</v>
      </c>
      <c r="E1879" s="13" t="s">
        <v>24</v>
      </c>
      <c r="F1879" s="15" t="s">
        <v>25</v>
      </c>
      <c r="G1879" s="13" t="s">
        <v>10</v>
      </c>
      <c r="H1879" s="15" t="s">
        <v>26</v>
      </c>
      <c r="I1879" s="15" t="s">
        <v>121</v>
      </c>
      <c r="J1879" s="16">
        <v>3819.1</v>
      </c>
      <c r="K1879" s="17">
        <v>24293</v>
      </c>
      <c r="L1879" s="17">
        <v>4756</v>
      </c>
      <c r="M1879" s="36">
        <f t="shared" si="145"/>
        <v>15.720989585477296</v>
      </c>
      <c r="N1879" s="18">
        <v>4118</v>
      </c>
      <c r="O1879" s="19">
        <v>48420</v>
      </c>
      <c r="P1879" s="19">
        <v>1804</v>
      </c>
      <c r="Q1879" s="18">
        <f t="shared" si="146"/>
        <v>8.504750103263115</v>
      </c>
      <c r="R1879" s="20">
        <v>0</v>
      </c>
      <c r="S1879" s="21">
        <v>0</v>
      </c>
      <c r="T1879" s="21">
        <v>0</v>
      </c>
      <c r="U1879" s="20" t="str">
        <f t="shared" si="147"/>
        <v/>
      </c>
      <c r="V1879" s="22">
        <v>0</v>
      </c>
      <c r="W1879" s="23">
        <v>0</v>
      </c>
      <c r="X1879" s="23">
        <v>0</v>
      </c>
      <c r="Y1879" s="22" t="str">
        <f t="shared" si="148"/>
        <v/>
      </c>
      <c r="Z1879" s="16">
        <v>7937.1</v>
      </c>
      <c r="AA1879" s="17">
        <v>72713</v>
      </c>
      <c r="AB1879" s="17">
        <v>6560</v>
      </c>
      <c r="AC1879" s="37">
        <f t="shared" si="149"/>
        <v>10.915654697234332</v>
      </c>
    </row>
    <row r="1880" spans="1:29" x14ac:dyDescent="0.55000000000000004">
      <c r="A1880" s="13">
        <v>2022</v>
      </c>
      <c r="B1880" s="14">
        <v>58158</v>
      </c>
      <c r="C1880" s="15" t="s">
        <v>1441</v>
      </c>
      <c r="D1880" s="15" t="s">
        <v>496</v>
      </c>
      <c r="E1880" s="13" t="s">
        <v>24</v>
      </c>
      <c r="F1880" s="15" t="s">
        <v>25</v>
      </c>
      <c r="G1880" s="13" t="s">
        <v>10</v>
      </c>
      <c r="H1880" s="15" t="s">
        <v>26</v>
      </c>
      <c r="I1880" s="15" t="s">
        <v>121</v>
      </c>
      <c r="J1880" s="16">
        <v>3626</v>
      </c>
      <c r="K1880" s="17">
        <v>22923</v>
      </c>
      <c r="L1880" s="17">
        <v>3418</v>
      </c>
      <c r="M1880" s="36">
        <f t="shared" si="145"/>
        <v>15.818173886489554</v>
      </c>
      <c r="N1880" s="18">
        <v>2884</v>
      </c>
      <c r="O1880" s="19">
        <v>30370</v>
      </c>
      <c r="P1880" s="19">
        <v>1045</v>
      </c>
      <c r="Q1880" s="18">
        <f t="shared" si="146"/>
        <v>9.4962133684557131</v>
      </c>
      <c r="R1880" s="20">
        <v>0</v>
      </c>
      <c r="S1880" s="21">
        <v>0</v>
      </c>
      <c r="T1880" s="21">
        <v>0</v>
      </c>
      <c r="U1880" s="20" t="str">
        <f t="shared" si="147"/>
        <v/>
      </c>
      <c r="V1880" s="22">
        <v>0</v>
      </c>
      <c r="W1880" s="23">
        <v>0</v>
      </c>
      <c r="X1880" s="23">
        <v>0</v>
      </c>
      <c r="Y1880" s="22" t="str">
        <f t="shared" si="148"/>
        <v/>
      </c>
      <c r="Z1880" s="16">
        <v>6510</v>
      </c>
      <c r="AA1880" s="17">
        <v>53293</v>
      </c>
      <c r="AB1880" s="17">
        <v>4463</v>
      </c>
      <c r="AC1880" s="37">
        <f t="shared" si="149"/>
        <v>12.215487962771848</v>
      </c>
    </row>
    <row r="1881" spans="1:29" x14ac:dyDescent="0.55000000000000004">
      <c r="A1881" s="13">
        <v>2022</v>
      </c>
      <c r="B1881" s="14">
        <v>58160</v>
      </c>
      <c r="C1881" s="15" t="s">
        <v>1442</v>
      </c>
      <c r="D1881" s="15" t="s">
        <v>27</v>
      </c>
      <c r="E1881" s="13" t="s">
        <v>24</v>
      </c>
      <c r="F1881" s="15" t="s">
        <v>25</v>
      </c>
      <c r="G1881" s="13" t="s">
        <v>10</v>
      </c>
      <c r="H1881" s="15" t="s">
        <v>26</v>
      </c>
      <c r="I1881" s="15" t="s">
        <v>28</v>
      </c>
      <c r="J1881" s="16">
        <v>7806.2</v>
      </c>
      <c r="K1881" s="17">
        <v>67713</v>
      </c>
      <c r="L1881" s="17">
        <v>8405</v>
      </c>
      <c r="M1881" s="36">
        <f t="shared" si="145"/>
        <v>11.528362352871678</v>
      </c>
      <c r="N1881" s="18">
        <v>2972.4</v>
      </c>
      <c r="O1881" s="19">
        <v>27478</v>
      </c>
      <c r="P1881" s="19">
        <v>1189</v>
      </c>
      <c r="Q1881" s="18">
        <f t="shared" si="146"/>
        <v>10.817381177669409</v>
      </c>
      <c r="R1881" s="20">
        <v>0</v>
      </c>
      <c r="S1881" s="21">
        <v>0</v>
      </c>
      <c r="T1881" s="21">
        <v>0</v>
      </c>
      <c r="U1881" s="20" t="str">
        <f t="shared" si="147"/>
        <v/>
      </c>
      <c r="V1881" s="22">
        <v>0</v>
      </c>
      <c r="W1881" s="23">
        <v>0</v>
      </c>
      <c r="X1881" s="23">
        <v>0</v>
      </c>
      <c r="Y1881" s="22" t="str">
        <f t="shared" si="148"/>
        <v/>
      </c>
      <c r="Z1881" s="16">
        <v>10778.6</v>
      </c>
      <c r="AA1881" s="17">
        <v>95191</v>
      </c>
      <c r="AB1881" s="17">
        <v>9594</v>
      </c>
      <c r="AC1881" s="37">
        <f t="shared" si="149"/>
        <v>11.323129287432636</v>
      </c>
    </row>
    <row r="1882" spans="1:29" x14ac:dyDescent="0.55000000000000004">
      <c r="A1882" s="13">
        <v>2022</v>
      </c>
      <c r="B1882" s="14">
        <v>58161</v>
      </c>
      <c r="C1882" s="15" t="s">
        <v>1443</v>
      </c>
      <c r="D1882" s="15" t="s">
        <v>186</v>
      </c>
      <c r="E1882" s="13" t="s">
        <v>24</v>
      </c>
      <c r="F1882" s="15" t="s">
        <v>25</v>
      </c>
      <c r="G1882" s="13" t="s">
        <v>10</v>
      </c>
      <c r="H1882" s="15" t="s">
        <v>26</v>
      </c>
      <c r="I1882" s="15" t="s">
        <v>121</v>
      </c>
      <c r="J1882" s="16">
        <v>942</v>
      </c>
      <c r="K1882" s="17">
        <v>6968</v>
      </c>
      <c r="L1882" s="17">
        <v>1281</v>
      </c>
      <c r="M1882" s="36">
        <f t="shared" si="145"/>
        <v>13.518943742824341</v>
      </c>
      <c r="N1882" s="18">
        <v>486</v>
      </c>
      <c r="O1882" s="19">
        <v>3282</v>
      </c>
      <c r="P1882" s="19">
        <v>287</v>
      </c>
      <c r="Q1882" s="18">
        <f t="shared" si="146"/>
        <v>14.808043875685559</v>
      </c>
      <c r="R1882" s="20">
        <v>0</v>
      </c>
      <c r="S1882" s="21">
        <v>0</v>
      </c>
      <c r="T1882" s="21">
        <v>0</v>
      </c>
      <c r="U1882" s="20" t="str">
        <f t="shared" si="147"/>
        <v/>
      </c>
      <c r="V1882" s="22">
        <v>0</v>
      </c>
      <c r="W1882" s="23">
        <v>0</v>
      </c>
      <c r="X1882" s="23">
        <v>0</v>
      </c>
      <c r="Y1882" s="22" t="str">
        <f t="shared" si="148"/>
        <v/>
      </c>
      <c r="Z1882" s="16">
        <v>1428</v>
      </c>
      <c r="AA1882" s="17">
        <v>10250</v>
      </c>
      <c r="AB1882" s="17">
        <v>1568</v>
      </c>
      <c r="AC1882" s="37">
        <f t="shared" si="149"/>
        <v>13.931707317073172</v>
      </c>
    </row>
    <row r="1883" spans="1:29" x14ac:dyDescent="0.55000000000000004">
      <c r="A1883" s="13">
        <v>2022</v>
      </c>
      <c r="B1883" s="14">
        <v>58161</v>
      </c>
      <c r="C1883" s="15" t="s">
        <v>1443</v>
      </c>
      <c r="D1883" s="15" t="s">
        <v>188</v>
      </c>
      <c r="E1883" s="13" t="s">
        <v>24</v>
      </c>
      <c r="F1883" s="15" t="s">
        <v>25</v>
      </c>
      <c r="G1883" s="13" t="s">
        <v>10</v>
      </c>
      <c r="H1883" s="15" t="s">
        <v>26</v>
      </c>
      <c r="I1883" s="15" t="s">
        <v>121</v>
      </c>
      <c r="J1883" s="16">
        <v>13576.4</v>
      </c>
      <c r="K1883" s="17">
        <v>82920</v>
      </c>
      <c r="L1883" s="17">
        <v>11427</v>
      </c>
      <c r="M1883" s="36">
        <f t="shared" si="145"/>
        <v>16.372889532079114</v>
      </c>
      <c r="N1883" s="18">
        <v>3794</v>
      </c>
      <c r="O1883" s="19">
        <v>24538</v>
      </c>
      <c r="P1883" s="19">
        <v>1605</v>
      </c>
      <c r="Q1883" s="18">
        <f t="shared" si="146"/>
        <v>15.461732822560926</v>
      </c>
      <c r="R1883" s="20">
        <v>0</v>
      </c>
      <c r="S1883" s="21">
        <v>0</v>
      </c>
      <c r="T1883" s="21">
        <v>0</v>
      </c>
      <c r="U1883" s="20" t="str">
        <f t="shared" si="147"/>
        <v/>
      </c>
      <c r="V1883" s="22">
        <v>0</v>
      </c>
      <c r="W1883" s="23">
        <v>0</v>
      </c>
      <c r="X1883" s="23">
        <v>0</v>
      </c>
      <c r="Y1883" s="22" t="str">
        <f t="shared" si="148"/>
        <v/>
      </c>
      <c r="Z1883" s="16">
        <v>17370.400000000001</v>
      </c>
      <c r="AA1883" s="17">
        <v>107458</v>
      </c>
      <c r="AB1883" s="17">
        <v>13032</v>
      </c>
      <c r="AC1883" s="37">
        <f t="shared" si="149"/>
        <v>16.164827188296822</v>
      </c>
    </row>
    <row r="1884" spans="1:29" x14ac:dyDescent="0.55000000000000004">
      <c r="A1884" s="13">
        <v>2022</v>
      </c>
      <c r="B1884" s="14">
        <v>58161</v>
      </c>
      <c r="C1884" s="15" t="s">
        <v>1443</v>
      </c>
      <c r="D1884" s="15" t="s">
        <v>165</v>
      </c>
      <c r="E1884" s="13" t="s">
        <v>24</v>
      </c>
      <c r="F1884" s="15" t="s">
        <v>25</v>
      </c>
      <c r="G1884" s="13" t="s">
        <v>10</v>
      </c>
      <c r="H1884" s="15" t="s">
        <v>26</v>
      </c>
      <c r="I1884" s="15" t="s">
        <v>121</v>
      </c>
      <c r="J1884" s="16">
        <v>562</v>
      </c>
      <c r="K1884" s="17">
        <v>3514</v>
      </c>
      <c r="L1884" s="17">
        <v>469</v>
      </c>
      <c r="M1884" s="36">
        <f t="shared" si="145"/>
        <v>15.993170176437108</v>
      </c>
      <c r="N1884" s="18">
        <v>194.2</v>
      </c>
      <c r="O1884" s="19">
        <v>1319</v>
      </c>
      <c r="P1884" s="19">
        <v>73</v>
      </c>
      <c r="Q1884" s="18">
        <f t="shared" si="146"/>
        <v>14.723275208491279</v>
      </c>
      <c r="R1884" s="20">
        <v>0</v>
      </c>
      <c r="S1884" s="21">
        <v>0</v>
      </c>
      <c r="T1884" s="21">
        <v>0</v>
      </c>
      <c r="U1884" s="20" t="str">
        <f t="shared" si="147"/>
        <v/>
      </c>
      <c r="V1884" s="22">
        <v>0</v>
      </c>
      <c r="W1884" s="23">
        <v>0</v>
      </c>
      <c r="X1884" s="23">
        <v>0</v>
      </c>
      <c r="Y1884" s="22" t="str">
        <f t="shared" si="148"/>
        <v/>
      </c>
      <c r="Z1884" s="16">
        <v>756.2</v>
      </c>
      <c r="AA1884" s="17">
        <v>4833</v>
      </c>
      <c r="AB1884" s="17">
        <v>542</v>
      </c>
      <c r="AC1884" s="37">
        <f t="shared" si="149"/>
        <v>15.646596316987379</v>
      </c>
    </row>
    <row r="1885" spans="1:29" x14ac:dyDescent="0.55000000000000004">
      <c r="A1885" s="13">
        <v>2022</v>
      </c>
      <c r="B1885" s="14">
        <v>58162</v>
      </c>
      <c r="C1885" s="15" t="s">
        <v>1444</v>
      </c>
      <c r="D1885" s="15" t="s">
        <v>495</v>
      </c>
      <c r="E1885" s="13" t="s">
        <v>24</v>
      </c>
      <c r="F1885" s="15" t="s">
        <v>25</v>
      </c>
      <c r="G1885" s="13" t="s">
        <v>10</v>
      </c>
      <c r="H1885" s="15" t="s">
        <v>26</v>
      </c>
      <c r="I1885" s="15" t="s">
        <v>17</v>
      </c>
      <c r="J1885" s="16">
        <v>132.6</v>
      </c>
      <c r="K1885" s="17">
        <v>904</v>
      </c>
      <c r="L1885" s="17">
        <v>97</v>
      </c>
      <c r="M1885" s="36">
        <f t="shared" si="145"/>
        <v>14.668141592920353</v>
      </c>
      <c r="N1885" s="18">
        <v>30.6</v>
      </c>
      <c r="O1885" s="19">
        <v>256</v>
      </c>
      <c r="P1885" s="19">
        <v>7</v>
      </c>
      <c r="Q1885" s="18">
        <f t="shared" si="146"/>
        <v>11.953125</v>
      </c>
      <c r="R1885" s="20">
        <v>0</v>
      </c>
      <c r="S1885" s="21">
        <v>0</v>
      </c>
      <c r="T1885" s="21">
        <v>0</v>
      </c>
      <c r="U1885" s="20" t="str">
        <f t="shared" si="147"/>
        <v/>
      </c>
      <c r="V1885" s="22">
        <v>0</v>
      </c>
      <c r="W1885" s="23">
        <v>0</v>
      </c>
      <c r="X1885" s="23">
        <v>0</v>
      </c>
      <c r="Y1885" s="22" t="str">
        <f t="shared" si="148"/>
        <v/>
      </c>
      <c r="Z1885" s="16">
        <v>163.19999999999999</v>
      </c>
      <c r="AA1885" s="17">
        <v>1160</v>
      </c>
      <c r="AB1885" s="17">
        <v>104</v>
      </c>
      <c r="AC1885" s="37">
        <f t="shared" si="149"/>
        <v>14.068965517241377</v>
      </c>
    </row>
    <row r="1886" spans="1:29" x14ac:dyDescent="0.55000000000000004">
      <c r="A1886" s="13">
        <v>2022</v>
      </c>
      <c r="B1886" s="14">
        <v>58162</v>
      </c>
      <c r="C1886" s="15" t="s">
        <v>1444</v>
      </c>
      <c r="D1886" s="15" t="s">
        <v>145</v>
      </c>
      <c r="E1886" s="13" t="s">
        <v>24</v>
      </c>
      <c r="F1886" s="15" t="s">
        <v>25</v>
      </c>
      <c r="G1886" s="13" t="s">
        <v>10</v>
      </c>
      <c r="H1886" s="15" t="s">
        <v>26</v>
      </c>
      <c r="I1886" s="15" t="s">
        <v>17</v>
      </c>
      <c r="J1886" s="16">
        <v>313.2</v>
      </c>
      <c r="K1886" s="17">
        <v>2309</v>
      </c>
      <c r="L1886" s="17">
        <v>200</v>
      </c>
      <c r="M1886" s="36">
        <f t="shared" si="145"/>
        <v>13.564313555651797</v>
      </c>
      <c r="N1886" s="18">
        <v>114.4</v>
      </c>
      <c r="O1886" s="19">
        <v>1193</v>
      </c>
      <c r="P1886" s="19">
        <v>24</v>
      </c>
      <c r="Q1886" s="18">
        <f t="shared" si="146"/>
        <v>9.5892707460184408</v>
      </c>
      <c r="R1886" s="20">
        <v>0</v>
      </c>
      <c r="S1886" s="21">
        <v>0</v>
      </c>
      <c r="T1886" s="21">
        <v>0</v>
      </c>
      <c r="U1886" s="20" t="str">
        <f t="shared" si="147"/>
        <v/>
      </c>
      <c r="V1886" s="22">
        <v>0</v>
      </c>
      <c r="W1886" s="23">
        <v>0</v>
      </c>
      <c r="X1886" s="23">
        <v>0</v>
      </c>
      <c r="Y1886" s="22" t="str">
        <f t="shared" si="148"/>
        <v/>
      </c>
      <c r="Z1886" s="16">
        <v>427.6</v>
      </c>
      <c r="AA1886" s="17">
        <v>3502</v>
      </c>
      <c r="AB1886" s="17">
        <v>224</v>
      </c>
      <c r="AC1886" s="37">
        <f t="shared" si="149"/>
        <v>12.210165619645917</v>
      </c>
    </row>
    <row r="1887" spans="1:29" x14ac:dyDescent="0.55000000000000004">
      <c r="A1887" s="13">
        <v>2022</v>
      </c>
      <c r="B1887" s="14">
        <v>58162</v>
      </c>
      <c r="C1887" s="15" t="s">
        <v>1444</v>
      </c>
      <c r="D1887" s="15" t="s">
        <v>109</v>
      </c>
      <c r="E1887" s="13" t="s">
        <v>24</v>
      </c>
      <c r="F1887" s="15" t="s">
        <v>25</v>
      </c>
      <c r="G1887" s="13" t="s">
        <v>10</v>
      </c>
      <c r="H1887" s="15" t="s">
        <v>26</v>
      </c>
      <c r="I1887" s="15" t="s">
        <v>17</v>
      </c>
      <c r="J1887" s="16">
        <v>4713.3</v>
      </c>
      <c r="K1887" s="17">
        <v>33584</v>
      </c>
      <c r="L1887" s="17">
        <v>3945</v>
      </c>
      <c r="M1887" s="36">
        <f t="shared" si="145"/>
        <v>14.034361600762269</v>
      </c>
      <c r="N1887" s="18">
        <v>1307.8</v>
      </c>
      <c r="O1887" s="19">
        <v>10327</v>
      </c>
      <c r="P1887" s="19">
        <v>509</v>
      </c>
      <c r="Q1887" s="18">
        <f t="shared" si="146"/>
        <v>12.66389077176334</v>
      </c>
      <c r="R1887" s="20">
        <v>0</v>
      </c>
      <c r="S1887" s="21">
        <v>0</v>
      </c>
      <c r="T1887" s="21">
        <v>0</v>
      </c>
      <c r="U1887" s="20" t="str">
        <f t="shared" si="147"/>
        <v/>
      </c>
      <c r="V1887" s="22">
        <v>0</v>
      </c>
      <c r="W1887" s="23">
        <v>0</v>
      </c>
      <c r="X1887" s="23">
        <v>0</v>
      </c>
      <c r="Y1887" s="22" t="str">
        <f t="shared" si="148"/>
        <v/>
      </c>
      <c r="Z1887" s="16">
        <v>6021.1</v>
      </c>
      <c r="AA1887" s="17">
        <v>43911</v>
      </c>
      <c r="AB1887" s="17">
        <v>4454</v>
      </c>
      <c r="AC1887" s="37">
        <f t="shared" si="149"/>
        <v>13.712053927261964</v>
      </c>
    </row>
    <row r="1888" spans="1:29" x14ac:dyDescent="0.55000000000000004">
      <c r="A1888" s="13">
        <v>2022</v>
      </c>
      <c r="B1888" s="14">
        <v>58162</v>
      </c>
      <c r="C1888" s="15" t="s">
        <v>1444</v>
      </c>
      <c r="D1888" s="15" t="s">
        <v>15</v>
      </c>
      <c r="E1888" s="13" t="s">
        <v>24</v>
      </c>
      <c r="F1888" s="15" t="s">
        <v>25</v>
      </c>
      <c r="G1888" s="13" t="s">
        <v>10</v>
      </c>
      <c r="H1888" s="15" t="s">
        <v>26</v>
      </c>
      <c r="I1888" s="15" t="s">
        <v>17</v>
      </c>
      <c r="J1888" s="16">
        <v>3367.9</v>
      </c>
      <c r="K1888" s="17">
        <v>21715</v>
      </c>
      <c r="L1888" s="17">
        <v>1985</v>
      </c>
      <c r="M1888" s="36">
        <f t="shared" si="145"/>
        <v>15.509555606723463</v>
      </c>
      <c r="N1888" s="18">
        <v>806.3</v>
      </c>
      <c r="O1888" s="19">
        <v>5573</v>
      </c>
      <c r="P1888" s="19">
        <v>330</v>
      </c>
      <c r="Q1888" s="18">
        <f t="shared" si="146"/>
        <v>14.467970572402656</v>
      </c>
      <c r="R1888" s="20">
        <v>0</v>
      </c>
      <c r="S1888" s="21">
        <v>0</v>
      </c>
      <c r="T1888" s="21">
        <v>0</v>
      </c>
      <c r="U1888" s="20" t="str">
        <f t="shared" si="147"/>
        <v/>
      </c>
      <c r="V1888" s="22">
        <v>0</v>
      </c>
      <c r="W1888" s="23">
        <v>0</v>
      </c>
      <c r="X1888" s="23">
        <v>0</v>
      </c>
      <c r="Y1888" s="22" t="str">
        <f t="shared" si="148"/>
        <v/>
      </c>
      <c r="Z1888" s="16">
        <v>4174.2</v>
      </c>
      <c r="AA1888" s="17">
        <v>27288</v>
      </c>
      <c r="AB1888" s="17">
        <v>2315</v>
      </c>
      <c r="AC1888" s="37">
        <f t="shared" si="149"/>
        <v>15.296833773087071</v>
      </c>
    </row>
    <row r="1889" spans="1:29" x14ac:dyDescent="0.55000000000000004">
      <c r="A1889" s="13">
        <v>2022</v>
      </c>
      <c r="B1889" s="14">
        <v>58162</v>
      </c>
      <c r="C1889" s="15" t="s">
        <v>1444</v>
      </c>
      <c r="D1889" s="15" t="s">
        <v>107</v>
      </c>
      <c r="E1889" s="13" t="s">
        <v>24</v>
      </c>
      <c r="F1889" s="15" t="s">
        <v>25</v>
      </c>
      <c r="G1889" s="13" t="s">
        <v>10</v>
      </c>
      <c r="H1889" s="15" t="s">
        <v>26</v>
      </c>
      <c r="I1889" s="15" t="s">
        <v>17</v>
      </c>
      <c r="J1889" s="16">
        <v>14308.9</v>
      </c>
      <c r="K1889" s="17">
        <v>85705</v>
      </c>
      <c r="L1889" s="17">
        <v>9100</v>
      </c>
      <c r="M1889" s="36">
        <f t="shared" si="145"/>
        <v>16.69552534857943</v>
      </c>
      <c r="N1889" s="18">
        <v>1591.6</v>
      </c>
      <c r="O1889" s="19">
        <v>10887</v>
      </c>
      <c r="P1889" s="19">
        <v>555</v>
      </c>
      <c r="Q1889" s="18">
        <f t="shared" si="146"/>
        <v>14.619270689813538</v>
      </c>
      <c r="R1889" s="20">
        <v>0</v>
      </c>
      <c r="S1889" s="21">
        <v>0</v>
      </c>
      <c r="T1889" s="21">
        <v>0</v>
      </c>
      <c r="U1889" s="20" t="str">
        <f t="shared" si="147"/>
        <v/>
      </c>
      <c r="V1889" s="22">
        <v>0</v>
      </c>
      <c r="W1889" s="23">
        <v>0</v>
      </c>
      <c r="X1889" s="23">
        <v>0</v>
      </c>
      <c r="Y1889" s="22" t="str">
        <f t="shared" si="148"/>
        <v/>
      </c>
      <c r="Z1889" s="16">
        <v>15900.5</v>
      </c>
      <c r="AA1889" s="17">
        <v>96592</v>
      </c>
      <c r="AB1889" s="17">
        <v>9655</v>
      </c>
      <c r="AC1889" s="37">
        <f t="shared" si="149"/>
        <v>16.461508199436807</v>
      </c>
    </row>
    <row r="1890" spans="1:29" x14ac:dyDescent="0.55000000000000004">
      <c r="A1890" s="13">
        <v>2022</v>
      </c>
      <c r="B1890" s="14">
        <v>58162</v>
      </c>
      <c r="C1890" s="15" t="s">
        <v>1444</v>
      </c>
      <c r="D1890" s="15" t="s">
        <v>146</v>
      </c>
      <c r="E1890" s="13" t="s">
        <v>24</v>
      </c>
      <c r="F1890" s="15" t="s">
        <v>25</v>
      </c>
      <c r="G1890" s="13" t="s">
        <v>10</v>
      </c>
      <c r="H1890" s="15" t="s">
        <v>26</v>
      </c>
      <c r="I1890" s="15" t="s">
        <v>17</v>
      </c>
      <c r="J1890" s="16">
        <v>74.7</v>
      </c>
      <c r="K1890" s="17">
        <v>679</v>
      </c>
      <c r="L1890" s="17">
        <v>63</v>
      </c>
      <c r="M1890" s="36">
        <f t="shared" si="145"/>
        <v>11.001472754050074</v>
      </c>
      <c r="N1890" s="18">
        <v>8.1999999999999993</v>
      </c>
      <c r="O1890" s="19">
        <v>76</v>
      </c>
      <c r="P1890" s="19">
        <v>8</v>
      </c>
      <c r="Q1890" s="18">
        <f t="shared" si="146"/>
        <v>10.789473684210526</v>
      </c>
      <c r="R1890" s="20">
        <v>0</v>
      </c>
      <c r="S1890" s="21">
        <v>0</v>
      </c>
      <c r="T1890" s="21">
        <v>0</v>
      </c>
      <c r="U1890" s="20" t="str">
        <f t="shared" si="147"/>
        <v/>
      </c>
      <c r="V1890" s="22">
        <v>0</v>
      </c>
      <c r="W1890" s="23">
        <v>0</v>
      </c>
      <c r="X1890" s="23">
        <v>0</v>
      </c>
      <c r="Y1890" s="22" t="str">
        <f t="shared" si="148"/>
        <v/>
      </c>
      <c r="Z1890" s="16">
        <v>82.9</v>
      </c>
      <c r="AA1890" s="17">
        <v>755</v>
      </c>
      <c r="AB1890" s="17">
        <v>71</v>
      </c>
      <c r="AC1890" s="37">
        <f t="shared" si="149"/>
        <v>10.980132450331126</v>
      </c>
    </row>
    <row r="1891" spans="1:29" x14ac:dyDescent="0.55000000000000004">
      <c r="A1891" s="13">
        <v>2022</v>
      </c>
      <c r="B1891" s="14">
        <v>58162</v>
      </c>
      <c r="C1891" s="15" t="s">
        <v>1444</v>
      </c>
      <c r="D1891" s="15" t="s">
        <v>29</v>
      </c>
      <c r="E1891" s="13" t="s">
        <v>24</v>
      </c>
      <c r="F1891" s="15" t="s">
        <v>25</v>
      </c>
      <c r="G1891" s="13" t="s">
        <v>10</v>
      </c>
      <c r="H1891" s="15" t="s">
        <v>26</v>
      </c>
      <c r="I1891" s="15" t="s">
        <v>17</v>
      </c>
      <c r="J1891" s="16">
        <v>2139.9</v>
      </c>
      <c r="K1891" s="17">
        <v>16222</v>
      </c>
      <c r="L1891" s="17">
        <v>1888</v>
      </c>
      <c r="M1891" s="36">
        <f t="shared" si="145"/>
        <v>13.191345086918998</v>
      </c>
      <c r="N1891" s="18">
        <v>356.4</v>
      </c>
      <c r="O1891" s="19">
        <v>2864</v>
      </c>
      <c r="P1891" s="19">
        <v>237</v>
      </c>
      <c r="Q1891" s="18">
        <f t="shared" si="146"/>
        <v>12.44413407821229</v>
      </c>
      <c r="R1891" s="20">
        <v>0</v>
      </c>
      <c r="S1891" s="21">
        <v>0</v>
      </c>
      <c r="T1891" s="21">
        <v>0</v>
      </c>
      <c r="U1891" s="20" t="str">
        <f t="shared" si="147"/>
        <v/>
      </c>
      <c r="V1891" s="22">
        <v>0</v>
      </c>
      <c r="W1891" s="23">
        <v>0</v>
      </c>
      <c r="X1891" s="23">
        <v>0</v>
      </c>
      <c r="Y1891" s="22" t="str">
        <f t="shared" si="148"/>
        <v/>
      </c>
      <c r="Z1891" s="16">
        <v>2496.3000000000002</v>
      </c>
      <c r="AA1891" s="17">
        <v>19086</v>
      </c>
      <c r="AB1891" s="17">
        <v>2125</v>
      </c>
      <c r="AC1891" s="37">
        <f t="shared" si="149"/>
        <v>13.079220370952532</v>
      </c>
    </row>
    <row r="1892" spans="1:29" x14ac:dyDescent="0.55000000000000004">
      <c r="A1892" s="13">
        <v>2022</v>
      </c>
      <c r="B1892" s="14">
        <v>58181</v>
      </c>
      <c r="C1892" s="15" t="s">
        <v>1445</v>
      </c>
      <c r="D1892" s="15" t="s">
        <v>27</v>
      </c>
      <c r="E1892" s="13" t="s">
        <v>24</v>
      </c>
      <c r="F1892" s="15" t="s">
        <v>25</v>
      </c>
      <c r="G1892" s="13" t="s">
        <v>10</v>
      </c>
      <c r="H1892" s="15" t="s">
        <v>26</v>
      </c>
      <c r="I1892" s="15" t="s">
        <v>28</v>
      </c>
      <c r="J1892" s="16">
        <v>2739</v>
      </c>
      <c r="K1892" s="17">
        <v>35335</v>
      </c>
      <c r="L1892" s="17">
        <v>4862</v>
      </c>
      <c r="M1892" s="36">
        <f t="shared" si="145"/>
        <v>7.751521154662516</v>
      </c>
      <c r="N1892" s="18">
        <v>531</v>
      </c>
      <c r="O1892" s="19">
        <v>4501</v>
      </c>
      <c r="P1892" s="19">
        <v>261</v>
      </c>
      <c r="Q1892" s="18">
        <f t="shared" si="146"/>
        <v>11.797378360364362</v>
      </c>
      <c r="R1892" s="20">
        <v>0</v>
      </c>
      <c r="S1892" s="21">
        <v>0</v>
      </c>
      <c r="T1892" s="21">
        <v>0</v>
      </c>
      <c r="U1892" s="20" t="str">
        <f t="shared" si="147"/>
        <v/>
      </c>
      <c r="V1892" s="22">
        <v>0</v>
      </c>
      <c r="W1892" s="23">
        <v>0</v>
      </c>
      <c r="X1892" s="23">
        <v>0</v>
      </c>
      <c r="Y1892" s="22" t="str">
        <f t="shared" si="148"/>
        <v/>
      </c>
      <c r="Z1892" s="16">
        <v>3270</v>
      </c>
      <c r="AA1892" s="17">
        <v>39836</v>
      </c>
      <c r="AB1892" s="17">
        <v>5123</v>
      </c>
      <c r="AC1892" s="37">
        <f t="shared" si="149"/>
        <v>8.2086554874987456</v>
      </c>
    </row>
    <row r="1893" spans="1:29" x14ac:dyDescent="0.55000000000000004">
      <c r="A1893" s="13">
        <v>2022</v>
      </c>
      <c r="B1893" s="14">
        <v>58196</v>
      </c>
      <c r="C1893" s="15" t="s">
        <v>1446</v>
      </c>
      <c r="D1893" s="15" t="s">
        <v>119</v>
      </c>
      <c r="E1893" s="13" t="s">
        <v>24</v>
      </c>
      <c r="F1893" s="15" t="s">
        <v>25</v>
      </c>
      <c r="G1893" s="13" t="s">
        <v>10</v>
      </c>
      <c r="H1893" s="15" t="s">
        <v>26</v>
      </c>
      <c r="I1893" s="15" t="s">
        <v>121</v>
      </c>
      <c r="J1893" s="16">
        <v>3191</v>
      </c>
      <c r="K1893" s="17">
        <v>32948</v>
      </c>
      <c r="L1893" s="17">
        <v>4301</v>
      </c>
      <c r="M1893" s="36">
        <f t="shared" si="145"/>
        <v>9.6849581158188656</v>
      </c>
      <c r="N1893" s="18">
        <v>2991</v>
      </c>
      <c r="O1893" s="19">
        <v>27299</v>
      </c>
      <c r="P1893" s="19">
        <v>561</v>
      </c>
      <c r="Q1893" s="18">
        <f t="shared" si="146"/>
        <v>10.956445291036301</v>
      </c>
      <c r="R1893" s="20">
        <v>0</v>
      </c>
      <c r="S1893" s="21">
        <v>0</v>
      </c>
      <c r="T1893" s="21">
        <v>0</v>
      </c>
      <c r="U1893" s="20" t="str">
        <f t="shared" si="147"/>
        <v/>
      </c>
      <c r="V1893" s="22">
        <v>0</v>
      </c>
      <c r="W1893" s="23">
        <v>0</v>
      </c>
      <c r="X1893" s="23">
        <v>0</v>
      </c>
      <c r="Y1893" s="22" t="str">
        <f t="shared" si="148"/>
        <v/>
      </c>
      <c r="Z1893" s="16">
        <v>6182</v>
      </c>
      <c r="AA1893" s="17">
        <v>60247</v>
      </c>
      <c r="AB1893" s="17">
        <v>4862</v>
      </c>
      <c r="AC1893" s="37">
        <f t="shared" si="149"/>
        <v>10.261091838597773</v>
      </c>
    </row>
    <row r="1894" spans="1:29" x14ac:dyDescent="0.55000000000000004">
      <c r="A1894" s="13">
        <v>2022</v>
      </c>
      <c r="B1894" s="14">
        <v>58248</v>
      </c>
      <c r="C1894" s="15" t="s">
        <v>1447</v>
      </c>
      <c r="D1894" s="15" t="s">
        <v>27</v>
      </c>
      <c r="E1894" s="13" t="s">
        <v>24</v>
      </c>
      <c r="F1894" s="15" t="s">
        <v>25</v>
      </c>
      <c r="G1894" s="13" t="s">
        <v>10</v>
      </c>
      <c r="H1894" s="15" t="s">
        <v>26</v>
      </c>
      <c r="I1894" s="15" t="s">
        <v>28</v>
      </c>
      <c r="J1894" s="16">
        <v>1574.9</v>
      </c>
      <c r="K1894" s="17">
        <v>23951</v>
      </c>
      <c r="L1894" s="17">
        <v>3702</v>
      </c>
      <c r="M1894" s="36">
        <f t="shared" si="145"/>
        <v>6.5755083295060759</v>
      </c>
      <c r="N1894" s="18">
        <v>19507.7</v>
      </c>
      <c r="O1894" s="19">
        <v>322064</v>
      </c>
      <c r="P1894" s="19">
        <v>3354</v>
      </c>
      <c r="Q1894" s="18">
        <f t="shared" si="146"/>
        <v>6.0570880321923593</v>
      </c>
      <c r="R1894" s="20">
        <v>19431.3</v>
      </c>
      <c r="S1894" s="21">
        <v>338055</v>
      </c>
      <c r="T1894" s="21">
        <v>158</v>
      </c>
      <c r="U1894" s="20">
        <f t="shared" si="147"/>
        <v>5.7479700048808624</v>
      </c>
      <c r="V1894" s="22">
        <v>0</v>
      </c>
      <c r="W1894" s="23">
        <v>0</v>
      </c>
      <c r="X1894" s="23">
        <v>0</v>
      </c>
      <c r="Y1894" s="22" t="str">
        <f t="shared" si="148"/>
        <v/>
      </c>
      <c r="Z1894" s="16">
        <v>40513.9</v>
      </c>
      <c r="AA1894" s="17">
        <v>684070</v>
      </c>
      <c r="AB1894" s="17">
        <v>7214</v>
      </c>
      <c r="AC1894" s="37">
        <f t="shared" si="149"/>
        <v>5.9224786937009375</v>
      </c>
    </row>
    <row r="1895" spans="1:29" x14ac:dyDescent="0.55000000000000004">
      <c r="A1895" s="13">
        <v>2022</v>
      </c>
      <c r="B1895" s="14">
        <v>58263</v>
      </c>
      <c r="C1895" s="15" t="s">
        <v>1448</v>
      </c>
      <c r="D1895" s="15" t="s">
        <v>77</v>
      </c>
      <c r="E1895" s="13" t="s">
        <v>76</v>
      </c>
      <c r="F1895" s="15" t="s">
        <v>9</v>
      </c>
      <c r="G1895" s="13" t="s">
        <v>10</v>
      </c>
      <c r="H1895" s="15" t="s">
        <v>26</v>
      </c>
      <c r="I1895" s="15" t="s">
        <v>78</v>
      </c>
      <c r="J1895" s="16">
        <v>10597.3</v>
      </c>
      <c r="K1895" s="17">
        <v>99994</v>
      </c>
      <c r="L1895" s="17">
        <v>23736</v>
      </c>
      <c r="M1895" s="36">
        <f t="shared" si="145"/>
        <v>10.597935876152569</v>
      </c>
      <c r="N1895" s="18">
        <v>3690</v>
      </c>
      <c r="O1895" s="19">
        <v>35986</v>
      </c>
      <c r="P1895" s="19">
        <v>2235</v>
      </c>
      <c r="Q1895" s="18">
        <f t="shared" si="146"/>
        <v>10.253987661868505</v>
      </c>
      <c r="R1895" s="20">
        <v>0</v>
      </c>
      <c r="S1895" s="21">
        <v>0</v>
      </c>
      <c r="T1895" s="21">
        <v>0</v>
      </c>
      <c r="U1895" s="20" t="str">
        <f t="shared" si="147"/>
        <v/>
      </c>
      <c r="V1895" s="22">
        <v>0</v>
      </c>
      <c r="W1895" s="23">
        <v>0</v>
      </c>
      <c r="X1895" s="23">
        <v>0</v>
      </c>
      <c r="Y1895" s="22" t="str">
        <f t="shared" si="148"/>
        <v/>
      </c>
      <c r="Z1895" s="16">
        <v>14287.3</v>
      </c>
      <c r="AA1895" s="17">
        <v>135980</v>
      </c>
      <c r="AB1895" s="17">
        <v>25971</v>
      </c>
      <c r="AC1895" s="37">
        <f t="shared" si="149"/>
        <v>10.506912781291366</v>
      </c>
    </row>
    <row r="1896" spans="1:29" x14ac:dyDescent="0.55000000000000004">
      <c r="A1896" s="13">
        <v>2022</v>
      </c>
      <c r="B1896" s="14">
        <v>58314</v>
      </c>
      <c r="C1896" s="15" t="s">
        <v>1449</v>
      </c>
      <c r="D1896" s="15" t="s">
        <v>109</v>
      </c>
      <c r="E1896" s="13" t="s">
        <v>24</v>
      </c>
      <c r="F1896" s="15" t="s">
        <v>25</v>
      </c>
      <c r="G1896" s="13" t="s">
        <v>10</v>
      </c>
      <c r="H1896" s="15" t="s">
        <v>26</v>
      </c>
      <c r="I1896" s="15" t="s">
        <v>17</v>
      </c>
      <c r="J1896" s="16">
        <v>16428.7</v>
      </c>
      <c r="K1896" s="17">
        <v>133667</v>
      </c>
      <c r="L1896" s="17">
        <v>28826</v>
      </c>
      <c r="M1896" s="36">
        <f t="shared" si="145"/>
        <v>12.290767354694877</v>
      </c>
      <c r="N1896" s="18">
        <v>1748</v>
      </c>
      <c r="O1896" s="19">
        <v>23934</v>
      </c>
      <c r="P1896" s="19">
        <v>162</v>
      </c>
      <c r="Q1896" s="18">
        <f t="shared" si="146"/>
        <v>7.3034177320965998</v>
      </c>
      <c r="R1896" s="20">
        <v>0</v>
      </c>
      <c r="S1896" s="21">
        <v>0</v>
      </c>
      <c r="T1896" s="21">
        <v>0</v>
      </c>
      <c r="U1896" s="20" t="str">
        <f t="shared" si="147"/>
        <v/>
      </c>
      <c r="V1896" s="22">
        <v>0</v>
      </c>
      <c r="W1896" s="23">
        <v>0</v>
      </c>
      <c r="X1896" s="23">
        <v>0</v>
      </c>
      <c r="Y1896" s="22" t="str">
        <f t="shared" si="148"/>
        <v/>
      </c>
      <c r="Z1896" s="16">
        <v>18176.7</v>
      </c>
      <c r="AA1896" s="17">
        <v>157601</v>
      </c>
      <c r="AB1896" s="17">
        <v>28988</v>
      </c>
      <c r="AC1896" s="37">
        <f t="shared" si="149"/>
        <v>11.533365905038675</v>
      </c>
    </row>
    <row r="1897" spans="1:29" x14ac:dyDescent="0.55000000000000004">
      <c r="A1897" s="13">
        <v>2022</v>
      </c>
      <c r="B1897" s="14">
        <v>58339</v>
      </c>
      <c r="C1897" s="15" t="s">
        <v>1450</v>
      </c>
      <c r="D1897" s="15" t="s">
        <v>29</v>
      </c>
      <c r="E1897" s="13" t="s">
        <v>24</v>
      </c>
      <c r="F1897" s="15" t="s">
        <v>25</v>
      </c>
      <c r="G1897" s="13" t="s">
        <v>10</v>
      </c>
      <c r="H1897" s="15" t="s">
        <v>26</v>
      </c>
      <c r="I1897" s="15" t="s">
        <v>17</v>
      </c>
      <c r="J1897" s="16">
        <v>15108</v>
      </c>
      <c r="K1897" s="17">
        <v>122412</v>
      </c>
      <c r="L1897" s="17">
        <v>11323</v>
      </c>
      <c r="M1897" s="36">
        <f t="shared" si="145"/>
        <v>12.341927262033133</v>
      </c>
      <c r="N1897" s="18">
        <v>7074</v>
      </c>
      <c r="O1897" s="19">
        <v>60940</v>
      </c>
      <c r="P1897" s="19">
        <v>2494</v>
      </c>
      <c r="Q1897" s="18">
        <f t="shared" si="146"/>
        <v>11.608139153265506</v>
      </c>
      <c r="R1897" s="20">
        <v>0</v>
      </c>
      <c r="S1897" s="21">
        <v>0</v>
      </c>
      <c r="T1897" s="21">
        <v>0</v>
      </c>
      <c r="U1897" s="20" t="str">
        <f t="shared" si="147"/>
        <v/>
      </c>
      <c r="V1897" s="22">
        <v>0</v>
      </c>
      <c r="W1897" s="23">
        <v>0</v>
      </c>
      <c r="X1897" s="23">
        <v>0</v>
      </c>
      <c r="Y1897" s="22" t="str">
        <f t="shared" si="148"/>
        <v/>
      </c>
      <c r="Z1897" s="16">
        <v>22182</v>
      </c>
      <c r="AA1897" s="17">
        <v>183352</v>
      </c>
      <c r="AB1897" s="17">
        <v>13817</v>
      </c>
      <c r="AC1897" s="37">
        <f t="shared" si="149"/>
        <v>12.098040926742005</v>
      </c>
    </row>
    <row r="1898" spans="1:29" x14ac:dyDescent="0.55000000000000004">
      <c r="A1898" s="13">
        <v>2022</v>
      </c>
      <c r="B1898" s="14">
        <v>58364</v>
      </c>
      <c r="C1898" s="15" t="s">
        <v>1451</v>
      </c>
      <c r="D1898" s="15" t="s">
        <v>119</v>
      </c>
      <c r="E1898" s="13" t="s">
        <v>24</v>
      </c>
      <c r="F1898" s="15" t="s">
        <v>25</v>
      </c>
      <c r="G1898" s="13" t="s">
        <v>10</v>
      </c>
      <c r="H1898" s="15" t="s">
        <v>26</v>
      </c>
      <c r="I1898" s="15" t="s">
        <v>120</v>
      </c>
      <c r="J1898" s="16"/>
      <c r="K1898" s="17"/>
      <c r="L1898" s="17"/>
      <c r="M1898" s="36" t="str">
        <f t="shared" si="145"/>
        <v xml:space="preserve"> </v>
      </c>
      <c r="N1898" s="18">
        <v>967.6</v>
      </c>
      <c r="O1898" s="19">
        <v>15074</v>
      </c>
      <c r="P1898" s="19">
        <v>2</v>
      </c>
      <c r="Q1898" s="18">
        <f t="shared" si="146"/>
        <v>6.4189996019636455</v>
      </c>
      <c r="R1898" s="20">
        <v>4011.5</v>
      </c>
      <c r="S1898" s="21">
        <v>69261</v>
      </c>
      <c r="T1898" s="21">
        <v>3</v>
      </c>
      <c r="U1898" s="20">
        <f t="shared" si="147"/>
        <v>5.7918597767863584</v>
      </c>
      <c r="V1898" s="22"/>
      <c r="W1898" s="23"/>
      <c r="X1898" s="23"/>
      <c r="Y1898" s="22" t="str">
        <f t="shared" si="148"/>
        <v/>
      </c>
      <c r="Z1898" s="16">
        <v>4979.1000000000004</v>
      </c>
      <c r="AA1898" s="17">
        <v>84335</v>
      </c>
      <c r="AB1898" s="17">
        <v>5</v>
      </c>
      <c r="AC1898" s="37">
        <f t="shared" si="149"/>
        <v>5.9039544673030182</v>
      </c>
    </row>
    <row r="1899" spans="1:29" x14ac:dyDescent="0.55000000000000004">
      <c r="A1899" s="13">
        <v>2022</v>
      </c>
      <c r="B1899" s="14">
        <v>58367</v>
      </c>
      <c r="C1899" s="15" t="s">
        <v>1452</v>
      </c>
      <c r="D1899" s="15" t="s">
        <v>27</v>
      </c>
      <c r="E1899" s="13" t="s">
        <v>24</v>
      </c>
      <c r="F1899" s="15" t="s">
        <v>25</v>
      </c>
      <c r="G1899" s="13" t="s">
        <v>10</v>
      </c>
      <c r="H1899" s="15" t="s">
        <v>26</v>
      </c>
      <c r="I1899" s="15" t="s">
        <v>28</v>
      </c>
      <c r="J1899" s="16">
        <v>15642</v>
      </c>
      <c r="K1899" s="17">
        <v>100780</v>
      </c>
      <c r="L1899" s="17">
        <v>15771</v>
      </c>
      <c r="M1899" s="36">
        <f t="shared" si="145"/>
        <v>15.520936693788451</v>
      </c>
      <c r="N1899" s="18">
        <v>21690</v>
      </c>
      <c r="O1899" s="19">
        <v>153934</v>
      </c>
      <c r="P1899" s="19">
        <v>7040</v>
      </c>
      <c r="Q1899" s="18">
        <f t="shared" si="146"/>
        <v>14.090454350565826</v>
      </c>
      <c r="R1899" s="20">
        <v>0</v>
      </c>
      <c r="S1899" s="21">
        <v>0</v>
      </c>
      <c r="T1899" s="21">
        <v>0</v>
      </c>
      <c r="U1899" s="20" t="str">
        <f t="shared" si="147"/>
        <v/>
      </c>
      <c r="V1899" s="22">
        <v>0</v>
      </c>
      <c r="W1899" s="23">
        <v>0</v>
      </c>
      <c r="X1899" s="23">
        <v>0</v>
      </c>
      <c r="Y1899" s="22" t="str">
        <f t="shared" si="148"/>
        <v/>
      </c>
      <c r="Z1899" s="16">
        <v>37332</v>
      </c>
      <c r="AA1899" s="17">
        <v>254714</v>
      </c>
      <c r="AB1899" s="17">
        <v>22811</v>
      </c>
      <c r="AC1899" s="37">
        <f t="shared" si="149"/>
        <v>14.656438201276725</v>
      </c>
    </row>
    <row r="1900" spans="1:29" x14ac:dyDescent="0.55000000000000004">
      <c r="A1900" s="13">
        <v>2022</v>
      </c>
      <c r="B1900" s="14">
        <v>58457</v>
      </c>
      <c r="C1900" s="15" t="s">
        <v>1453</v>
      </c>
      <c r="D1900" s="15" t="s">
        <v>42</v>
      </c>
      <c r="E1900" s="13" t="s">
        <v>24</v>
      </c>
      <c r="F1900" s="15" t="s">
        <v>25</v>
      </c>
      <c r="G1900" s="13" t="s">
        <v>10</v>
      </c>
      <c r="H1900" s="15" t="s">
        <v>26</v>
      </c>
      <c r="I1900" s="15" t="s">
        <v>43</v>
      </c>
      <c r="J1900" s="16">
        <v>0</v>
      </c>
      <c r="K1900" s="17">
        <v>0</v>
      </c>
      <c r="L1900" s="17">
        <v>0</v>
      </c>
      <c r="M1900" s="36" t="str">
        <f t="shared" si="145"/>
        <v xml:space="preserve"> </v>
      </c>
      <c r="N1900" s="18">
        <v>86637.3</v>
      </c>
      <c r="O1900" s="19">
        <v>727399</v>
      </c>
      <c r="P1900" s="19">
        <v>26</v>
      </c>
      <c r="Q1900" s="18">
        <f t="shared" si="146"/>
        <v>11.910560778884767</v>
      </c>
      <c r="R1900" s="20">
        <v>39551</v>
      </c>
      <c r="S1900" s="21">
        <v>451493</v>
      </c>
      <c r="T1900" s="21">
        <v>7</v>
      </c>
      <c r="U1900" s="20">
        <f t="shared" si="147"/>
        <v>8.760047221108632</v>
      </c>
      <c r="V1900" s="22">
        <v>0</v>
      </c>
      <c r="W1900" s="23">
        <v>0</v>
      </c>
      <c r="X1900" s="23">
        <v>0</v>
      </c>
      <c r="Y1900" s="22" t="str">
        <f t="shared" si="148"/>
        <v/>
      </c>
      <c r="Z1900" s="16">
        <v>126188.3</v>
      </c>
      <c r="AA1900" s="17">
        <v>1178892</v>
      </c>
      <c r="AB1900" s="17">
        <v>33</v>
      </c>
      <c r="AC1900" s="37">
        <f t="shared" si="149"/>
        <v>10.70397457952043</v>
      </c>
    </row>
    <row r="1901" spans="1:29" x14ac:dyDescent="0.55000000000000004">
      <c r="A1901" s="13">
        <v>2022</v>
      </c>
      <c r="B1901" s="14">
        <v>58458</v>
      </c>
      <c r="C1901" s="15" t="s">
        <v>1454</v>
      </c>
      <c r="D1901" s="15" t="s">
        <v>177</v>
      </c>
      <c r="E1901" s="13" t="s">
        <v>24</v>
      </c>
      <c r="F1901" s="15" t="s">
        <v>25</v>
      </c>
      <c r="G1901" s="13" t="s">
        <v>10</v>
      </c>
      <c r="H1901" s="15" t="s">
        <v>26</v>
      </c>
      <c r="I1901" s="15" t="s">
        <v>325</v>
      </c>
      <c r="J1901" s="16"/>
      <c r="K1901" s="17"/>
      <c r="L1901" s="17"/>
      <c r="M1901" s="36" t="str">
        <f t="shared" si="145"/>
        <v xml:space="preserve"> </v>
      </c>
      <c r="N1901" s="18">
        <v>60766</v>
      </c>
      <c r="O1901" s="19">
        <v>1036775</v>
      </c>
      <c r="P1901" s="19">
        <v>7</v>
      </c>
      <c r="Q1901" s="18">
        <f t="shared" si="146"/>
        <v>5.8610595355790798</v>
      </c>
      <c r="R1901" s="20"/>
      <c r="S1901" s="21"/>
      <c r="T1901" s="21"/>
      <c r="U1901" s="20" t="str">
        <f t="shared" si="147"/>
        <v/>
      </c>
      <c r="V1901" s="22"/>
      <c r="W1901" s="23"/>
      <c r="X1901" s="23"/>
      <c r="Y1901" s="22" t="str">
        <f t="shared" si="148"/>
        <v/>
      </c>
      <c r="Z1901" s="16">
        <v>60766</v>
      </c>
      <c r="AA1901" s="17">
        <v>1036775</v>
      </c>
      <c r="AB1901" s="17">
        <v>7</v>
      </c>
      <c r="AC1901" s="37">
        <f t="shared" si="149"/>
        <v>5.8610595355790798</v>
      </c>
    </row>
    <row r="1902" spans="1:29" x14ac:dyDescent="0.55000000000000004">
      <c r="A1902" s="13">
        <v>2022</v>
      </c>
      <c r="B1902" s="14">
        <v>58476</v>
      </c>
      <c r="C1902" s="15" t="s">
        <v>1455</v>
      </c>
      <c r="D1902" s="15" t="s">
        <v>495</v>
      </c>
      <c r="E1902" s="13" t="s">
        <v>24</v>
      </c>
      <c r="F1902" s="15" t="s">
        <v>25</v>
      </c>
      <c r="G1902" s="13" t="s">
        <v>10</v>
      </c>
      <c r="H1902" s="15" t="s">
        <v>26</v>
      </c>
      <c r="I1902" s="15" t="s">
        <v>17</v>
      </c>
      <c r="J1902" s="16">
        <v>454.8</v>
      </c>
      <c r="K1902" s="17">
        <v>3093</v>
      </c>
      <c r="L1902" s="17">
        <v>387</v>
      </c>
      <c r="M1902" s="36">
        <f t="shared" si="145"/>
        <v>14.704170708050437</v>
      </c>
      <c r="N1902" s="18">
        <v>255.4</v>
      </c>
      <c r="O1902" s="19">
        <v>1675</v>
      </c>
      <c r="P1902" s="19">
        <v>39</v>
      </c>
      <c r="Q1902" s="18">
        <f t="shared" si="146"/>
        <v>15.247761194029852</v>
      </c>
      <c r="R1902" s="20">
        <v>0</v>
      </c>
      <c r="S1902" s="21">
        <v>0</v>
      </c>
      <c r="T1902" s="21">
        <v>0</v>
      </c>
      <c r="U1902" s="20" t="str">
        <f t="shared" si="147"/>
        <v/>
      </c>
      <c r="V1902" s="22">
        <v>0</v>
      </c>
      <c r="W1902" s="23">
        <v>0</v>
      </c>
      <c r="X1902" s="23">
        <v>0</v>
      </c>
      <c r="Y1902" s="22" t="str">
        <f t="shared" si="148"/>
        <v/>
      </c>
      <c r="Z1902" s="16">
        <v>710.2</v>
      </c>
      <c r="AA1902" s="17">
        <v>4768</v>
      </c>
      <c r="AB1902" s="17">
        <v>426</v>
      </c>
      <c r="AC1902" s="37">
        <f t="shared" si="149"/>
        <v>14.895134228187921</v>
      </c>
    </row>
    <row r="1903" spans="1:29" x14ac:dyDescent="0.55000000000000004">
      <c r="A1903" s="13">
        <v>2022</v>
      </c>
      <c r="B1903" s="14">
        <v>58630</v>
      </c>
      <c r="C1903" s="15" t="s">
        <v>1456</v>
      </c>
      <c r="D1903" s="15" t="s">
        <v>119</v>
      </c>
      <c r="E1903" s="13" t="s">
        <v>24</v>
      </c>
      <c r="F1903" s="15" t="s">
        <v>25</v>
      </c>
      <c r="G1903" s="13" t="s">
        <v>10</v>
      </c>
      <c r="H1903" s="15" t="s">
        <v>26</v>
      </c>
      <c r="I1903" s="15" t="s">
        <v>121</v>
      </c>
      <c r="J1903" s="16">
        <v>814</v>
      </c>
      <c r="K1903" s="17">
        <v>4977</v>
      </c>
      <c r="L1903" s="17">
        <v>740</v>
      </c>
      <c r="M1903" s="36">
        <f t="shared" si="145"/>
        <v>16.355234076753064</v>
      </c>
      <c r="N1903" s="18">
        <v>908</v>
      </c>
      <c r="O1903" s="19">
        <v>9475</v>
      </c>
      <c r="P1903" s="19">
        <v>287</v>
      </c>
      <c r="Q1903" s="18">
        <f t="shared" si="146"/>
        <v>9.5831134564643801</v>
      </c>
      <c r="R1903" s="20">
        <v>0</v>
      </c>
      <c r="S1903" s="21">
        <v>0</v>
      </c>
      <c r="T1903" s="21">
        <v>0</v>
      </c>
      <c r="U1903" s="20" t="str">
        <f t="shared" si="147"/>
        <v/>
      </c>
      <c r="V1903" s="22">
        <v>0</v>
      </c>
      <c r="W1903" s="23">
        <v>0</v>
      </c>
      <c r="X1903" s="23">
        <v>0</v>
      </c>
      <c r="Y1903" s="22" t="str">
        <f t="shared" si="148"/>
        <v/>
      </c>
      <c r="Z1903" s="16">
        <v>1722</v>
      </c>
      <c r="AA1903" s="17">
        <v>14452</v>
      </c>
      <c r="AB1903" s="17">
        <v>1027</v>
      </c>
      <c r="AC1903" s="37">
        <f t="shared" si="149"/>
        <v>11.915305840022143</v>
      </c>
    </row>
    <row r="1904" spans="1:29" x14ac:dyDescent="0.55000000000000004">
      <c r="A1904" s="13">
        <v>2022</v>
      </c>
      <c r="B1904" s="14">
        <v>58631</v>
      </c>
      <c r="C1904" s="15" t="s">
        <v>1457</v>
      </c>
      <c r="D1904" s="15" t="s">
        <v>165</v>
      </c>
      <c r="E1904" s="13" t="s">
        <v>24</v>
      </c>
      <c r="F1904" s="15" t="s">
        <v>25</v>
      </c>
      <c r="G1904" s="13" t="s">
        <v>10</v>
      </c>
      <c r="H1904" s="15" t="s">
        <v>26</v>
      </c>
      <c r="I1904" s="15" t="s">
        <v>121</v>
      </c>
      <c r="J1904" s="16">
        <v>336</v>
      </c>
      <c r="K1904" s="17">
        <v>2319</v>
      </c>
      <c r="L1904" s="17">
        <v>325</v>
      </c>
      <c r="M1904" s="36">
        <f t="shared" si="145"/>
        <v>14.489003880983182</v>
      </c>
      <c r="N1904" s="18">
        <v>123</v>
      </c>
      <c r="O1904" s="19">
        <v>876</v>
      </c>
      <c r="P1904" s="19">
        <v>46</v>
      </c>
      <c r="Q1904" s="18">
        <f t="shared" si="146"/>
        <v>14.04109589041096</v>
      </c>
      <c r="R1904" s="20">
        <v>0</v>
      </c>
      <c r="S1904" s="21">
        <v>0</v>
      </c>
      <c r="T1904" s="21">
        <v>0</v>
      </c>
      <c r="U1904" s="20" t="str">
        <f t="shared" si="147"/>
        <v/>
      </c>
      <c r="V1904" s="22">
        <v>0</v>
      </c>
      <c r="W1904" s="23">
        <v>0</v>
      </c>
      <c r="X1904" s="23">
        <v>0</v>
      </c>
      <c r="Y1904" s="22" t="str">
        <f t="shared" si="148"/>
        <v/>
      </c>
      <c r="Z1904" s="16">
        <v>459</v>
      </c>
      <c r="AA1904" s="17">
        <v>3195</v>
      </c>
      <c r="AB1904" s="17">
        <v>371</v>
      </c>
      <c r="AC1904" s="37">
        <f t="shared" si="149"/>
        <v>14.366197183098592</v>
      </c>
    </row>
    <row r="1905" spans="1:29" x14ac:dyDescent="0.55000000000000004">
      <c r="A1905" s="13">
        <v>2022</v>
      </c>
      <c r="B1905" s="14">
        <v>58632</v>
      </c>
      <c r="C1905" s="15" t="s">
        <v>1458</v>
      </c>
      <c r="D1905" s="15" t="s">
        <v>145</v>
      </c>
      <c r="E1905" s="13" t="s">
        <v>24</v>
      </c>
      <c r="F1905" s="15" t="s">
        <v>25</v>
      </c>
      <c r="G1905" s="13" t="s">
        <v>10</v>
      </c>
      <c r="H1905" s="15" t="s">
        <v>26</v>
      </c>
      <c r="I1905" s="15" t="s">
        <v>17</v>
      </c>
      <c r="J1905" s="16">
        <v>768</v>
      </c>
      <c r="K1905" s="17">
        <v>5193</v>
      </c>
      <c r="L1905" s="17">
        <v>471</v>
      </c>
      <c r="M1905" s="36">
        <f t="shared" si="145"/>
        <v>14.789139225880993</v>
      </c>
      <c r="N1905" s="18">
        <v>324</v>
      </c>
      <c r="O1905" s="19">
        <v>2278</v>
      </c>
      <c r="P1905" s="19">
        <v>238</v>
      </c>
      <c r="Q1905" s="18">
        <f t="shared" si="146"/>
        <v>14.223002633889376</v>
      </c>
      <c r="R1905" s="20">
        <v>0</v>
      </c>
      <c r="S1905" s="21">
        <v>0</v>
      </c>
      <c r="T1905" s="21">
        <v>0</v>
      </c>
      <c r="U1905" s="20" t="str">
        <f t="shared" si="147"/>
        <v/>
      </c>
      <c r="V1905" s="22">
        <v>0</v>
      </c>
      <c r="W1905" s="23">
        <v>0</v>
      </c>
      <c r="X1905" s="23">
        <v>0</v>
      </c>
      <c r="Y1905" s="22" t="str">
        <f t="shared" si="148"/>
        <v/>
      </c>
      <c r="Z1905" s="16">
        <v>1092</v>
      </c>
      <c r="AA1905" s="17">
        <v>7471</v>
      </c>
      <c r="AB1905" s="17">
        <v>709</v>
      </c>
      <c r="AC1905" s="37">
        <f t="shared" si="149"/>
        <v>14.616517199839379</v>
      </c>
    </row>
    <row r="1906" spans="1:29" x14ac:dyDescent="0.55000000000000004">
      <c r="A1906" s="13">
        <v>2022</v>
      </c>
      <c r="B1906" s="14">
        <v>58633</v>
      </c>
      <c r="C1906" s="15" t="s">
        <v>1459</v>
      </c>
      <c r="D1906" s="15" t="s">
        <v>496</v>
      </c>
      <c r="E1906" s="13" t="s">
        <v>24</v>
      </c>
      <c r="F1906" s="15" t="s">
        <v>25</v>
      </c>
      <c r="G1906" s="13" t="s">
        <v>10</v>
      </c>
      <c r="H1906" s="15" t="s">
        <v>26</v>
      </c>
      <c r="I1906" s="15" t="s">
        <v>121</v>
      </c>
      <c r="J1906" s="16">
        <v>1237</v>
      </c>
      <c r="K1906" s="17">
        <v>10248</v>
      </c>
      <c r="L1906" s="17">
        <v>1328</v>
      </c>
      <c r="M1906" s="36">
        <f t="shared" si="145"/>
        <v>12.070647931303668</v>
      </c>
      <c r="N1906" s="18">
        <v>212</v>
      </c>
      <c r="O1906" s="19">
        <v>1596</v>
      </c>
      <c r="P1906" s="19">
        <v>219</v>
      </c>
      <c r="Q1906" s="18">
        <f t="shared" si="146"/>
        <v>13.283208020050125</v>
      </c>
      <c r="R1906" s="20">
        <v>0</v>
      </c>
      <c r="S1906" s="21">
        <v>0</v>
      </c>
      <c r="T1906" s="21">
        <v>0</v>
      </c>
      <c r="U1906" s="20" t="str">
        <f t="shared" si="147"/>
        <v/>
      </c>
      <c r="V1906" s="22">
        <v>0</v>
      </c>
      <c r="W1906" s="23">
        <v>0</v>
      </c>
      <c r="X1906" s="23">
        <v>0</v>
      </c>
      <c r="Y1906" s="22" t="str">
        <f t="shared" si="148"/>
        <v/>
      </c>
      <c r="Z1906" s="16">
        <v>1449</v>
      </c>
      <c r="AA1906" s="17">
        <v>11844</v>
      </c>
      <c r="AB1906" s="17">
        <v>1547</v>
      </c>
      <c r="AC1906" s="37">
        <f t="shared" si="149"/>
        <v>12.23404255319149</v>
      </c>
    </row>
    <row r="1907" spans="1:29" x14ac:dyDescent="0.55000000000000004">
      <c r="A1907" s="13">
        <v>2022</v>
      </c>
      <c r="B1907" s="14">
        <v>58663</v>
      </c>
      <c r="C1907" s="15" t="s">
        <v>1460</v>
      </c>
      <c r="D1907" s="15" t="s">
        <v>107</v>
      </c>
      <c r="E1907" s="13" t="s">
        <v>24</v>
      </c>
      <c r="F1907" s="15" t="s">
        <v>25</v>
      </c>
      <c r="G1907" s="13" t="s">
        <v>10</v>
      </c>
      <c r="H1907" s="15" t="s">
        <v>26</v>
      </c>
      <c r="I1907" s="15" t="s">
        <v>17</v>
      </c>
      <c r="J1907" s="16">
        <v>2716</v>
      </c>
      <c r="K1907" s="17">
        <v>15682</v>
      </c>
      <c r="L1907" s="17">
        <v>1939</v>
      </c>
      <c r="M1907" s="36">
        <f t="shared" si="145"/>
        <v>17.319219487310292</v>
      </c>
      <c r="N1907" s="18">
        <v>3440</v>
      </c>
      <c r="O1907" s="19">
        <v>26409</v>
      </c>
      <c r="P1907" s="19">
        <v>307</v>
      </c>
      <c r="Q1907" s="18">
        <f t="shared" si="146"/>
        <v>13.02586239539551</v>
      </c>
      <c r="R1907" s="20">
        <v>0</v>
      </c>
      <c r="S1907" s="21">
        <v>0</v>
      </c>
      <c r="T1907" s="21">
        <v>0</v>
      </c>
      <c r="U1907" s="20" t="str">
        <f t="shared" si="147"/>
        <v/>
      </c>
      <c r="V1907" s="22">
        <v>0</v>
      </c>
      <c r="W1907" s="23">
        <v>0</v>
      </c>
      <c r="X1907" s="23">
        <v>0</v>
      </c>
      <c r="Y1907" s="22" t="str">
        <f t="shared" si="148"/>
        <v/>
      </c>
      <c r="Z1907" s="16">
        <v>6156</v>
      </c>
      <c r="AA1907" s="17">
        <v>42091</v>
      </c>
      <c r="AB1907" s="17">
        <v>2246</v>
      </c>
      <c r="AC1907" s="37">
        <f t="shared" si="149"/>
        <v>14.625454372668742</v>
      </c>
    </row>
    <row r="1908" spans="1:29" x14ac:dyDescent="0.55000000000000004">
      <c r="A1908" s="13">
        <v>2022</v>
      </c>
      <c r="B1908" s="14">
        <v>58663</v>
      </c>
      <c r="C1908" s="15" t="s">
        <v>1460</v>
      </c>
      <c r="D1908" s="15" t="s">
        <v>29</v>
      </c>
      <c r="E1908" s="13" t="s">
        <v>24</v>
      </c>
      <c r="F1908" s="15" t="s">
        <v>25</v>
      </c>
      <c r="G1908" s="13" t="s">
        <v>10</v>
      </c>
      <c r="H1908" s="15" t="s">
        <v>26</v>
      </c>
      <c r="I1908" s="15" t="s">
        <v>17</v>
      </c>
      <c r="J1908" s="16">
        <v>14403</v>
      </c>
      <c r="K1908" s="17">
        <v>121113</v>
      </c>
      <c r="L1908" s="17">
        <v>10794</v>
      </c>
      <c r="M1908" s="36">
        <f t="shared" si="145"/>
        <v>11.892199846424413</v>
      </c>
      <c r="N1908" s="18">
        <v>1791</v>
      </c>
      <c r="O1908" s="19">
        <v>14693</v>
      </c>
      <c r="P1908" s="19">
        <v>519</v>
      </c>
      <c r="Q1908" s="18">
        <f t="shared" si="146"/>
        <v>12.189477982712857</v>
      </c>
      <c r="R1908" s="20">
        <v>0</v>
      </c>
      <c r="S1908" s="21">
        <v>0</v>
      </c>
      <c r="T1908" s="21">
        <v>0</v>
      </c>
      <c r="U1908" s="20" t="str">
        <f t="shared" si="147"/>
        <v/>
      </c>
      <c r="V1908" s="22">
        <v>0</v>
      </c>
      <c r="W1908" s="23">
        <v>0</v>
      </c>
      <c r="X1908" s="23">
        <v>0</v>
      </c>
      <c r="Y1908" s="22" t="str">
        <f t="shared" si="148"/>
        <v/>
      </c>
      <c r="Z1908" s="16">
        <v>16194</v>
      </c>
      <c r="AA1908" s="17">
        <v>135806</v>
      </c>
      <c r="AB1908" s="17">
        <v>11313</v>
      </c>
      <c r="AC1908" s="37">
        <f t="shared" si="149"/>
        <v>11.924362693842687</v>
      </c>
    </row>
    <row r="1909" spans="1:29" x14ac:dyDescent="0.55000000000000004">
      <c r="A1909" s="13">
        <v>2022</v>
      </c>
      <c r="B1909" s="14">
        <v>58667</v>
      </c>
      <c r="C1909" s="15" t="s">
        <v>1461</v>
      </c>
      <c r="D1909" s="15" t="s">
        <v>186</v>
      </c>
      <c r="E1909" s="13" t="s">
        <v>24</v>
      </c>
      <c r="F1909" s="15" t="s">
        <v>25</v>
      </c>
      <c r="G1909" s="13" t="s">
        <v>10</v>
      </c>
      <c r="H1909" s="15" t="s">
        <v>26</v>
      </c>
      <c r="I1909" s="15" t="s">
        <v>121</v>
      </c>
      <c r="J1909" s="16">
        <v>9328</v>
      </c>
      <c r="K1909" s="17">
        <v>70397</v>
      </c>
      <c r="L1909" s="17">
        <v>8349</v>
      </c>
      <c r="M1909" s="36">
        <f t="shared" si="145"/>
        <v>13.25056465474381</v>
      </c>
      <c r="N1909" s="18">
        <v>374</v>
      </c>
      <c r="O1909" s="19">
        <v>2567</v>
      </c>
      <c r="P1909" s="19">
        <v>185</v>
      </c>
      <c r="Q1909" s="18">
        <f t="shared" si="146"/>
        <v>14.569536423841059</v>
      </c>
      <c r="R1909" s="20">
        <v>0</v>
      </c>
      <c r="S1909" s="21">
        <v>0</v>
      </c>
      <c r="T1909" s="21">
        <v>0</v>
      </c>
      <c r="U1909" s="20" t="str">
        <f t="shared" si="147"/>
        <v/>
      </c>
      <c r="V1909" s="22">
        <v>0</v>
      </c>
      <c r="W1909" s="23">
        <v>0</v>
      </c>
      <c r="X1909" s="23">
        <v>0</v>
      </c>
      <c r="Y1909" s="22" t="str">
        <f t="shared" si="148"/>
        <v/>
      </c>
      <c r="Z1909" s="16">
        <v>9702</v>
      </c>
      <c r="AA1909" s="17">
        <v>72964</v>
      </c>
      <c r="AB1909" s="17">
        <v>8534</v>
      </c>
      <c r="AC1909" s="37">
        <f t="shared" si="149"/>
        <v>13.296968367962284</v>
      </c>
    </row>
    <row r="1910" spans="1:29" x14ac:dyDescent="0.55000000000000004">
      <c r="A1910" s="13">
        <v>2022</v>
      </c>
      <c r="B1910" s="14">
        <v>58667</v>
      </c>
      <c r="C1910" s="15" t="s">
        <v>1461</v>
      </c>
      <c r="D1910" s="15" t="s">
        <v>109</v>
      </c>
      <c r="E1910" s="13" t="s">
        <v>24</v>
      </c>
      <c r="F1910" s="15" t="s">
        <v>25</v>
      </c>
      <c r="G1910" s="13" t="s">
        <v>10</v>
      </c>
      <c r="H1910" s="15" t="s">
        <v>26</v>
      </c>
      <c r="I1910" s="15" t="s">
        <v>17</v>
      </c>
      <c r="J1910" s="16">
        <v>2216</v>
      </c>
      <c r="K1910" s="17">
        <v>14160</v>
      </c>
      <c r="L1910" s="17">
        <v>1916</v>
      </c>
      <c r="M1910" s="36">
        <f t="shared" si="145"/>
        <v>15.649717514124294</v>
      </c>
      <c r="N1910" s="18">
        <v>113</v>
      </c>
      <c r="O1910" s="19">
        <v>722</v>
      </c>
      <c r="P1910" s="19">
        <v>45</v>
      </c>
      <c r="Q1910" s="18">
        <f t="shared" si="146"/>
        <v>15.650969529085874</v>
      </c>
      <c r="R1910" s="20">
        <v>0</v>
      </c>
      <c r="S1910" s="21">
        <v>0</v>
      </c>
      <c r="T1910" s="21">
        <v>0</v>
      </c>
      <c r="U1910" s="20" t="str">
        <f t="shared" si="147"/>
        <v/>
      </c>
      <c r="V1910" s="22">
        <v>0</v>
      </c>
      <c r="W1910" s="23">
        <v>0</v>
      </c>
      <c r="X1910" s="23">
        <v>0</v>
      </c>
      <c r="Y1910" s="22" t="str">
        <f t="shared" si="148"/>
        <v/>
      </c>
      <c r="Z1910" s="16">
        <v>2329</v>
      </c>
      <c r="AA1910" s="17">
        <v>14882</v>
      </c>
      <c r="AB1910" s="17">
        <v>1961</v>
      </c>
      <c r="AC1910" s="37">
        <f t="shared" si="149"/>
        <v>15.649778255610805</v>
      </c>
    </row>
    <row r="1911" spans="1:29" x14ac:dyDescent="0.55000000000000004">
      <c r="A1911" s="13">
        <v>2022</v>
      </c>
      <c r="B1911" s="14">
        <v>58667</v>
      </c>
      <c r="C1911" s="15" t="s">
        <v>1461</v>
      </c>
      <c r="D1911" s="15" t="s">
        <v>15</v>
      </c>
      <c r="E1911" s="13" t="s">
        <v>24</v>
      </c>
      <c r="F1911" s="15" t="s">
        <v>25</v>
      </c>
      <c r="G1911" s="13" t="s">
        <v>10</v>
      </c>
      <c r="H1911" s="15" t="s">
        <v>26</v>
      </c>
      <c r="I1911" s="15" t="s">
        <v>17</v>
      </c>
      <c r="J1911" s="16">
        <v>3299</v>
      </c>
      <c r="K1911" s="17">
        <v>21810</v>
      </c>
      <c r="L1911" s="17">
        <v>1725</v>
      </c>
      <c r="M1911" s="36">
        <f t="shared" si="145"/>
        <v>15.126088950022925</v>
      </c>
      <c r="N1911" s="18">
        <v>73</v>
      </c>
      <c r="O1911" s="19">
        <v>429</v>
      </c>
      <c r="P1911" s="19">
        <v>20</v>
      </c>
      <c r="Q1911" s="18">
        <f t="shared" si="146"/>
        <v>17.016317016317018</v>
      </c>
      <c r="R1911" s="20">
        <v>0</v>
      </c>
      <c r="S1911" s="21">
        <v>0</v>
      </c>
      <c r="T1911" s="21">
        <v>0</v>
      </c>
      <c r="U1911" s="20" t="str">
        <f t="shared" si="147"/>
        <v/>
      </c>
      <c r="V1911" s="22">
        <v>0</v>
      </c>
      <c r="W1911" s="23">
        <v>0</v>
      </c>
      <c r="X1911" s="23">
        <v>0</v>
      </c>
      <c r="Y1911" s="22" t="str">
        <f t="shared" si="148"/>
        <v/>
      </c>
      <c r="Z1911" s="16">
        <v>3372</v>
      </c>
      <c r="AA1911" s="17">
        <v>22239</v>
      </c>
      <c r="AB1911" s="17">
        <v>1745</v>
      </c>
      <c r="AC1911" s="37">
        <f t="shared" si="149"/>
        <v>15.16255227303386</v>
      </c>
    </row>
    <row r="1912" spans="1:29" x14ac:dyDescent="0.55000000000000004">
      <c r="A1912" s="13">
        <v>2022</v>
      </c>
      <c r="B1912" s="14">
        <v>58667</v>
      </c>
      <c r="C1912" s="15" t="s">
        <v>1461</v>
      </c>
      <c r="D1912" s="15" t="s">
        <v>119</v>
      </c>
      <c r="E1912" s="13" t="s">
        <v>24</v>
      </c>
      <c r="F1912" s="15" t="s">
        <v>25</v>
      </c>
      <c r="G1912" s="13" t="s">
        <v>10</v>
      </c>
      <c r="H1912" s="15" t="s">
        <v>26</v>
      </c>
      <c r="I1912" s="15" t="s">
        <v>121</v>
      </c>
      <c r="J1912" s="16">
        <v>2540</v>
      </c>
      <c r="K1912" s="17">
        <v>17480</v>
      </c>
      <c r="L1912" s="17">
        <v>2509</v>
      </c>
      <c r="M1912" s="36">
        <f t="shared" si="145"/>
        <v>14.530892448512587</v>
      </c>
      <c r="N1912" s="18">
        <v>78</v>
      </c>
      <c r="O1912" s="19">
        <v>474</v>
      </c>
      <c r="P1912" s="19">
        <v>36</v>
      </c>
      <c r="Q1912" s="18">
        <f t="shared" si="146"/>
        <v>16.455696202531644</v>
      </c>
      <c r="R1912" s="20">
        <v>0</v>
      </c>
      <c r="S1912" s="21">
        <v>0</v>
      </c>
      <c r="T1912" s="21">
        <v>0</v>
      </c>
      <c r="U1912" s="20" t="str">
        <f t="shared" si="147"/>
        <v/>
      </c>
      <c r="V1912" s="22">
        <v>0</v>
      </c>
      <c r="W1912" s="23">
        <v>0</v>
      </c>
      <c r="X1912" s="23">
        <v>0</v>
      </c>
      <c r="Y1912" s="22" t="str">
        <f t="shared" si="148"/>
        <v/>
      </c>
      <c r="Z1912" s="16">
        <v>2618</v>
      </c>
      <c r="AA1912" s="17">
        <v>17954</v>
      </c>
      <c r="AB1912" s="17">
        <v>2545</v>
      </c>
      <c r="AC1912" s="37">
        <f t="shared" si="149"/>
        <v>14.58170881140693</v>
      </c>
    </row>
    <row r="1913" spans="1:29" x14ac:dyDescent="0.55000000000000004">
      <c r="A1913" s="13">
        <v>2022</v>
      </c>
      <c r="B1913" s="14">
        <v>58667</v>
      </c>
      <c r="C1913" s="15" t="s">
        <v>1461</v>
      </c>
      <c r="D1913" s="15" t="s">
        <v>496</v>
      </c>
      <c r="E1913" s="13" t="s">
        <v>24</v>
      </c>
      <c r="F1913" s="15" t="s">
        <v>25</v>
      </c>
      <c r="G1913" s="13" t="s">
        <v>10</v>
      </c>
      <c r="H1913" s="15" t="s">
        <v>26</v>
      </c>
      <c r="I1913" s="15" t="s">
        <v>121</v>
      </c>
      <c r="J1913" s="16">
        <v>18334</v>
      </c>
      <c r="K1913" s="17">
        <v>124106</v>
      </c>
      <c r="L1913" s="17">
        <v>16640</v>
      </c>
      <c r="M1913" s="36">
        <f t="shared" si="145"/>
        <v>14.772855462266127</v>
      </c>
      <c r="N1913" s="18">
        <v>580</v>
      </c>
      <c r="O1913" s="19">
        <v>3787</v>
      </c>
      <c r="P1913" s="19">
        <v>370</v>
      </c>
      <c r="Q1913" s="18">
        <f t="shared" si="146"/>
        <v>15.315553208344335</v>
      </c>
      <c r="R1913" s="20">
        <v>0</v>
      </c>
      <c r="S1913" s="21">
        <v>0</v>
      </c>
      <c r="T1913" s="21">
        <v>0</v>
      </c>
      <c r="U1913" s="20" t="str">
        <f t="shared" si="147"/>
        <v/>
      </c>
      <c r="V1913" s="22">
        <v>0</v>
      </c>
      <c r="W1913" s="23">
        <v>0</v>
      </c>
      <c r="X1913" s="23">
        <v>0</v>
      </c>
      <c r="Y1913" s="22" t="str">
        <f t="shared" si="148"/>
        <v/>
      </c>
      <c r="Z1913" s="16">
        <v>18914</v>
      </c>
      <c r="AA1913" s="17">
        <v>127893</v>
      </c>
      <c r="AB1913" s="17">
        <v>17010</v>
      </c>
      <c r="AC1913" s="37">
        <f t="shared" si="149"/>
        <v>14.788925117090068</v>
      </c>
    </row>
    <row r="1914" spans="1:29" x14ac:dyDescent="0.55000000000000004">
      <c r="A1914" s="13">
        <v>2022</v>
      </c>
      <c r="B1914" s="14">
        <v>58667</v>
      </c>
      <c r="C1914" s="15" t="s">
        <v>1461</v>
      </c>
      <c r="D1914" s="15" t="s">
        <v>107</v>
      </c>
      <c r="E1914" s="13" t="s">
        <v>24</v>
      </c>
      <c r="F1914" s="15" t="s">
        <v>25</v>
      </c>
      <c r="G1914" s="13" t="s">
        <v>10</v>
      </c>
      <c r="H1914" s="15" t="s">
        <v>26</v>
      </c>
      <c r="I1914" s="15" t="s">
        <v>17</v>
      </c>
      <c r="J1914" s="16">
        <v>10007</v>
      </c>
      <c r="K1914" s="17">
        <v>61678</v>
      </c>
      <c r="L1914" s="17">
        <v>6008</v>
      </c>
      <c r="M1914" s="36">
        <f t="shared" si="145"/>
        <v>16.224585751807776</v>
      </c>
      <c r="N1914" s="18">
        <v>244</v>
      </c>
      <c r="O1914" s="19">
        <v>1413</v>
      </c>
      <c r="P1914" s="19">
        <v>98</v>
      </c>
      <c r="Q1914" s="18">
        <f t="shared" si="146"/>
        <v>17.26822363765039</v>
      </c>
      <c r="R1914" s="20">
        <v>0</v>
      </c>
      <c r="S1914" s="21">
        <v>0</v>
      </c>
      <c r="T1914" s="21">
        <v>0</v>
      </c>
      <c r="U1914" s="20" t="str">
        <f t="shared" si="147"/>
        <v/>
      </c>
      <c r="V1914" s="22">
        <v>0</v>
      </c>
      <c r="W1914" s="23">
        <v>0</v>
      </c>
      <c r="X1914" s="23">
        <v>0</v>
      </c>
      <c r="Y1914" s="22" t="str">
        <f t="shared" si="148"/>
        <v/>
      </c>
      <c r="Z1914" s="16">
        <v>10251</v>
      </c>
      <c r="AA1914" s="17">
        <v>63091</v>
      </c>
      <c r="AB1914" s="17">
        <v>6106</v>
      </c>
      <c r="AC1914" s="37">
        <f t="shared" si="149"/>
        <v>16.24795929688862</v>
      </c>
    </row>
    <row r="1915" spans="1:29" x14ac:dyDescent="0.55000000000000004">
      <c r="A1915" s="13">
        <v>2022</v>
      </c>
      <c r="B1915" s="14">
        <v>58667</v>
      </c>
      <c r="C1915" s="15" t="s">
        <v>1461</v>
      </c>
      <c r="D1915" s="15" t="s">
        <v>27</v>
      </c>
      <c r="E1915" s="13" t="s">
        <v>24</v>
      </c>
      <c r="F1915" s="15" t="s">
        <v>25</v>
      </c>
      <c r="G1915" s="13" t="s">
        <v>10</v>
      </c>
      <c r="H1915" s="15" t="s">
        <v>26</v>
      </c>
      <c r="I1915" s="15" t="s">
        <v>28</v>
      </c>
      <c r="J1915" s="16">
        <v>1734</v>
      </c>
      <c r="K1915" s="17">
        <v>11829</v>
      </c>
      <c r="L1915" s="17">
        <v>1463</v>
      </c>
      <c r="M1915" s="36">
        <f t="shared" si="145"/>
        <v>14.658889170682221</v>
      </c>
      <c r="N1915" s="18">
        <v>77</v>
      </c>
      <c r="O1915" s="19">
        <v>521</v>
      </c>
      <c r="P1915" s="19">
        <v>49</v>
      </c>
      <c r="Q1915" s="18">
        <f t="shared" si="146"/>
        <v>14.779270633397312</v>
      </c>
      <c r="R1915" s="20">
        <v>0</v>
      </c>
      <c r="S1915" s="21">
        <v>0</v>
      </c>
      <c r="T1915" s="21">
        <v>0</v>
      </c>
      <c r="U1915" s="20" t="str">
        <f t="shared" si="147"/>
        <v/>
      </c>
      <c r="V1915" s="22">
        <v>0</v>
      </c>
      <c r="W1915" s="23">
        <v>0</v>
      </c>
      <c r="X1915" s="23">
        <v>0</v>
      </c>
      <c r="Y1915" s="22" t="str">
        <f t="shared" si="148"/>
        <v/>
      </c>
      <c r="Z1915" s="16">
        <v>1811</v>
      </c>
      <c r="AA1915" s="17">
        <v>12350</v>
      </c>
      <c r="AB1915" s="17">
        <v>1512</v>
      </c>
      <c r="AC1915" s="37">
        <f t="shared" si="149"/>
        <v>14.663967611336032</v>
      </c>
    </row>
    <row r="1916" spans="1:29" x14ac:dyDescent="0.55000000000000004">
      <c r="A1916" s="13">
        <v>2022</v>
      </c>
      <c r="B1916" s="14">
        <v>58667</v>
      </c>
      <c r="C1916" s="15" t="s">
        <v>1461</v>
      </c>
      <c r="D1916" s="15" t="s">
        <v>146</v>
      </c>
      <c r="E1916" s="13" t="s">
        <v>24</v>
      </c>
      <c r="F1916" s="15" t="s">
        <v>25</v>
      </c>
      <c r="G1916" s="13" t="s">
        <v>10</v>
      </c>
      <c r="H1916" s="15" t="s">
        <v>26</v>
      </c>
      <c r="I1916" s="15" t="s">
        <v>17</v>
      </c>
      <c r="J1916" s="16">
        <v>4061</v>
      </c>
      <c r="K1916" s="17">
        <v>34703</v>
      </c>
      <c r="L1916" s="17">
        <v>3285</v>
      </c>
      <c r="M1916" s="36">
        <f t="shared" si="145"/>
        <v>11.702158314843098</v>
      </c>
      <c r="N1916" s="18">
        <v>34</v>
      </c>
      <c r="O1916" s="19">
        <v>258</v>
      </c>
      <c r="P1916" s="19">
        <v>18</v>
      </c>
      <c r="Q1916" s="18">
        <f t="shared" si="146"/>
        <v>13.178294573643413</v>
      </c>
      <c r="R1916" s="20">
        <v>0</v>
      </c>
      <c r="S1916" s="21">
        <v>0</v>
      </c>
      <c r="T1916" s="21">
        <v>0</v>
      </c>
      <c r="U1916" s="20" t="str">
        <f t="shared" si="147"/>
        <v/>
      </c>
      <c r="V1916" s="22">
        <v>0</v>
      </c>
      <c r="W1916" s="23">
        <v>0</v>
      </c>
      <c r="X1916" s="23">
        <v>0</v>
      </c>
      <c r="Y1916" s="22" t="str">
        <f t="shared" si="148"/>
        <v/>
      </c>
      <c r="Z1916" s="16">
        <v>4095</v>
      </c>
      <c r="AA1916" s="17">
        <v>34961</v>
      </c>
      <c r="AB1916" s="17">
        <v>3303</v>
      </c>
      <c r="AC1916" s="37">
        <f t="shared" si="149"/>
        <v>11.713051686164583</v>
      </c>
    </row>
    <row r="1917" spans="1:29" x14ac:dyDescent="0.55000000000000004">
      <c r="A1917" s="13">
        <v>2022</v>
      </c>
      <c r="B1917" s="14">
        <v>58667</v>
      </c>
      <c r="C1917" s="15" t="s">
        <v>1461</v>
      </c>
      <c r="D1917" s="15" t="s">
        <v>29</v>
      </c>
      <c r="E1917" s="13" t="s">
        <v>24</v>
      </c>
      <c r="F1917" s="15" t="s">
        <v>25</v>
      </c>
      <c r="G1917" s="13" t="s">
        <v>10</v>
      </c>
      <c r="H1917" s="15" t="s">
        <v>26</v>
      </c>
      <c r="I1917" s="15" t="s">
        <v>17</v>
      </c>
      <c r="J1917" s="16">
        <v>15226</v>
      </c>
      <c r="K1917" s="17">
        <v>121343</v>
      </c>
      <c r="L1917" s="17">
        <v>11538</v>
      </c>
      <c r="M1917" s="36">
        <f t="shared" si="145"/>
        <v>12.547901403459614</v>
      </c>
      <c r="N1917" s="18">
        <v>390</v>
      </c>
      <c r="O1917" s="19">
        <v>2871</v>
      </c>
      <c r="P1917" s="19">
        <v>203</v>
      </c>
      <c r="Q1917" s="18">
        <f t="shared" si="146"/>
        <v>13.584117032392895</v>
      </c>
      <c r="R1917" s="20">
        <v>0</v>
      </c>
      <c r="S1917" s="21">
        <v>0</v>
      </c>
      <c r="T1917" s="21">
        <v>0</v>
      </c>
      <c r="U1917" s="20" t="str">
        <f t="shared" si="147"/>
        <v/>
      </c>
      <c r="V1917" s="22">
        <v>0</v>
      </c>
      <c r="W1917" s="23">
        <v>0</v>
      </c>
      <c r="X1917" s="23">
        <v>0</v>
      </c>
      <c r="Y1917" s="22" t="str">
        <f t="shared" si="148"/>
        <v/>
      </c>
      <c r="Z1917" s="16">
        <v>15616</v>
      </c>
      <c r="AA1917" s="17">
        <v>124214</v>
      </c>
      <c r="AB1917" s="17">
        <v>11741</v>
      </c>
      <c r="AC1917" s="37">
        <f t="shared" si="149"/>
        <v>12.57185180414446</v>
      </c>
    </row>
    <row r="1918" spans="1:29" x14ac:dyDescent="0.55000000000000004">
      <c r="A1918" s="13">
        <v>2022</v>
      </c>
      <c r="B1918" s="14">
        <v>58667</v>
      </c>
      <c r="C1918" s="15" t="s">
        <v>1461</v>
      </c>
      <c r="D1918" s="15" t="s">
        <v>165</v>
      </c>
      <c r="E1918" s="13" t="s">
        <v>24</v>
      </c>
      <c r="F1918" s="15" t="s">
        <v>25</v>
      </c>
      <c r="G1918" s="13" t="s">
        <v>10</v>
      </c>
      <c r="H1918" s="15" t="s">
        <v>26</v>
      </c>
      <c r="I1918" s="15" t="s">
        <v>121</v>
      </c>
      <c r="J1918" s="16">
        <v>3990</v>
      </c>
      <c r="K1918" s="17">
        <v>24291</v>
      </c>
      <c r="L1918" s="17">
        <v>3296</v>
      </c>
      <c r="M1918" s="36">
        <f t="shared" si="145"/>
        <v>16.425836729652957</v>
      </c>
      <c r="N1918" s="18">
        <v>70</v>
      </c>
      <c r="O1918" s="19">
        <v>402</v>
      </c>
      <c r="P1918" s="19">
        <v>33</v>
      </c>
      <c r="Q1918" s="18">
        <f t="shared" si="146"/>
        <v>17.412935323383085</v>
      </c>
      <c r="R1918" s="20">
        <v>0</v>
      </c>
      <c r="S1918" s="21">
        <v>0</v>
      </c>
      <c r="T1918" s="21">
        <v>0</v>
      </c>
      <c r="U1918" s="20" t="str">
        <f t="shared" si="147"/>
        <v/>
      </c>
      <c r="V1918" s="22">
        <v>0</v>
      </c>
      <c r="W1918" s="23">
        <v>0</v>
      </c>
      <c r="X1918" s="23">
        <v>0</v>
      </c>
      <c r="Y1918" s="22" t="str">
        <f t="shared" si="148"/>
        <v/>
      </c>
      <c r="Z1918" s="16">
        <v>4060</v>
      </c>
      <c r="AA1918" s="17">
        <v>24693</v>
      </c>
      <c r="AB1918" s="17">
        <v>3329</v>
      </c>
      <c r="AC1918" s="37">
        <f t="shared" si="149"/>
        <v>16.441906613210222</v>
      </c>
    </row>
    <row r="1919" spans="1:29" x14ac:dyDescent="0.55000000000000004">
      <c r="A1919" s="13">
        <v>2022</v>
      </c>
      <c r="B1919" s="14">
        <v>58683</v>
      </c>
      <c r="C1919" s="15" t="s">
        <v>1462</v>
      </c>
      <c r="D1919" s="15" t="s">
        <v>186</v>
      </c>
      <c r="E1919" s="13" t="s">
        <v>24</v>
      </c>
      <c r="F1919" s="15" t="s">
        <v>25</v>
      </c>
      <c r="G1919" s="13" t="s">
        <v>10</v>
      </c>
      <c r="H1919" s="15" t="s">
        <v>26</v>
      </c>
      <c r="I1919" s="15" t="s">
        <v>121</v>
      </c>
      <c r="J1919" s="16">
        <v>240.1</v>
      </c>
      <c r="K1919" s="17">
        <v>2007</v>
      </c>
      <c r="L1919" s="17">
        <v>364</v>
      </c>
      <c r="M1919" s="36">
        <f t="shared" si="145"/>
        <v>11.963129048330842</v>
      </c>
      <c r="N1919" s="18">
        <v>0</v>
      </c>
      <c r="O1919" s="19">
        <v>0</v>
      </c>
      <c r="P1919" s="19">
        <v>0</v>
      </c>
      <c r="Q1919" s="18" t="str">
        <f t="shared" si="146"/>
        <v/>
      </c>
      <c r="R1919" s="20">
        <v>0</v>
      </c>
      <c r="S1919" s="21">
        <v>0</v>
      </c>
      <c r="T1919" s="21">
        <v>0</v>
      </c>
      <c r="U1919" s="20" t="str">
        <f t="shared" si="147"/>
        <v/>
      </c>
      <c r="V1919" s="22">
        <v>0</v>
      </c>
      <c r="W1919" s="23">
        <v>0</v>
      </c>
      <c r="X1919" s="23">
        <v>0</v>
      </c>
      <c r="Y1919" s="22" t="str">
        <f t="shared" si="148"/>
        <v/>
      </c>
      <c r="Z1919" s="16">
        <v>240.1</v>
      </c>
      <c r="AA1919" s="17">
        <v>2007</v>
      </c>
      <c r="AB1919" s="17">
        <v>364</v>
      </c>
      <c r="AC1919" s="37">
        <f t="shared" si="149"/>
        <v>11.963129048330842</v>
      </c>
    </row>
    <row r="1920" spans="1:29" x14ac:dyDescent="0.55000000000000004">
      <c r="A1920" s="13">
        <v>2022</v>
      </c>
      <c r="B1920" s="14">
        <v>58683</v>
      </c>
      <c r="C1920" s="15" t="s">
        <v>1462</v>
      </c>
      <c r="D1920" s="15" t="s">
        <v>109</v>
      </c>
      <c r="E1920" s="13" t="s">
        <v>24</v>
      </c>
      <c r="F1920" s="15" t="s">
        <v>25</v>
      </c>
      <c r="G1920" s="13" t="s">
        <v>10</v>
      </c>
      <c r="H1920" s="15" t="s">
        <v>26</v>
      </c>
      <c r="I1920" s="15" t="s">
        <v>17</v>
      </c>
      <c r="J1920" s="16">
        <v>335.1</v>
      </c>
      <c r="K1920" s="17">
        <v>2603</v>
      </c>
      <c r="L1920" s="17">
        <v>317</v>
      </c>
      <c r="M1920" s="36">
        <f t="shared" si="145"/>
        <v>12.873607376104495</v>
      </c>
      <c r="N1920" s="18">
        <v>0</v>
      </c>
      <c r="O1920" s="19">
        <v>0</v>
      </c>
      <c r="P1920" s="19">
        <v>0</v>
      </c>
      <c r="Q1920" s="18" t="str">
        <f t="shared" si="146"/>
        <v/>
      </c>
      <c r="R1920" s="20">
        <v>0</v>
      </c>
      <c r="S1920" s="21">
        <v>0</v>
      </c>
      <c r="T1920" s="21">
        <v>0</v>
      </c>
      <c r="U1920" s="20" t="str">
        <f t="shared" si="147"/>
        <v/>
      </c>
      <c r="V1920" s="22">
        <v>0</v>
      </c>
      <c r="W1920" s="23">
        <v>0</v>
      </c>
      <c r="X1920" s="23">
        <v>0</v>
      </c>
      <c r="Y1920" s="22" t="str">
        <f t="shared" si="148"/>
        <v/>
      </c>
      <c r="Z1920" s="16">
        <v>335.1</v>
      </c>
      <c r="AA1920" s="17">
        <v>2603</v>
      </c>
      <c r="AB1920" s="17">
        <v>317</v>
      </c>
      <c r="AC1920" s="37">
        <f t="shared" si="149"/>
        <v>12.873607376104495</v>
      </c>
    </row>
    <row r="1921" spans="1:29" x14ac:dyDescent="0.55000000000000004">
      <c r="A1921" s="13">
        <v>2022</v>
      </c>
      <c r="B1921" s="14">
        <v>58683</v>
      </c>
      <c r="C1921" s="15" t="s">
        <v>1462</v>
      </c>
      <c r="D1921" s="15" t="s">
        <v>188</v>
      </c>
      <c r="E1921" s="13" t="s">
        <v>24</v>
      </c>
      <c r="F1921" s="15" t="s">
        <v>25</v>
      </c>
      <c r="G1921" s="13" t="s">
        <v>10</v>
      </c>
      <c r="H1921" s="15" t="s">
        <v>26</v>
      </c>
      <c r="I1921" s="15" t="s">
        <v>121</v>
      </c>
      <c r="J1921" s="16">
        <v>100.3</v>
      </c>
      <c r="K1921" s="17">
        <v>663</v>
      </c>
      <c r="L1921" s="17">
        <v>117</v>
      </c>
      <c r="M1921" s="36">
        <f t="shared" si="145"/>
        <v>15.128205128205128</v>
      </c>
      <c r="N1921" s="18">
        <v>0</v>
      </c>
      <c r="O1921" s="19">
        <v>0</v>
      </c>
      <c r="P1921" s="19">
        <v>0</v>
      </c>
      <c r="Q1921" s="18" t="str">
        <f t="shared" si="146"/>
        <v/>
      </c>
      <c r="R1921" s="20">
        <v>0</v>
      </c>
      <c r="S1921" s="21">
        <v>0</v>
      </c>
      <c r="T1921" s="21">
        <v>0</v>
      </c>
      <c r="U1921" s="20" t="str">
        <f t="shared" si="147"/>
        <v/>
      </c>
      <c r="V1921" s="22">
        <v>0</v>
      </c>
      <c r="W1921" s="23">
        <v>0</v>
      </c>
      <c r="X1921" s="23">
        <v>0</v>
      </c>
      <c r="Y1921" s="22" t="str">
        <f t="shared" si="148"/>
        <v/>
      </c>
      <c r="Z1921" s="16">
        <v>100.3</v>
      </c>
      <c r="AA1921" s="17">
        <v>663</v>
      </c>
      <c r="AB1921" s="17">
        <v>117</v>
      </c>
      <c r="AC1921" s="37">
        <f t="shared" si="149"/>
        <v>15.128205128205128</v>
      </c>
    </row>
    <row r="1922" spans="1:29" x14ac:dyDescent="0.55000000000000004">
      <c r="A1922" s="13">
        <v>2022</v>
      </c>
      <c r="B1922" s="14">
        <v>58683</v>
      </c>
      <c r="C1922" s="15" t="s">
        <v>1462</v>
      </c>
      <c r="D1922" s="15" t="s">
        <v>107</v>
      </c>
      <c r="E1922" s="13" t="s">
        <v>24</v>
      </c>
      <c r="F1922" s="15" t="s">
        <v>25</v>
      </c>
      <c r="G1922" s="13" t="s">
        <v>10</v>
      </c>
      <c r="H1922" s="15" t="s">
        <v>26</v>
      </c>
      <c r="I1922" s="15" t="s">
        <v>17</v>
      </c>
      <c r="J1922" s="16">
        <v>323.89999999999998</v>
      </c>
      <c r="K1922" s="17">
        <v>2109</v>
      </c>
      <c r="L1922" s="17">
        <v>269</v>
      </c>
      <c r="M1922" s="36">
        <f t="shared" si="145"/>
        <v>15.357989568515883</v>
      </c>
      <c r="N1922" s="18">
        <v>0</v>
      </c>
      <c r="O1922" s="19">
        <v>0</v>
      </c>
      <c r="P1922" s="19">
        <v>0</v>
      </c>
      <c r="Q1922" s="18" t="str">
        <f t="shared" si="146"/>
        <v/>
      </c>
      <c r="R1922" s="20">
        <v>0</v>
      </c>
      <c r="S1922" s="21">
        <v>0</v>
      </c>
      <c r="T1922" s="21">
        <v>0</v>
      </c>
      <c r="U1922" s="20" t="str">
        <f t="shared" si="147"/>
        <v/>
      </c>
      <c r="V1922" s="22">
        <v>0</v>
      </c>
      <c r="W1922" s="23">
        <v>0</v>
      </c>
      <c r="X1922" s="23">
        <v>0</v>
      </c>
      <c r="Y1922" s="22" t="str">
        <f t="shared" si="148"/>
        <v/>
      </c>
      <c r="Z1922" s="16">
        <v>323.89999999999998</v>
      </c>
      <c r="AA1922" s="17">
        <v>2109</v>
      </c>
      <c r="AB1922" s="17">
        <v>269</v>
      </c>
      <c r="AC1922" s="37">
        <f t="shared" si="149"/>
        <v>15.357989568515883</v>
      </c>
    </row>
    <row r="1923" spans="1:29" x14ac:dyDescent="0.55000000000000004">
      <c r="A1923" s="13">
        <v>2022</v>
      </c>
      <c r="B1923" s="14">
        <v>58683</v>
      </c>
      <c r="C1923" s="15" t="s">
        <v>1462</v>
      </c>
      <c r="D1923" s="15" t="s">
        <v>146</v>
      </c>
      <c r="E1923" s="13" t="s">
        <v>24</v>
      </c>
      <c r="F1923" s="15" t="s">
        <v>25</v>
      </c>
      <c r="G1923" s="13" t="s">
        <v>10</v>
      </c>
      <c r="H1923" s="15" t="s">
        <v>26</v>
      </c>
      <c r="I1923" s="15" t="s">
        <v>17</v>
      </c>
      <c r="J1923" s="16">
        <v>243.6</v>
      </c>
      <c r="K1923" s="17">
        <v>2046</v>
      </c>
      <c r="L1923" s="17">
        <v>243</v>
      </c>
      <c r="M1923" s="36">
        <f t="shared" ref="M1923:M1986" si="150">IFERROR((J1923/K1923)*100, " ")</f>
        <v>11.906158357771261</v>
      </c>
      <c r="N1923" s="18">
        <v>341.9</v>
      </c>
      <c r="O1923" s="19">
        <v>3291</v>
      </c>
      <c r="P1923" s="19">
        <v>74</v>
      </c>
      <c r="Q1923" s="18">
        <f t="shared" ref="Q1923:Q1986" si="151">IFERROR((N1923/O1923)*100,"")</f>
        <v>10.388939532057124</v>
      </c>
      <c r="R1923" s="20"/>
      <c r="S1923" s="21"/>
      <c r="T1923" s="21"/>
      <c r="U1923" s="20" t="str">
        <f t="shared" ref="U1923:U1986" si="152">IFERROR((R1923/S1923)*100,"")</f>
        <v/>
      </c>
      <c r="V1923" s="22"/>
      <c r="W1923" s="23"/>
      <c r="X1923" s="23"/>
      <c r="Y1923" s="22" t="str">
        <f t="shared" ref="Y1923:Y1986" si="153">IFERROR((W1923/X1923)*100,"")</f>
        <v/>
      </c>
      <c r="Z1923" s="16">
        <v>585.5</v>
      </c>
      <c r="AA1923" s="17">
        <v>5337</v>
      </c>
      <c r="AB1923" s="17">
        <v>317</v>
      </c>
      <c r="AC1923" s="37">
        <f t="shared" ref="AC1923:AC1986" si="154">IFERROR((Z1923/AA1923)*100,"")</f>
        <v>10.970582724376991</v>
      </c>
    </row>
    <row r="1924" spans="1:29" x14ac:dyDescent="0.55000000000000004">
      <c r="A1924" s="13">
        <v>2022</v>
      </c>
      <c r="B1924" s="14">
        <v>58683</v>
      </c>
      <c r="C1924" s="15" t="s">
        <v>1462</v>
      </c>
      <c r="D1924" s="15" t="s">
        <v>29</v>
      </c>
      <c r="E1924" s="13" t="s">
        <v>24</v>
      </c>
      <c r="F1924" s="15" t="s">
        <v>25</v>
      </c>
      <c r="G1924" s="13" t="s">
        <v>10</v>
      </c>
      <c r="H1924" s="15" t="s">
        <v>26</v>
      </c>
      <c r="I1924" s="15" t="s">
        <v>17</v>
      </c>
      <c r="J1924" s="16">
        <v>1271.2</v>
      </c>
      <c r="K1924" s="17">
        <v>10063</v>
      </c>
      <c r="L1924" s="17">
        <v>1024</v>
      </c>
      <c r="M1924" s="36">
        <f t="shared" si="150"/>
        <v>12.632415780582331</v>
      </c>
      <c r="N1924" s="18">
        <v>0</v>
      </c>
      <c r="O1924" s="19">
        <v>0</v>
      </c>
      <c r="P1924" s="19">
        <v>0</v>
      </c>
      <c r="Q1924" s="18" t="str">
        <f t="shared" si="151"/>
        <v/>
      </c>
      <c r="R1924" s="20">
        <v>0</v>
      </c>
      <c r="S1924" s="21">
        <v>0</v>
      </c>
      <c r="T1924" s="21">
        <v>0</v>
      </c>
      <c r="U1924" s="20" t="str">
        <f t="shared" si="152"/>
        <v/>
      </c>
      <c r="V1924" s="22">
        <v>0</v>
      </c>
      <c r="W1924" s="23">
        <v>0</v>
      </c>
      <c r="X1924" s="23">
        <v>0</v>
      </c>
      <c r="Y1924" s="22" t="str">
        <f t="shared" si="153"/>
        <v/>
      </c>
      <c r="Z1924" s="16">
        <v>1271.2</v>
      </c>
      <c r="AA1924" s="17">
        <v>10063</v>
      </c>
      <c r="AB1924" s="17">
        <v>1024</v>
      </c>
      <c r="AC1924" s="37">
        <f t="shared" si="154"/>
        <v>12.632415780582331</v>
      </c>
    </row>
    <row r="1925" spans="1:29" x14ac:dyDescent="0.55000000000000004">
      <c r="A1925" s="13">
        <v>2022</v>
      </c>
      <c r="B1925" s="14">
        <v>58747</v>
      </c>
      <c r="C1925" s="15" t="s">
        <v>1463</v>
      </c>
      <c r="D1925" s="15" t="s">
        <v>188</v>
      </c>
      <c r="E1925" s="13" t="s">
        <v>24</v>
      </c>
      <c r="F1925" s="15" t="s">
        <v>25</v>
      </c>
      <c r="G1925" s="13" t="s">
        <v>10</v>
      </c>
      <c r="H1925" s="15" t="s">
        <v>26</v>
      </c>
      <c r="I1925" s="15" t="s">
        <v>121</v>
      </c>
      <c r="J1925" s="16">
        <v>20597</v>
      </c>
      <c r="K1925" s="17">
        <v>117359</v>
      </c>
      <c r="L1925" s="17">
        <v>15935</v>
      </c>
      <c r="M1925" s="36">
        <f t="shared" si="150"/>
        <v>17.550422208778194</v>
      </c>
      <c r="N1925" s="18">
        <v>4642</v>
      </c>
      <c r="O1925" s="19">
        <v>30348</v>
      </c>
      <c r="P1925" s="19">
        <v>839</v>
      </c>
      <c r="Q1925" s="18">
        <f t="shared" si="151"/>
        <v>15.295900883089494</v>
      </c>
      <c r="R1925" s="20">
        <v>0</v>
      </c>
      <c r="S1925" s="21">
        <v>0</v>
      </c>
      <c r="T1925" s="21">
        <v>0</v>
      </c>
      <c r="U1925" s="20" t="str">
        <f t="shared" si="152"/>
        <v/>
      </c>
      <c r="V1925" s="22">
        <v>0</v>
      </c>
      <c r="W1925" s="23">
        <v>0</v>
      </c>
      <c r="X1925" s="23">
        <v>0</v>
      </c>
      <c r="Y1925" s="22" t="str">
        <f t="shared" si="153"/>
        <v/>
      </c>
      <c r="Z1925" s="16">
        <v>25239</v>
      </c>
      <c r="AA1925" s="17">
        <v>147707</v>
      </c>
      <c r="AB1925" s="17">
        <v>16774</v>
      </c>
      <c r="AC1925" s="37">
        <f t="shared" si="154"/>
        <v>17.087206428943787</v>
      </c>
    </row>
    <row r="1926" spans="1:29" x14ac:dyDescent="0.55000000000000004">
      <c r="A1926" s="13">
        <v>2022</v>
      </c>
      <c r="B1926" s="14">
        <v>58799</v>
      </c>
      <c r="C1926" s="15" t="s">
        <v>1464</v>
      </c>
      <c r="D1926" s="15" t="s">
        <v>186</v>
      </c>
      <c r="E1926" s="13" t="s">
        <v>24</v>
      </c>
      <c r="F1926" s="15" t="s">
        <v>25</v>
      </c>
      <c r="G1926" s="13" t="s">
        <v>10</v>
      </c>
      <c r="H1926" s="15" t="s">
        <v>26</v>
      </c>
      <c r="I1926" s="15" t="s">
        <v>121</v>
      </c>
      <c r="J1926" s="16">
        <v>0</v>
      </c>
      <c r="K1926" s="17">
        <v>0</v>
      </c>
      <c r="L1926" s="17">
        <v>0</v>
      </c>
      <c r="M1926" s="36" t="str">
        <f t="shared" si="150"/>
        <v xml:space="preserve"> </v>
      </c>
      <c r="N1926" s="18">
        <v>4353</v>
      </c>
      <c r="O1926" s="19">
        <v>41654</v>
      </c>
      <c r="P1926" s="19">
        <v>537</v>
      </c>
      <c r="Q1926" s="18">
        <f t="shared" si="151"/>
        <v>10.450376914582032</v>
      </c>
      <c r="R1926" s="20">
        <v>0</v>
      </c>
      <c r="S1926" s="21">
        <v>0</v>
      </c>
      <c r="T1926" s="21">
        <v>0</v>
      </c>
      <c r="U1926" s="20" t="str">
        <f t="shared" si="152"/>
        <v/>
      </c>
      <c r="V1926" s="22">
        <v>0</v>
      </c>
      <c r="W1926" s="23">
        <v>0</v>
      </c>
      <c r="X1926" s="23">
        <v>0</v>
      </c>
      <c r="Y1926" s="22" t="str">
        <f t="shared" si="153"/>
        <v/>
      </c>
      <c r="Z1926" s="16">
        <v>4353</v>
      </c>
      <c r="AA1926" s="17">
        <v>41654</v>
      </c>
      <c r="AB1926" s="17">
        <v>537</v>
      </c>
      <c r="AC1926" s="37">
        <f t="shared" si="154"/>
        <v>10.450376914582032</v>
      </c>
    </row>
    <row r="1927" spans="1:29" x14ac:dyDescent="0.55000000000000004">
      <c r="A1927" s="13">
        <v>2022</v>
      </c>
      <c r="B1927" s="14">
        <v>58799</v>
      </c>
      <c r="C1927" s="15" t="s">
        <v>1464</v>
      </c>
      <c r="D1927" s="15" t="s">
        <v>188</v>
      </c>
      <c r="E1927" s="13" t="s">
        <v>24</v>
      </c>
      <c r="F1927" s="15" t="s">
        <v>25</v>
      </c>
      <c r="G1927" s="13" t="s">
        <v>10</v>
      </c>
      <c r="H1927" s="15" t="s">
        <v>26</v>
      </c>
      <c r="I1927" s="15" t="s">
        <v>121</v>
      </c>
      <c r="J1927" s="16">
        <v>2468</v>
      </c>
      <c r="K1927" s="17">
        <v>10296</v>
      </c>
      <c r="L1927" s="17">
        <v>1476</v>
      </c>
      <c r="M1927" s="36">
        <f t="shared" si="150"/>
        <v>23.970473970473972</v>
      </c>
      <c r="N1927" s="18">
        <v>2966</v>
      </c>
      <c r="O1927" s="19">
        <v>21013</v>
      </c>
      <c r="P1927" s="19">
        <v>308</v>
      </c>
      <c r="Q1927" s="18">
        <f t="shared" si="151"/>
        <v>14.115071622329033</v>
      </c>
      <c r="R1927" s="20">
        <v>0</v>
      </c>
      <c r="S1927" s="21">
        <v>0</v>
      </c>
      <c r="T1927" s="21">
        <v>0</v>
      </c>
      <c r="U1927" s="20" t="str">
        <f t="shared" si="152"/>
        <v/>
      </c>
      <c r="V1927" s="22">
        <v>0</v>
      </c>
      <c r="W1927" s="23">
        <v>0</v>
      </c>
      <c r="X1927" s="23">
        <v>0</v>
      </c>
      <c r="Y1927" s="22" t="str">
        <f t="shared" si="153"/>
        <v/>
      </c>
      <c r="Z1927" s="16">
        <v>5434</v>
      </c>
      <c r="AA1927" s="17">
        <v>31309</v>
      </c>
      <c r="AB1927" s="17">
        <v>1784</v>
      </c>
      <c r="AC1927" s="37">
        <f t="shared" si="154"/>
        <v>17.356031811939062</v>
      </c>
    </row>
    <row r="1928" spans="1:29" x14ac:dyDescent="0.55000000000000004">
      <c r="A1928" s="13">
        <v>2022</v>
      </c>
      <c r="B1928" s="14">
        <v>58851</v>
      </c>
      <c r="C1928" s="15" t="s">
        <v>1465</v>
      </c>
      <c r="D1928" s="15" t="s">
        <v>42</v>
      </c>
      <c r="E1928" s="13" t="s">
        <v>24</v>
      </c>
      <c r="F1928" s="15" t="s">
        <v>25</v>
      </c>
      <c r="G1928" s="13" t="s">
        <v>10</v>
      </c>
      <c r="H1928" s="15" t="s">
        <v>12</v>
      </c>
      <c r="I1928" s="15" t="s">
        <v>43</v>
      </c>
      <c r="J1928" s="16">
        <v>0</v>
      </c>
      <c r="K1928" s="17">
        <v>0</v>
      </c>
      <c r="L1928" s="17">
        <v>0</v>
      </c>
      <c r="M1928" s="36" t="str">
        <f t="shared" si="150"/>
        <v xml:space="preserve"> </v>
      </c>
      <c r="N1928" s="18">
        <v>4765.5</v>
      </c>
      <c r="O1928" s="19">
        <v>51745</v>
      </c>
      <c r="P1928" s="19">
        <v>275</v>
      </c>
      <c r="Q1928" s="18">
        <f t="shared" si="151"/>
        <v>9.2095854671948985</v>
      </c>
      <c r="R1928" s="20">
        <v>1429.6</v>
      </c>
      <c r="S1928" s="21">
        <v>17326</v>
      </c>
      <c r="T1928" s="21">
        <v>10</v>
      </c>
      <c r="U1928" s="20">
        <f t="shared" si="152"/>
        <v>8.2511831928892985</v>
      </c>
      <c r="V1928" s="22">
        <v>0</v>
      </c>
      <c r="W1928" s="23">
        <v>0</v>
      </c>
      <c r="X1928" s="23">
        <v>0</v>
      </c>
      <c r="Y1928" s="22" t="str">
        <f t="shared" si="153"/>
        <v/>
      </c>
      <c r="Z1928" s="16">
        <v>6195.1</v>
      </c>
      <c r="AA1928" s="17">
        <v>69071</v>
      </c>
      <c r="AB1928" s="17">
        <v>285</v>
      </c>
      <c r="AC1928" s="37">
        <f t="shared" si="154"/>
        <v>8.9691766443225092</v>
      </c>
    </row>
    <row r="1929" spans="1:29" x14ac:dyDescent="0.55000000000000004">
      <c r="A1929" s="13">
        <v>2022</v>
      </c>
      <c r="B1929" s="14">
        <v>58853</v>
      </c>
      <c r="C1929" s="15" t="s">
        <v>1466</v>
      </c>
      <c r="D1929" s="15" t="s">
        <v>27</v>
      </c>
      <c r="E1929" s="13" t="s">
        <v>24</v>
      </c>
      <c r="F1929" s="15" t="s">
        <v>25</v>
      </c>
      <c r="G1929" s="13" t="s">
        <v>10</v>
      </c>
      <c r="H1929" s="15" t="s">
        <v>26</v>
      </c>
      <c r="I1929" s="15" t="s">
        <v>28</v>
      </c>
      <c r="J1929" s="16">
        <v>14835</v>
      </c>
      <c r="K1929" s="17">
        <v>85801</v>
      </c>
      <c r="L1929" s="17">
        <v>14926</v>
      </c>
      <c r="M1929" s="36">
        <f t="shared" si="150"/>
        <v>17.290008274961828</v>
      </c>
      <c r="N1929" s="18">
        <v>395</v>
      </c>
      <c r="O1929" s="19">
        <v>2297</v>
      </c>
      <c r="P1929" s="19">
        <v>478</v>
      </c>
      <c r="Q1929" s="18">
        <f t="shared" si="151"/>
        <v>17.19634305616021</v>
      </c>
      <c r="R1929" s="20">
        <v>0</v>
      </c>
      <c r="S1929" s="21">
        <v>0</v>
      </c>
      <c r="T1929" s="21">
        <v>0</v>
      </c>
      <c r="U1929" s="20" t="str">
        <f t="shared" si="152"/>
        <v/>
      </c>
      <c r="V1929" s="22">
        <v>0</v>
      </c>
      <c r="W1929" s="23">
        <v>0</v>
      </c>
      <c r="X1929" s="23">
        <v>0</v>
      </c>
      <c r="Y1929" s="22" t="str">
        <f t="shared" si="153"/>
        <v/>
      </c>
      <c r="Z1929" s="16">
        <v>15230</v>
      </c>
      <c r="AA1929" s="17">
        <v>88098</v>
      </c>
      <c r="AB1929" s="17">
        <v>15404</v>
      </c>
      <c r="AC1929" s="37">
        <f t="shared" si="154"/>
        <v>17.287566119548682</v>
      </c>
    </row>
    <row r="1930" spans="1:29" x14ac:dyDescent="0.55000000000000004">
      <c r="A1930" s="13">
        <v>2022</v>
      </c>
      <c r="B1930" s="14">
        <v>58853</v>
      </c>
      <c r="C1930" s="15" t="s">
        <v>1466</v>
      </c>
      <c r="D1930" s="15" t="s">
        <v>146</v>
      </c>
      <c r="E1930" s="13" t="s">
        <v>24</v>
      </c>
      <c r="F1930" s="15" t="s">
        <v>25</v>
      </c>
      <c r="G1930" s="13" t="s">
        <v>10</v>
      </c>
      <c r="H1930" s="15" t="s">
        <v>26</v>
      </c>
      <c r="I1930" s="15" t="s">
        <v>17</v>
      </c>
      <c r="J1930" s="16">
        <v>2288</v>
      </c>
      <c r="K1930" s="17">
        <v>14992</v>
      </c>
      <c r="L1930" s="17">
        <v>2124</v>
      </c>
      <c r="M1930" s="36">
        <f t="shared" si="150"/>
        <v>15.261472785485591</v>
      </c>
      <c r="N1930" s="18">
        <v>63</v>
      </c>
      <c r="O1930" s="19">
        <v>410</v>
      </c>
      <c r="P1930" s="19">
        <v>68</v>
      </c>
      <c r="Q1930" s="18">
        <f t="shared" si="151"/>
        <v>15.365853658536585</v>
      </c>
      <c r="R1930" s="20">
        <v>0</v>
      </c>
      <c r="S1930" s="21">
        <v>0</v>
      </c>
      <c r="T1930" s="21">
        <v>0</v>
      </c>
      <c r="U1930" s="20" t="str">
        <f t="shared" si="152"/>
        <v/>
      </c>
      <c r="V1930" s="22">
        <v>0</v>
      </c>
      <c r="W1930" s="23">
        <v>0</v>
      </c>
      <c r="X1930" s="23">
        <v>0</v>
      </c>
      <c r="Y1930" s="22" t="str">
        <f t="shared" si="153"/>
        <v/>
      </c>
      <c r="Z1930" s="16">
        <v>2351</v>
      </c>
      <c r="AA1930" s="17">
        <v>15402</v>
      </c>
      <c r="AB1930" s="17">
        <v>2192</v>
      </c>
      <c r="AC1930" s="37">
        <f t="shared" si="154"/>
        <v>15.264251395922606</v>
      </c>
    </row>
    <row r="1931" spans="1:29" x14ac:dyDescent="0.55000000000000004">
      <c r="A1931" s="13">
        <v>2022</v>
      </c>
      <c r="B1931" s="14">
        <v>58951</v>
      </c>
      <c r="C1931" s="15" t="s">
        <v>1467</v>
      </c>
      <c r="D1931" s="15" t="s">
        <v>495</v>
      </c>
      <c r="E1931" s="13" t="s">
        <v>24</v>
      </c>
      <c r="F1931" s="15" t="s">
        <v>25</v>
      </c>
      <c r="G1931" s="13" t="s">
        <v>10</v>
      </c>
      <c r="H1931" s="15" t="s">
        <v>26</v>
      </c>
      <c r="I1931" s="15" t="s">
        <v>17</v>
      </c>
      <c r="J1931" s="16">
        <v>13188</v>
      </c>
      <c r="K1931" s="17">
        <v>66960</v>
      </c>
      <c r="L1931" s="17">
        <v>9124</v>
      </c>
      <c r="M1931" s="36">
        <f t="shared" si="150"/>
        <v>19.695340501792113</v>
      </c>
      <c r="N1931" s="18">
        <v>386.1</v>
      </c>
      <c r="O1931" s="19">
        <v>2962</v>
      </c>
      <c r="P1931" s="19">
        <v>132</v>
      </c>
      <c r="Q1931" s="18">
        <f t="shared" si="151"/>
        <v>13.035111411208645</v>
      </c>
      <c r="R1931" s="20">
        <v>0</v>
      </c>
      <c r="S1931" s="21">
        <v>0</v>
      </c>
      <c r="T1931" s="21">
        <v>0</v>
      </c>
      <c r="U1931" s="20" t="str">
        <f t="shared" si="152"/>
        <v/>
      </c>
      <c r="V1931" s="22">
        <v>0</v>
      </c>
      <c r="W1931" s="23">
        <v>0</v>
      </c>
      <c r="X1931" s="23">
        <v>0</v>
      </c>
      <c r="Y1931" s="22" t="str">
        <f t="shared" si="153"/>
        <v/>
      </c>
      <c r="Z1931" s="16">
        <v>13574.1</v>
      </c>
      <c r="AA1931" s="17">
        <v>69922</v>
      </c>
      <c r="AB1931" s="17">
        <v>9256</v>
      </c>
      <c r="AC1931" s="37">
        <f t="shared" si="154"/>
        <v>19.413203283658934</v>
      </c>
    </row>
    <row r="1932" spans="1:29" x14ac:dyDescent="0.55000000000000004">
      <c r="A1932" s="13">
        <v>2022</v>
      </c>
      <c r="B1932" s="14">
        <v>58951</v>
      </c>
      <c r="C1932" s="15" t="s">
        <v>1467</v>
      </c>
      <c r="D1932" s="15" t="s">
        <v>145</v>
      </c>
      <c r="E1932" s="13" t="s">
        <v>24</v>
      </c>
      <c r="F1932" s="15" t="s">
        <v>25</v>
      </c>
      <c r="G1932" s="13" t="s">
        <v>10</v>
      </c>
      <c r="H1932" s="15" t="s">
        <v>26</v>
      </c>
      <c r="I1932" s="15" t="s">
        <v>17</v>
      </c>
      <c r="J1932" s="16">
        <v>5228.8999999999996</v>
      </c>
      <c r="K1932" s="17">
        <v>29995</v>
      </c>
      <c r="L1932" s="17">
        <v>3316</v>
      </c>
      <c r="M1932" s="36">
        <f t="shared" si="150"/>
        <v>17.432572095349226</v>
      </c>
      <c r="N1932" s="18">
        <v>17.2</v>
      </c>
      <c r="O1932" s="19">
        <v>101</v>
      </c>
      <c r="P1932" s="19">
        <v>16</v>
      </c>
      <c r="Q1932" s="18">
        <f t="shared" si="151"/>
        <v>17.029702970297027</v>
      </c>
      <c r="R1932" s="20">
        <v>0</v>
      </c>
      <c r="S1932" s="21">
        <v>0</v>
      </c>
      <c r="T1932" s="21">
        <v>0</v>
      </c>
      <c r="U1932" s="20" t="str">
        <f t="shared" si="152"/>
        <v/>
      </c>
      <c r="V1932" s="22">
        <v>0</v>
      </c>
      <c r="W1932" s="23">
        <v>0</v>
      </c>
      <c r="X1932" s="23">
        <v>0</v>
      </c>
      <c r="Y1932" s="22" t="str">
        <f t="shared" si="153"/>
        <v/>
      </c>
      <c r="Z1932" s="16">
        <v>5246.1</v>
      </c>
      <c r="AA1932" s="17">
        <v>30096</v>
      </c>
      <c r="AB1932" s="17">
        <v>3332</v>
      </c>
      <c r="AC1932" s="37">
        <f t="shared" si="154"/>
        <v>17.431220095693782</v>
      </c>
    </row>
    <row r="1933" spans="1:29" x14ac:dyDescent="0.55000000000000004">
      <c r="A1933" s="13">
        <v>2022</v>
      </c>
      <c r="B1933" s="14">
        <v>58951</v>
      </c>
      <c r="C1933" s="15" t="s">
        <v>1467</v>
      </c>
      <c r="D1933" s="15" t="s">
        <v>109</v>
      </c>
      <c r="E1933" s="13" t="s">
        <v>24</v>
      </c>
      <c r="F1933" s="15" t="s">
        <v>25</v>
      </c>
      <c r="G1933" s="13" t="s">
        <v>10</v>
      </c>
      <c r="H1933" s="15" t="s">
        <v>26</v>
      </c>
      <c r="I1933" s="15" t="s">
        <v>17</v>
      </c>
      <c r="J1933" s="16">
        <v>22250.2</v>
      </c>
      <c r="K1933" s="17">
        <v>131119</v>
      </c>
      <c r="L1933" s="17">
        <v>19370</v>
      </c>
      <c r="M1933" s="36">
        <f t="shared" si="150"/>
        <v>16.969470481013431</v>
      </c>
      <c r="N1933" s="18">
        <v>95.4</v>
      </c>
      <c r="O1933" s="19">
        <v>542</v>
      </c>
      <c r="P1933" s="19">
        <v>66</v>
      </c>
      <c r="Q1933" s="18">
        <f t="shared" si="151"/>
        <v>17.601476014760149</v>
      </c>
      <c r="R1933" s="20">
        <v>0</v>
      </c>
      <c r="S1933" s="21">
        <v>0</v>
      </c>
      <c r="T1933" s="21">
        <v>0</v>
      </c>
      <c r="U1933" s="20" t="str">
        <f t="shared" si="152"/>
        <v/>
      </c>
      <c r="V1933" s="22">
        <v>0</v>
      </c>
      <c r="W1933" s="23">
        <v>0</v>
      </c>
      <c r="X1933" s="23">
        <v>0</v>
      </c>
      <c r="Y1933" s="22" t="str">
        <f t="shared" si="153"/>
        <v/>
      </c>
      <c r="Z1933" s="16">
        <v>22345.599999999999</v>
      </c>
      <c r="AA1933" s="17">
        <v>131661</v>
      </c>
      <c r="AB1933" s="17">
        <v>19436</v>
      </c>
      <c r="AC1933" s="37">
        <f t="shared" si="154"/>
        <v>16.972072215766246</v>
      </c>
    </row>
    <row r="1934" spans="1:29" x14ac:dyDescent="0.55000000000000004">
      <c r="A1934" s="13">
        <v>2022</v>
      </c>
      <c r="B1934" s="14">
        <v>58951</v>
      </c>
      <c r="C1934" s="15" t="s">
        <v>1467</v>
      </c>
      <c r="D1934" s="15" t="s">
        <v>188</v>
      </c>
      <c r="E1934" s="13" t="s">
        <v>24</v>
      </c>
      <c r="F1934" s="15" t="s">
        <v>25</v>
      </c>
      <c r="G1934" s="13" t="s">
        <v>10</v>
      </c>
      <c r="H1934" s="15" t="s">
        <v>26</v>
      </c>
      <c r="I1934" s="15" t="s">
        <v>121</v>
      </c>
      <c r="J1934" s="16">
        <v>51328.7</v>
      </c>
      <c r="K1934" s="17">
        <v>200111</v>
      </c>
      <c r="L1934" s="17">
        <v>34703</v>
      </c>
      <c r="M1934" s="36">
        <f t="shared" si="150"/>
        <v>25.650114186626421</v>
      </c>
      <c r="N1934" s="18">
        <v>1238.5999999999999</v>
      </c>
      <c r="O1934" s="19">
        <v>5844</v>
      </c>
      <c r="P1934" s="19">
        <v>695</v>
      </c>
      <c r="Q1934" s="18">
        <f t="shared" si="151"/>
        <v>21.194387405886378</v>
      </c>
      <c r="R1934" s="20">
        <v>0</v>
      </c>
      <c r="S1934" s="21">
        <v>0</v>
      </c>
      <c r="T1934" s="21">
        <v>0</v>
      </c>
      <c r="U1934" s="20" t="str">
        <f t="shared" si="152"/>
        <v/>
      </c>
      <c r="V1934" s="22">
        <v>0</v>
      </c>
      <c r="W1934" s="23">
        <v>0</v>
      </c>
      <c r="X1934" s="23">
        <v>0</v>
      </c>
      <c r="Y1934" s="22" t="str">
        <f t="shared" si="153"/>
        <v/>
      </c>
      <c r="Z1934" s="16">
        <v>52567.3</v>
      </c>
      <c r="AA1934" s="17">
        <v>205955</v>
      </c>
      <c r="AB1934" s="17">
        <v>35398</v>
      </c>
      <c r="AC1934" s="37">
        <f t="shared" si="154"/>
        <v>25.523682357796606</v>
      </c>
    </row>
    <row r="1935" spans="1:29" x14ac:dyDescent="0.55000000000000004">
      <c r="A1935" s="13">
        <v>2022</v>
      </c>
      <c r="B1935" s="14">
        <v>58951</v>
      </c>
      <c r="C1935" s="15" t="s">
        <v>1467</v>
      </c>
      <c r="D1935" s="15" t="s">
        <v>15</v>
      </c>
      <c r="E1935" s="13" t="s">
        <v>24</v>
      </c>
      <c r="F1935" s="15" t="s">
        <v>25</v>
      </c>
      <c r="G1935" s="13" t="s">
        <v>10</v>
      </c>
      <c r="H1935" s="15" t="s">
        <v>26</v>
      </c>
      <c r="I1935" s="15" t="s">
        <v>17</v>
      </c>
      <c r="J1935" s="16">
        <v>47138.2</v>
      </c>
      <c r="K1935" s="17">
        <v>248960</v>
      </c>
      <c r="L1935" s="17">
        <v>27191</v>
      </c>
      <c r="M1935" s="36">
        <f t="shared" si="150"/>
        <v>18.934045629820051</v>
      </c>
      <c r="N1935" s="18">
        <v>468.6</v>
      </c>
      <c r="O1935" s="19">
        <v>3345</v>
      </c>
      <c r="P1935" s="19">
        <v>187</v>
      </c>
      <c r="Q1935" s="18">
        <f t="shared" si="151"/>
        <v>14.008968609865471</v>
      </c>
      <c r="R1935" s="20">
        <v>0</v>
      </c>
      <c r="S1935" s="21">
        <v>0</v>
      </c>
      <c r="T1935" s="21">
        <v>0</v>
      </c>
      <c r="U1935" s="20" t="str">
        <f t="shared" si="152"/>
        <v/>
      </c>
      <c r="V1935" s="22">
        <v>0</v>
      </c>
      <c r="W1935" s="23">
        <v>0</v>
      </c>
      <c r="X1935" s="23">
        <v>0</v>
      </c>
      <c r="Y1935" s="22" t="str">
        <f t="shared" si="153"/>
        <v/>
      </c>
      <c r="Z1935" s="16">
        <v>47606.8</v>
      </c>
      <c r="AA1935" s="17">
        <v>252305</v>
      </c>
      <c r="AB1935" s="17">
        <v>27378</v>
      </c>
      <c r="AC1935" s="37">
        <f t="shared" si="154"/>
        <v>18.868750123858032</v>
      </c>
    </row>
    <row r="1936" spans="1:29" x14ac:dyDescent="0.55000000000000004">
      <c r="A1936" s="13">
        <v>2022</v>
      </c>
      <c r="B1936" s="14">
        <v>58951</v>
      </c>
      <c r="C1936" s="15" t="s">
        <v>1467</v>
      </c>
      <c r="D1936" s="15" t="s">
        <v>107</v>
      </c>
      <c r="E1936" s="13" t="s">
        <v>24</v>
      </c>
      <c r="F1936" s="15" t="s">
        <v>25</v>
      </c>
      <c r="G1936" s="13" t="s">
        <v>10</v>
      </c>
      <c r="H1936" s="15" t="s">
        <v>26</v>
      </c>
      <c r="I1936" s="15" t="s">
        <v>17</v>
      </c>
      <c r="J1936" s="16">
        <v>15762</v>
      </c>
      <c r="K1936" s="17">
        <v>69561</v>
      </c>
      <c r="L1936" s="17">
        <v>9780</v>
      </c>
      <c r="M1936" s="36">
        <f t="shared" si="150"/>
        <v>22.659248716953464</v>
      </c>
      <c r="N1936" s="18">
        <v>181.9</v>
      </c>
      <c r="O1936" s="19">
        <v>1153</v>
      </c>
      <c r="P1936" s="19">
        <v>91</v>
      </c>
      <c r="Q1936" s="18">
        <f t="shared" si="151"/>
        <v>15.77623590633131</v>
      </c>
      <c r="R1936" s="20">
        <v>0</v>
      </c>
      <c r="S1936" s="21">
        <v>0</v>
      </c>
      <c r="T1936" s="21">
        <v>0</v>
      </c>
      <c r="U1936" s="20" t="str">
        <f t="shared" si="152"/>
        <v/>
      </c>
      <c r="V1936" s="22">
        <v>0</v>
      </c>
      <c r="W1936" s="23">
        <v>0</v>
      </c>
      <c r="X1936" s="23">
        <v>0</v>
      </c>
      <c r="Y1936" s="22" t="str">
        <f t="shared" si="153"/>
        <v/>
      </c>
      <c r="Z1936" s="16">
        <v>15943.9</v>
      </c>
      <c r="AA1936" s="17">
        <v>70714</v>
      </c>
      <c r="AB1936" s="17">
        <v>9871</v>
      </c>
      <c r="AC1936" s="37">
        <f t="shared" si="154"/>
        <v>22.547020392001581</v>
      </c>
    </row>
    <row r="1937" spans="1:29" x14ac:dyDescent="0.55000000000000004">
      <c r="A1937" s="13">
        <v>2022</v>
      </c>
      <c r="B1937" s="14">
        <v>58951</v>
      </c>
      <c r="C1937" s="15" t="s">
        <v>1467</v>
      </c>
      <c r="D1937" s="15" t="s">
        <v>27</v>
      </c>
      <c r="E1937" s="13" t="s">
        <v>24</v>
      </c>
      <c r="F1937" s="15" t="s">
        <v>25</v>
      </c>
      <c r="G1937" s="13" t="s">
        <v>10</v>
      </c>
      <c r="H1937" s="15" t="s">
        <v>26</v>
      </c>
      <c r="I1937" s="15" t="s">
        <v>28</v>
      </c>
      <c r="J1937" s="16">
        <v>59108.3</v>
      </c>
      <c r="K1937" s="17">
        <v>233145</v>
      </c>
      <c r="L1937" s="17">
        <v>43991</v>
      </c>
      <c r="M1937" s="36">
        <f t="shared" si="150"/>
        <v>25.35259173475734</v>
      </c>
      <c r="N1937" s="18">
        <v>427</v>
      </c>
      <c r="O1937" s="19">
        <v>2216</v>
      </c>
      <c r="P1937" s="19">
        <v>116</v>
      </c>
      <c r="Q1937" s="18">
        <f t="shared" si="151"/>
        <v>19.268953068592058</v>
      </c>
      <c r="R1937" s="20">
        <v>0</v>
      </c>
      <c r="S1937" s="21">
        <v>0</v>
      </c>
      <c r="T1937" s="21">
        <v>0</v>
      </c>
      <c r="U1937" s="20" t="str">
        <f t="shared" si="152"/>
        <v/>
      </c>
      <c r="V1937" s="22">
        <v>0</v>
      </c>
      <c r="W1937" s="23">
        <v>0</v>
      </c>
      <c r="X1937" s="23">
        <v>0</v>
      </c>
      <c r="Y1937" s="22" t="str">
        <f t="shared" si="153"/>
        <v/>
      </c>
      <c r="Z1937" s="16">
        <v>59535.3</v>
      </c>
      <c r="AA1937" s="17">
        <v>235361</v>
      </c>
      <c r="AB1937" s="17">
        <v>44107</v>
      </c>
      <c r="AC1937" s="37">
        <f t="shared" si="154"/>
        <v>25.295312307476603</v>
      </c>
    </row>
    <row r="1938" spans="1:29" x14ac:dyDescent="0.55000000000000004">
      <c r="A1938" s="13">
        <v>2022</v>
      </c>
      <c r="B1938" s="14">
        <v>58951</v>
      </c>
      <c r="C1938" s="15" t="s">
        <v>1467</v>
      </c>
      <c r="D1938" s="15" t="s">
        <v>146</v>
      </c>
      <c r="E1938" s="13" t="s">
        <v>24</v>
      </c>
      <c r="F1938" s="15" t="s">
        <v>25</v>
      </c>
      <c r="G1938" s="13" t="s">
        <v>10</v>
      </c>
      <c r="H1938" s="15" t="s">
        <v>26</v>
      </c>
      <c r="I1938" s="15" t="s">
        <v>17</v>
      </c>
      <c r="J1938" s="16">
        <v>21864.400000000001</v>
      </c>
      <c r="K1938" s="17">
        <v>151660</v>
      </c>
      <c r="L1938" s="17">
        <v>19142</v>
      </c>
      <c r="M1938" s="36">
        <f t="shared" si="150"/>
        <v>14.416721614136884</v>
      </c>
      <c r="N1938" s="18">
        <v>78.599999999999994</v>
      </c>
      <c r="O1938" s="19">
        <v>577</v>
      </c>
      <c r="P1938" s="19">
        <v>89</v>
      </c>
      <c r="Q1938" s="18">
        <f t="shared" si="151"/>
        <v>13.62218370883882</v>
      </c>
      <c r="R1938" s="20">
        <v>0</v>
      </c>
      <c r="S1938" s="21">
        <v>0</v>
      </c>
      <c r="T1938" s="21">
        <v>0</v>
      </c>
      <c r="U1938" s="20" t="str">
        <f t="shared" si="152"/>
        <v/>
      </c>
      <c r="V1938" s="22">
        <v>0</v>
      </c>
      <c r="W1938" s="23">
        <v>0</v>
      </c>
      <c r="X1938" s="23">
        <v>0</v>
      </c>
      <c r="Y1938" s="22" t="str">
        <f t="shared" si="153"/>
        <v/>
      </c>
      <c r="Z1938" s="16">
        <v>21943</v>
      </c>
      <c r="AA1938" s="17">
        <v>152237</v>
      </c>
      <c r="AB1938" s="17">
        <v>19231</v>
      </c>
      <c r="AC1938" s="37">
        <f t="shared" si="154"/>
        <v>14.413710201856317</v>
      </c>
    </row>
    <row r="1939" spans="1:29" x14ac:dyDescent="0.55000000000000004">
      <c r="A1939" s="13">
        <v>2022</v>
      </c>
      <c r="B1939" s="14">
        <v>58951</v>
      </c>
      <c r="C1939" s="15" t="s">
        <v>1467</v>
      </c>
      <c r="D1939" s="15" t="s">
        <v>29</v>
      </c>
      <c r="E1939" s="13" t="s">
        <v>24</v>
      </c>
      <c r="F1939" s="15" t="s">
        <v>25</v>
      </c>
      <c r="G1939" s="13" t="s">
        <v>10</v>
      </c>
      <c r="H1939" s="15" t="s">
        <v>26</v>
      </c>
      <c r="I1939" s="15" t="s">
        <v>17</v>
      </c>
      <c r="J1939" s="16">
        <v>67370.5</v>
      </c>
      <c r="K1939" s="17">
        <v>430077</v>
      </c>
      <c r="L1939" s="17">
        <v>54133</v>
      </c>
      <c r="M1939" s="36">
        <f t="shared" si="150"/>
        <v>15.664753055848138</v>
      </c>
      <c r="N1939" s="18">
        <v>536.6</v>
      </c>
      <c r="O1939" s="19">
        <v>3542</v>
      </c>
      <c r="P1939" s="19">
        <v>361</v>
      </c>
      <c r="Q1939" s="18">
        <f t="shared" si="151"/>
        <v>15.149632975719932</v>
      </c>
      <c r="R1939" s="20">
        <v>0</v>
      </c>
      <c r="S1939" s="21">
        <v>0</v>
      </c>
      <c r="T1939" s="21">
        <v>0</v>
      </c>
      <c r="U1939" s="20" t="str">
        <f t="shared" si="152"/>
        <v/>
      </c>
      <c r="V1939" s="22">
        <v>0</v>
      </c>
      <c r="W1939" s="23">
        <v>0</v>
      </c>
      <c r="X1939" s="23">
        <v>0</v>
      </c>
      <c r="Y1939" s="22" t="str">
        <f t="shared" si="153"/>
        <v/>
      </c>
      <c r="Z1939" s="16">
        <v>67907.100000000006</v>
      </c>
      <c r="AA1939" s="17">
        <v>433619</v>
      </c>
      <c r="AB1939" s="17">
        <v>54494</v>
      </c>
      <c r="AC1939" s="37">
        <f t="shared" si="154"/>
        <v>15.660545317433048</v>
      </c>
    </row>
    <row r="1940" spans="1:29" x14ac:dyDescent="0.55000000000000004">
      <c r="A1940" s="13">
        <v>2022</v>
      </c>
      <c r="B1940" s="14">
        <v>58952</v>
      </c>
      <c r="C1940" s="15" t="s">
        <v>1468</v>
      </c>
      <c r="D1940" s="15" t="s">
        <v>109</v>
      </c>
      <c r="E1940" s="13" t="s">
        <v>24</v>
      </c>
      <c r="F1940" s="15" t="s">
        <v>25</v>
      </c>
      <c r="G1940" s="13" t="s">
        <v>10</v>
      </c>
      <c r="H1940" s="15" t="s">
        <v>26</v>
      </c>
      <c r="I1940" s="15" t="s">
        <v>17</v>
      </c>
      <c r="J1940" s="16">
        <v>4177.8999999999996</v>
      </c>
      <c r="K1940" s="17">
        <v>17803</v>
      </c>
      <c r="L1940" s="17">
        <v>2589</v>
      </c>
      <c r="M1940" s="36">
        <f t="shared" si="150"/>
        <v>23.467393135988317</v>
      </c>
      <c r="N1940" s="18">
        <v>353.5</v>
      </c>
      <c r="O1940" s="19">
        <v>1504</v>
      </c>
      <c r="P1940" s="19">
        <v>70</v>
      </c>
      <c r="Q1940" s="18">
        <f t="shared" si="151"/>
        <v>23.503989361702125</v>
      </c>
      <c r="R1940" s="20">
        <v>0</v>
      </c>
      <c r="S1940" s="21">
        <v>0</v>
      </c>
      <c r="T1940" s="21">
        <v>0</v>
      </c>
      <c r="U1940" s="20" t="str">
        <f t="shared" si="152"/>
        <v/>
      </c>
      <c r="V1940" s="22">
        <v>0</v>
      </c>
      <c r="W1940" s="23">
        <v>0</v>
      </c>
      <c r="X1940" s="23">
        <v>0</v>
      </c>
      <c r="Y1940" s="22" t="str">
        <f t="shared" si="153"/>
        <v/>
      </c>
      <c r="Z1940" s="16">
        <v>4531.3999999999996</v>
      </c>
      <c r="AA1940" s="17">
        <v>19307</v>
      </c>
      <c r="AB1940" s="17">
        <v>2659</v>
      </c>
      <c r="AC1940" s="37">
        <f t="shared" si="154"/>
        <v>23.470243952970424</v>
      </c>
    </row>
    <row r="1941" spans="1:29" x14ac:dyDescent="0.55000000000000004">
      <c r="A1941" s="13">
        <v>2022</v>
      </c>
      <c r="B1941" s="14">
        <v>58952</v>
      </c>
      <c r="C1941" s="15" t="s">
        <v>1468</v>
      </c>
      <c r="D1941" s="15" t="s">
        <v>15</v>
      </c>
      <c r="E1941" s="13" t="s">
        <v>24</v>
      </c>
      <c r="F1941" s="15" t="s">
        <v>25</v>
      </c>
      <c r="G1941" s="13" t="s">
        <v>10</v>
      </c>
      <c r="H1941" s="15" t="s">
        <v>26</v>
      </c>
      <c r="I1941" s="15" t="s">
        <v>17</v>
      </c>
      <c r="J1941" s="16">
        <v>8678.2999999999993</v>
      </c>
      <c r="K1941" s="17">
        <v>51686</v>
      </c>
      <c r="L1941" s="17">
        <v>4907</v>
      </c>
      <c r="M1941" s="36">
        <f t="shared" si="150"/>
        <v>16.790426808033121</v>
      </c>
      <c r="N1941" s="18">
        <v>1.5</v>
      </c>
      <c r="O1941" s="19">
        <v>6</v>
      </c>
      <c r="P1941" s="19">
        <v>2</v>
      </c>
      <c r="Q1941" s="18">
        <f t="shared" si="151"/>
        <v>25</v>
      </c>
      <c r="R1941" s="20">
        <v>0</v>
      </c>
      <c r="S1941" s="21">
        <v>0</v>
      </c>
      <c r="T1941" s="21">
        <v>0</v>
      </c>
      <c r="U1941" s="20" t="str">
        <f t="shared" si="152"/>
        <v/>
      </c>
      <c r="V1941" s="22">
        <v>0</v>
      </c>
      <c r="W1941" s="23">
        <v>0</v>
      </c>
      <c r="X1941" s="23">
        <v>0</v>
      </c>
      <c r="Y1941" s="22" t="str">
        <f t="shared" si="153"/>
        <v/>
      </c>
      <c r="Z1941" s="16">
        <v>8679.7999999999993</v>
      </c>
      <c r="AA1941" s="17">
        <v>51692</v>
      </c>
      <c r="AB1941" s="17">
        <v>4909</v>
      </c>
      <c r="AC1941" s="37">
        <f t="shared" si="154"/>
        <v>16.791379710593514</v>
      </c>
    </row>
    <row r="1942" spans="1:29" x14ac:dyDescent="0.55000000000000004">
      <c r="A1942" s="13">
        <v>2022</v>
      </c>
      <c r="B1942" s="14">
        <v>58952</v>
      </c>
      <c r="C1942" s="15" t="s">
        <v>1468</v>
      </c>
      <c r="D1942" s="15" t="s">
        <v>107</v>
      </c>
      <c r="E1942" s="13" t="s">
        <v>24</v>
      </c>
      <c r="F1942" s="15" t="s">
        <v>25</v>
      </c>
      <c r="G1942" s="13" t="s">
        <v>10</v>
      </c>
      <c r="H1942" s="15" t="s">
        <v>26</v>
      </c>
      <c r="I1942" s="15" t="s">
        <v>17</v>
      </c>
      <c r="J1942" s="16">
        <v>4036.6</v>
      </c>
      <c r="K1942" s="17">
        <v>17527</v>
      </c>
      <c r="L1942" s="17">
        <v>2472</v>
      </c>
      <c r="M1942" s="36">
        <f t="shared" si="150"/>
        <v>23.03075255320363</v>
      </c>
      <c r="N1942" s="18">
        <v>3.9</v>
      </c>
      <c r="O1942" s="19">
        <v>15</v>
      </c>
      <c r="P1942" s="19">
        <v>7</v>
      </c>
      <c r="Q1942" s="18">
        <f t="shared" si="151"/>
        <v>26</v>
      </c>
      <c r="R1942" s="20">
        <v>0</v>
      </c>
      <c r="S1942" s="21">
        <v>0</v>
      </c>
      <c r="T1942" s="21">
        <v>0</v>
      </c>
      <c r="U1942" s="20" t="str">
        <f t="shared" si="152"/>
        <v/>
      </c>
      <c r="V1942" s="22">
        <v>0</v>
      </c>
      <c r="W1942" s="23">
        <v>0</v>
      </c>
      <c r="X1942" s="23">
        <v>0</v>
      </c>
      <c r="Y1942" s="22" t="str">
        <f t="shared" si="153"/>
        <v/>
      </c>
      <c r="Z1942" s="16">
        <v>4040.5</v>
      </c>
      <c r="AA1942" s="17">
        <v>17542</v>
      </c>
      <c r="AB1942" s="17">
        <v>2479</v>
      </c>
      <c r="AC1942" s="37">
        <f t="shared" si="154"/>
        <v>23.033291528902065</v>
      </c>
    </row>
    <row r="1943" spans="1:29" x14ac:dyDescent="0.55000000000000004">
      <c r="A1943" s="13">
        <v>2022</v>
      </c>
      <c r="B1943" s="14">
        <v>58952</v>
      </c>
      <c r="C1943" s="15" t="s">
        <v>1468</v>
      </c>
      <c r="D1943" s="15" t="s">
        <v>146</v>
      </c>
      <c r="E1943" s="13" t="s">
        <v>24</v>
      </c>
      <c r="F1943" s="15" t="s">
        <v>25</v>
      </c>
      <c r="G1943" s="13" t="s">
        <v>10</v>
      </c>
      <c r="H1943" s="15" t="s">
        <v>26</v>
      </c>
      <c r="I1943" s="15" t="s">
        <v>17</v>
      </c>
      <c r="J1943" s="16">
        <v>6617.1</v>
      </c>
      <c r="K1943" s="17">
        <v>37228</v>
      </c>
      <c r="L1943" s="17">
        <v>4631</v>
      </c>
      <c r="M1943" s="36">
        <f t="shared" si="150"/>
        <v>17.774524551412917</v>
      </c>
      <c r="N1943" s="18">
        <v>3.8</v>
      </c>
      <c r="O1943" s="19">
        <v>16</v>
      </c>
      <c r="P1943" s="19">
        <v>4</v>
      </c>
      <c r="Q1943" s="18">
        <f t="shared" si="151"/>
        <v>23.75</v>
      </c>
      <c r="R1943" s="20">
        <v>0</v>
      </c>
      <c r="S1943" s="21">
        <v>0</v>
      </c>
      <c r="T1943" s="21">
        <v>0</v>
      </c>
      <c r="U1943" s="20" t="str">
        <f t="shared" si="152"/>
        <v/>
      </c>
      <c r="V1943" s="22">
        <v>0</v>
      </c>
      <c r="W1943" s="23">
        <v>0</v>
      </c>
      <c r="X1943" s="23">
        <v>0</v>
      </c>
      <c r="Y1943" s="22" t="str">
        <f t="shared" si="153"/>
        <v/>
      </c>
      <c r="Z1943" s="16">
        <v>6620.9</v>
      </c>
      <c r="AA1943" s="17">
        <v>37244</v>
      </c>
      <c r="AB1943" s="17">
        <v>4635</v>
      </c>
      <c r="AC1943" s="37">
        <f t="shared" si="154"/>
        <v>17.777091612071739</v>
      </c>
    </row>
    <row r="1944" spans="1:29" x14ac:dyDescent="0.55000000000000004">
      <c r="A1944" s="13">
        <v>2022</v>
      </c>
      <c r="B1944" s="14">
        <v>58952</v>
      </c>
      <c r="C1944" s="15" t="s">
        <v>1468</v>
      </c>
      <c r="D1944" s="15" t="s">
        <v>29</v>
      </c>
      <c r="E1944" s="13" t="s">
        <v>24</v>
      </c>
      <c r="F1944" s="15" t="s">
        <v>25</v>
      </c>
      <c r="G1944" s="13" t="s">
        <v>10</v>
      </c>
      <c r="H1944" s="15" t="s">
        <v>26</v>
      </c>
      <c r="I1944" s="15" t="s">
        <v>17</v>
      </c>
      <c r="J1944" s="16">
        <v>37369.1</v>
      </c>
      <c r="K1944" s="17">
        <v>281330</v>
      </c>
      <c r="L1944" s="17">
        <v>27606</v>
      </c>
      <c r="M1944" s="36">
        <f t="shared" si="150"/>
        <v>13.283012831905591</v>
      </c>
      <c r="N1944" s="18">
        <v>694.7</v>
      </c>
      <c r="O1944" s="19">
        <v>4216</v>
      </c>
      <c r="P1944" s="19">
        <v>251</v>
      </c>
      <c r="Q1944" s="18">
        <f t="shared" si="151"/>
        <v>16.477703984819737</v>
      </c>
      <c r="R1944" s="20">
        <v>0</v>
      </c>
      <c r="S1944" s="21">
        <v>0</v>
      </c>
      <c r="T1944" s="21">
        <v>0</v>
      </c>
      <c r="U1944" s="20" t="str">
        <f t="shared" si="152"/>
        <v/>
      </c>
      <c r="V1944" s="22">
        <v>0</v>
      </c>
      <c r="W1944" s="23">
        <v>0</v>
      </c>
      <c r="X1944" s="23">
        <v>0</v>
      </c>
      <c r="Y1944" s="22" t="str">
        <f t="shared" si="153"/>
        <v/>
      </c>
      <c r="Z1944" s="16">
        <v>38063.800000000003</v>
      </c>
      <c r="AA1944" s="17">
        <v>285546</v>
      </c>
      <c r="AB1944" s="17">
        <v>27857</v>
      </c>
      <c r="AC1944" s="37">
        <f t="shared" si="154"/>
        <v>13.330181476889887</v>
      </c>
    </row>
    <row r="1945" spans="1:29" x14ac:dyDescent="0.55000000000000004">
      <c r="A1945" s="13">
        <v>2022</v>
      </c>
      <c r="B1945" s="14">
        <v>58952</v>
      </c>
      <c r="C1945" s="15" t="s">
        <v>1468</v>
      </c>
      <c r="D1945" s="15" t="s">
        <v>77</v>
      </c>
      <c r="E1945" s="13" t="s">
        <v>76</v>
      </c>
      <c r="F1945" s="15" t="s">
        <v>9</v>
      </c>
      <c r="G1945" s="13" t="s">
        <v>10</v>
      </c>
      <c r="H1945" s="15" t="s">
        <v>26</v>
      </c>
      <c r="I1945" s="15" t="s">
        <v>78</v>
      </c>
      <c r="J1945" s="16">
        <v>6320.7</v>
      </c>
      <c r="K1945" s="17">
        <v>50129</v>
      </c>
      <c r="L1945" s="17">
        <v>3321</v>
      </c>
      <c r="M1945" s="36">
        <f t="shared" si="150"/>
        <v>12.608869117676393</v>
      </c>
      <c r="N1945" s="18">
        <v>0</v>
      </c>
      <c r="O1945" s="19">
        <v>0</v>
      </c>
      <c r="P1945" s="19">
        <v>0</v>
      </c>
      <c r="Q1945" s="18" t="str">
        <f t="shared" si="151"/>
        <v/>
      </c>
      <c r="R1945" s="20">
        <v>0</v>
      </c>
      <c r="S1945" s="21">
        <v>0</v>
      </c>
      <c r="T1945" s="21">
        <v>0</v>
      </c>
      <c r="U1945" s="20" t="str">
        <f t="shared" si="152"/>
        <v/>
      </c>
      <c r="V1945" s="22">
        <v>0</v>
      </c>
      <c r="W1945" s="23">
        <v>0</v>
      </c>
      <c r="X1945" s="23">
        <v>0</v>
      </c>
      <c r="Y1945" s="22" t="str">
        <f t="shared" si="153"/>
        <v/>
      </c>
      <c r="Z1945" s="16">
        <v>6320.7</v>
      </c>
      <c r="AA1945" s="17">
        <v>50129</v>
      </c>
      <c r="AB1945" s="17">
        <v>3321</v>
      </c>
      <c r="AC1945" s="37">
        <f t="shared" si="154"/>
        <v>12.608869117676393</v>
      </c>
    </row>
    <row r="1946" spans="1:29" x14ac:dyDescent="0.55000000000000004">
      <c r="A1946" s="13">
        <v>2022</v>
      </c>
      <c r="B1946" s="14">
        <v>58953</v>
      </c>
      <c r="C1946" s="15" t="s">
        <v>1469</v>
      </c>
      <c r="D1946" s="15" t="s">
        <v>495</v>
      </c>
      <c r="E1946" s="13" t="s">
        <v>24</v>
      </c>
      <c r="F1946" s="15" t="s">
        <v>25</v>
      </c>
      <c r="G1946" s="13" t="s">
        <v>10</v>
      </c>
      <c r="H1946" s="15" t="s">
        <v>26</v>
      </c>
      <c r="I1946" s="15" t="s">
        <v>17</v>
      </c>
      <c r="J1946" s="16">
        <v>973.1</v>
      </c>
      <c r="K1946" s="17">
        <v>7606</v>
      </c>
      <c r="L1946" s="17">
        <v>1611</v>
      </c>
      <c r="M1946" s="36">
        <f t="shared" si="150"/>
        <v>12.793846962924007</v>
      </c>
      <c r="N1946" s="18">
        <v>0</v>
      </c>
      <c r="O1946" s="19">
        <v>0</v>
      </c>
      <c r="P1946" s="19">
        <v>0</v>
      </c>
      <c r="Q1946" s="18" t="str">
        <f t="shared" si="151"/>
        <v/>
      </c>
      <c r="R1946" s="20">
        <v>0</v>
      </c>
      <c r="S1946" s="21">
        <v>0</v>
      </c>
      <c r="T1946" s="21">
        <v>0</v>
      </c>
      <c r="U1946" s="20" t="str">
        <f t="shared" si="152"/>
        <v/>
      </c>
      <c r="V1946" s="22">
        <v>0</v>
      </c>
      <c r="W1946" s="23">
        <v>0</v>
      </c>
      <c r="X1946" s="23">
        <v>0</v>
      </c>
      <c r="Y1946" s="22" t="str">
        <f t="shared" si="153"/>
        <v/>
      </c>
      <c r="Z1946" s="16">
        <v>973.1</v>
      </c>
      <c r="AA1946" s="17">
        <v>7606</v>
      </c>
      <c r="AB1946" s="17">
        <v>1611</v>
      </c>
      <c r="AC1946" s="37">
        <f t="shared" si="154"/>
        <v>12.793846962924007</v>
      </c>
    </row>
    <row r="1947" spans="1:29" x14ac:dyDescent="0.55000000000000004">
      <c r="A1947" s="13">
        <v>2022</v>
      </c>
      <c r="B1947" s="14">
        <v>58953</v>
      </c>
      <c r="C1947" s="15" t="s">
        <v>1469</v>
      </c>
      <c r="D1947" s="15" t="s">
        <v>109</v>
      </c>
      <c r="E1947" s="13" t="s">
        <v>24</v>
      </c>
      <c r="F1947" s="15" t="s">
        <v>25</v>
      </c>
      <c r="G1947" s="13" t="s">
        <v>10</v>
      </c>
      <c r="H1947" s="15" t="s">
        <v>26</v>
      </c>
      <c r="I1947" s="15" t="s">
        <v>17</v>
      </c>
      <c r="J1947" s="16">
        <v>7241</v>
      </c>
      <c r="K1947" s="17">
        <v>64487</v>
      </c>
      <c r="L1947" s="17">
        <v>10480</v>
      </c>
      <c r="M1947" s="36">
        <f t="shared" si="150"/>
        <v>11.228619721804394</v>
      </c>
      <c r="N1947" s="18">
        <v>0</v>
      </c>
      <c r="O1947" s="19">
        <v>0</v>
      </c>
      <c r="P1947" s="19">
        <v>0</v>
      </c>
      <c r="Q1947" s="18" t="str">
        <f t="shared" si="151"/>
        <v/>
      </c>
      <c r="R1947" s="20">
        <v>0</v>
      </c>
      <c r="S1947" s="21">
        <v>0</v>
      </c>
      <c r="T1947" s="21">
        <v>0</v>
      </c>
      <c r="U1947" s="20" t="str">
        <f t="shared" si="152"/>
        <v/>
      </c>
      <c r="V1947" s="22">
        <v>0</v>
      </c>
      <c r="W1947" s="23">
        <v>0</v>
      </c>
      <c r="X1947" s="23">
        <v>0</v>
      </c>
      <c r="Y1947" s="22" t="str">
        <f t="shared" si="153"/>
        <v/>
      </c>
      <c r="Z1947" s="16">
        <v>7241</v>
      </c>
      <c r="AA1947" s="17">
        <v>64487</v>
      </c>
      <c r="AB1947" s="17">
        <v>10480</v>
      </c>
      <c r="AC1947" s="37">
        <f t="shared" si="154"/>
        <v>11.228619721804394</v>
      </c>
    </row>
    <row r="1948" spans="1:29" x14ac:dyDescent="0.55000000000000004">
      <c r="A1948" s="13">
        <v>2022</v>
      </c>
      <c r="B1948" s="14">
        <v>58953</v>
      </c>
      <c r="C1948" s="15" t="s">
        <v>1469</v>
      </c>
      <c r="D1948" s="15" t="s">
        <v>15</v>
      </c>
      <c r="E1948" s="13" t="s">
        <v>24</v>
      </c>
      <c r="F1948" s="15" t="s">
        <v>25</v>
      </c>
      <c r="G1948" s="13" t="s">
        <v>10</v>
      </c>
      <c r="H1948" s="15" t="s">
        <v>26</v>
      </c>
      <c r="I1948" s="15" t="s">
        <v>17</v>
      </c>
      <c r="J1948" s="16">
        <v>2553.4</v>
      </c>
      <c r="K1948" s="17">
        <v>22064</v>
      </c>
      <c r="L1948" s="17">
        <v>3189</v>
      </c>
      <c r="M1948" s="36">
        <f t="shared" si="150"/>
        <v>11.572697606961567</v>
      </c>
      <c r="N1948" s="18">
        <v>0</v>
      </c>
      <c r="O1948" s="19">
        <v>0</v>
      </c>
      <c r="P1948" s="19">
        <v>0</v>
      </c>
      <c r="Q1948" s="18" t="str">
        <f t="shared" si="151"/>
        <v/>
      </c>
      <c r="R1948" s="20">
        <v>0</v>
      </c>
      <c r="S1948" s="21">
        <v>0</v>
      </c>
      <c r="T1948" s="21">
        <v>0</v>
      </c>
      <c r="U1948" s="20" t="str">
        <f t="shared" si="152"/>
        <v/>
      </c>
      <c r="V1948" s="22">
        <v>0</v>
      </c>
      <c r="W1948" s="23">
        <v>0</v>
      </c>
      <c r="X1948" s="23">
        <v>0</v>
      </c>
      <c r="Y1948" s="22" t="str">
        <f t="shared" si="153"/>
        <v/>
      </c>
      <c r="Z1948" s="16">
        <v>2553.4</v>
      </c>
      <c r="AA1948" s="17">
        <v>22064</v>
      </c>
      <c r="AB1948" s="17">
        <v>3189</v>
      </c>
      <c r="AC1948" s="37">
        <f t="shared" si="154"/>
        <v>11.572697606961567</v>
      </c>
    </row>
    <row r="1949" spans="1:29" x14ac:dyDescent="0.55000000000000004">
      <c r="A1949" s="13">
        <v>2022</v>
      </c>
      <c r="B1949" s="14">
        <v>58953</v>
      </c>
      <c r="C1949" s="15" t="s">
        <v>1469</v>
      </c>
      <c r="D1949" s="15" t="s">
        <v>107</v>
      </c>
      <c r="E1949" s="13" t="s">
        <v>24</v>
      </c>
      <c r="F1949" s="15" t="s">
        <v>25</v>
      </c>
      <c r="G1949" s="13" t="s">
        <v>10</v>
      </c>
      <c r="H1949" s="15" t="s">
        <v>26</v>
      </c>
      <c r="I1949" s="15" t="s">
        <v>17</v>
      </c>
      <c r="J1949" s="16">
        <v>2951.4</v>
      </c>
      <c r="K1949" s="17">
        <v>15443</v>
      </c>
      <c r="L1949" s="17">
        <v>3388</v>
      </c>
      <c r="M1949" s="36">
        <f t="shared" si="150"/>
        <v>19.111571585831769</v>
      </c>
      <c r="N1949" s="18">
        <v>0</v>
      </c>
      <c r="O1949" s="19">
        <v>0</v>
      </c>
      <c r="P1949" s="19">
        <v>0</v>
      </c>
      <c r="Q1949" s="18" t="str">
        <f t="shared" si="151"/>
        <v/>
      </c>
      <c r="R1949" s="20">
        <v>0</v>
      </c>
      <c r="S1949" s="21">
        <v>0</v>
      </c>
      <c r="T1949" s="21">
        <v>0</v>
      </c>
      <c r="U1949" s="20" t="str">
        <f t="shared" si="152"/>
        <v/>
      </c>
      <c r="V1949" s="22">
        <v>0</v>
      </c>
      <c r="W1949" s="23">
        <v>0</v>
      </c>
      <c r="X1949" s="23">
        <v>0</v>
      </c>
      <c r="Y1949" s="22" t="str">
        <f t="shared" si="153"/>
        <v/>
      </c>
      <c r="Z1949" s="16">
        <v>2951.4</v>
      </c>
      <c r="AA1949" s="17">
        <v>15443</v>
      </c>
      <c r="AB1949" s="17">
        <v>3388</v>
      </c>
      <c r="AC1949" s="37">
        <f t="shared" si="154"/>
        <v>19.111571585831769</v>
      </c>
    </row>
    <row r="1950" spans="1:29" x14ac:dyDescent="0.55000000000000004">
      <c r="A1950" s="13">
        <v>2022</v>
      </c>
      <c r="B1950" s="14">
        <v>58953</v>
      </c>
      <c r="C1950" s="15" t="s">
        <v>1469</v>
      </c>
      <c r="D1950" s="15" t="s">
        <v>146</v>
      </c>
      <c r="E1950" s="13" t="s">
        <v>24</v>
      </c>
      <c r="F1950" s="15" t="s">
        <v>25</v>
      </c>
      <c r="G1950" s="13" t="s">
        <v>10</v>
      </c>
      <c r="H1950" s="15" t="s">
        <v>26</v>
      </c>
      <c r="I1950" s="15" t="s">
        <v>17</v>
      </c>
      <c r="J1950" s="16">
        <v>3074.8</v>
      </c>
      <c r="K1950" s="17">
        <v>33504</v>
      </c>
      <c r="L1950" s="17">
        <v>4852</v>
      </c>
      <c r="M1950" s="36">
        <f t="shared" si="150"/>
        <v>9.1774116523400195</v>
      </c>
      <c r="N1950" s="18">
        <v>0</v>
      </c>
      <c r="O1950" s="19">
        <v>0</v>
      </c>
      <c r="P1950" s="19">
        <v>0</v>
      </c>
      <c r="Q1950" s="18" t="str">
        <f t="shared" si="151"/>
        <v/>
      </c>
      <c r="R1950" s="20">
        <v>0</v>
      </c>
      <c r="S1950" s="21">
        <v>0</v>
      </c>
      <c r="T1950" s="21">
        <v>0</v>
      </c>
      <c r="U1950" s="20" t="str">
        <f t="shared" si="152"/>
        <v/>
      </c>
      <c r="V1950" s="22">
        <v>0</v>
      </c>
      <c r="W1950" s="23">
        <v>0</v>
      </c>
      <c r="X1950" s="23">
        <v>0</v>
      </c>
      <c r="Y1950" s="22" t="str">
        <f t="shared" si="153"/>
        <v/>
      </c>
      <c r="Z1950" s="16">
        <v>3074.8</v>
      </c>
      <c r="AA1950" s="17">
        <v>33504</v>
      </c>
      <c r="AB1950" s="17">
        <v>4852</v>
      </c>
      <c r="AC1950" s="37">
        <f t="shared" si="154"/>
        <v>9.1774116523400195</v>
      </c>
    </row>
    <row r="1951" spans="1:29" x14ac:dyDescent="0.55000000000000004">
      <c r="A1951" s="13">
        <v>2022</v>
      </c>
      <c r="B1951" s="14">
        <v>58953</v>
      </c>
      <c r="C1951" s="15" t="s">
        <v>1469</v>
      </c>
      <c r="D1951" s="15" t="s">
        <v>29</v>
      </c>
      <c r="E1951" s="13" t="s">
        <v>24</v>
      </c>
      <c r="F1951" s="15" t="s">
        <v>25</v>
      </c>
      <c r="G1951" s="13" t="s">
        <v>10</v>
      </c>
      <c r="H1951" s="15" t="s">
        <v>26</v>
      </c>
      <c r="I1951" s="15" t="s">
        <v>17</v>
      </c>
      <c r="J1951" s="16">
        <v>3695.3</v>
      </c>
      <c r="K1951" s="17">
        <v>35559</v>
      </c>
      <c r="L1951" s="17">
        <v>5211</v>
      </c>
      <c r="M1951" s="36">
        <f t="shared" si="150"/>
        <v>10.392024522624371</v>
      </c>
      <c r="N1951" s="18">
        <v>0</v>
      </c>
      <c r="O1951" s="19">
        <v>0</v>
      </c>
      <c r="P1951" s="19">
        <v>0</v>
      </c>
      <c r="Q1951" s="18" t="str">
        <f t="shared" si="151"/>
        <v/>
      </c>
      <c r="R1951" s="20">
        <v>0</v>
      </c>
      <c r="S1951" s="21">
        <v>0</v>
      </c>
      <c r="T1951" s="21">
        <v>0</v>
      </c>
      <c r="U1951" s="20" t="str">
        <f t="shared" si="152"/>
        <v/>
      </c>
      <c r="V1951" s="22">
        <v>0</v>
      </c>
      <c r="W1951" s="23">
        <v>0</v>
      </c>
      <c r="X1951" s="23">
        <v>0</v>
      </c>
      <c r="Y1951" s="22" t="str">
        <f t="shared" si="153"/>
        <v/>
      </c>
      <c r="Z1951" s="16">
        <v>3695.3</v>
      </c>
      <c r="AA1951" s="17">
        <v>35559</v>
      </c>
      <c r="AB1951" s="17">
        <v>5211</v>
      </c>
      <c r="AC1951" s="37">
        <f t="shared" si="154"/>
        <v>10.392024522624371</v>
      </c>
    </row>
    <row r="1952" spans="1:29" x14ac:dyDescent="0.55000000000000004">
      <c r="A1952" s="13">
        <v>2022</v>
      </c>
      <c r="B1952" s="14">
        <v>58956</v>
      </c>
      <c r="C1952" s="15" t="s">
        <v>1470</v>
      </c>
      <c r="D1952" s="15" t="s">
        <v>495</v>
      </c>
      <c r="E1952" s="13" t="s">
        <v>24</v>
      </c>
      <c r="F1952" s="15" t="s">
        <v>25</v>
      </c>
      <c r="G1952" s="13" t="s">
        <v>10</v>
      </c>
      <c r="H1952" s="15" t="s">
        <v>26</v>
      </c>
      <c r="I1952" s="15" t="s">
        <v>17</v>
      </c>
      <c r="J1952" s="16">
        <v>5375.2</v>
      </c>
      <c r="K1952" s="17">
        <v>28137</v>
      </c>
      <c r="L1952" s="17">
        <v>3861</v>
      </c>
      <c r="M1952" s="36">
        <f t="shared" si="150"/>
        <v>19.103671322457974</v>
      </c>
      <c r="N1952" s="18">
        <v>0</v>
      </c>
      <c r="O1952" s="19">
        <v>0</v>
      </c>
      <c r="P1952" s="19">
        <v>0</v>
      </c>
      <c r="Q1952" s="18" t="str">
        <f t="shared" si="151"/>
        <v/>
      </c>
      <c r="R1952" s="20">
        <v>0</v>
      </c>
      <c r="S1952" s="21">
        <v>0</v>
      </c>
      <c r="T1952" s="21">
        <v>0</v>
      </c>
      <c r="U1952" s="20" t="str">
        <f t="shared" si="152"/>
        <v/>
      </c>
      <c r="V1952" s="22">
        <v>0</v>
      </c>
      <c r="W1952" s="23">
        <v>0</v>
      </c>
      <c r="X1952" s="23">
        <v>0</v>
      </c>
      <c r="Y1952" s="22" t="str">
        <f t="shared" si="153"/>
        <v/>
      </c>
      <c r="Z1952" s="16">
        <v>5375.2</v>
      </c>
      <c r="AA1952" s="17">
        <v>28137</v>
      </c>
      <c r="AB1952" s="17">
        <v>3861</v>
      </c>
      <c r="AC1952" s="37">
        <f t="shared" si="154"/>
        <v>19.103671322457974</v>
      </c>
    </row>
    <row r="1953" spans="1:29" x14ac:dyDescent="0.55000000000000004">
      <c r="A1953" s="13">
        <v>2022</v>
      </c>
      <c r="B1953" s="14">
        <v>58956</v>
      </c>
      <c r="C1953" s="15" t="s">
        <v>1470</v>
      </c>
      <c r="D1953" s="15" t="s">
        <v>145</v>
      </c>
      <c r="E1953" s="13" t="s">
        <v>24</v>
      </c>
      <c r="F1953" s="15" t="s">
        <v>25</v>
      </c>
      <c r="G1953" s="13" t="s">
        <v>10</v>
      </c>
      <c r="H1953" s="15" t="s">
        <v>26</v>
      </c>
      <c r="I1953" s="15" t="s">
        <v>17</v>
      </c>
      <c r="J1953" s="16">
        <v>4304</v>
      </c>
      <c r="K1953" s="17">
        <v>23030</v>
      </c>
      <c r="L1953" s="17">
        <v>2322</v>
      </c>
      <c r="M1953" s="36">
        <f t="shared" si="150"/>
        <v>18.688666956144161</v>
      </c>
      <c r="N1953" s="18">
        <v>0</v>
      </c>
      <c r="O1953" s="19">
        <v>0</v>
      </c>
      <c r="P1953" s="19">
        <v>0</v>
      </c>
      <c r="Q1953" s="18" t="str">
        <f t="shared" si="151"/>
        <v/>
      </c>
      <c r="R1953" s="20">
        <v>0</v>
      </c>
      <c r="S1953" s="21">
        <v>0</v>
      </c>
      <c r="T1953" s="21">
        <v>0</v>
      </c>
      <c r="U1953" s="20" t="str">
        <f t="shared" si="152"/>
        <v/>
      </c>
      <c r="V1953" s="22">
        <v>0</v>
      </c>
      <c r="W1953" s="23">
        <v>0</v>
      </c>
      <c r="X1953" s="23">
        <v>0</v>
      </c>
      <c r="Y1953" s="22" t="str">
        <f t="shared" si="153"/>
        <v/>
      </c>
      <c r="Z1953" s="16">
        <v>4304</v>
      </c>
      <c r="AA1953" s="17">
        <v>23030</v>
      </c>
      <c r="AB1953" s="17">
        <v>2322</v>
      </c>
      <c r="AC1953" s="37">
        <f t="shared" si="154"/>
        <v>18.688666956144161</v>
      </c>
    </row>
    <row r="1954" spans="1:29" x14ac:dyDescent="0.55000000000000004">
      <c r="A1954" s="13">
        <v>2022</v>
      </c>
      <c r="B1954" s="14">
        <v>58956</v>
      </c>
      <c r="C1954" s="15" t="s">
        <v>1470</v>
      </c>
      <c r="D1954" s="15" t="s">
        <v>109</v>
      </c>
      <c r="E1954" s="13" t="s">
        <v>24</v>
      </c>
      <c r="F1954" s="15" t="s">
        <v>25</v>
      </c>
      <c r="G1954" s="13" t="s">
        <v>10</v>
      </c>
      <c r="H1954" s="15" t="s">
        <v>26</v>
      </c>
      <c r="I1954" s="15" t="s">
        <v>17</v>
      </c>
      <c r="J1954" s="16">
        <v>13426.5</v>
      </c>
      <c r="K1954" s="17">
        <v>96852</v>
      </c>
      <c r="L1954" s="17">
        <v>16325</v>
      </c>
      <c r="M1954" s="36">
        <f t="shared" si="150"/>
        <v>13.862904225003097</v>
      </c>
      <c r="N1954" s="18">
        <v>0</v>
      </c>
      <c r="O1954" s="19">
        <v>0</v>
      </c>
      <c r="P1954" s="19">
        <v>0</v>
      </c>
      <c r="Q1954" s="18" t="str">
        <f t="shared" si="151"/>
        <v/>
      </c>
      <c r="R1954" s="20">
        <v>0</v>
      </c>
      <c r="S1954" s="21">
        <v>0</v>
      </c>
      <c r="T1954" s="21">
        <v>0</v>
      </c>
      <c r="U1954" s="20" t="str">
        <f t="shared" si="152"/>
        <v/>
      </c>
      <c r="V1954" s="22">
        <v>0</v>
      </c>
      <c r="W1954" s="23">
        <v>0</v>
      </c>
      <c r="X1954" s="23">
        <v>0</v>
      </c>
      <c r="Y1954" s="22" t="str">
        <f t="shared" si="153"/>
        <v/>
      </c>
      <c r="Z1954" s="16">
        <v>13426.5</v>
      </c>
      <c r="AA1954" s="17">
        <v>96852</v>
      </c>
      <c r="AB1954" s="17">
        <v>16325</v>
      </c>
      <c r="AC1954" s="37">
        <f t="shared" si="154"/>
        <v>13.862904225003097</v>
      </c>
    </row>
    <row r="1955" spans="1:29" x14ac:dyDescent="0.55000000000000004">
      <c r="A1955" s="13">
        <v>2022</v>
      </c>
      <c r="B1955" s="14">
        <v>58956</v>
      </c>
      <c r="C1955" s="15" t="s">
        <v>1470</v>
      </c>
      <c r="D1955" s="15" t="s">
        <v>109</v>
      </c>
      <c r="E1955" s="13" t="s">
        <v>24</v>
      </c>
      <c r="F1955" s="15" t="s">
        <v>25</v>
      </c>
      <c r="G1955" s="13" t="s">
        <v>10</v>
      </c>
      <c r="H1955" s="15" t="s">
        <v>26</v>
      </c>
      <c r="I1955" s="15" t="s">
        <v>21</v>
      </c>
      <c r="J1955" s="16">
        <v>12524</v>
      </c>
      <c r="K1955" s="17">
        <v>94455</v>
      </c>
      <c r="L1955" s="17">
        <v>10463</v>
      </c>
      <c r="M1955" s="36">
        <f t="shared" si="150"/>
        <v>13.259223969085809</v>
      </c>
      <c r="N1955" s="18">
        <v>0</v>
      </c>
      <c r="O1955" s="19">
        <v>0</v>
      </c>
      <c r="P1955" s="19">
        <v>0</v>
      </c>
      <c r="Q1955" s="18" t="str">
        <f t="shared" si="151"/>
        <v/>
      </c>
      <c r="R1955" s="20">
        <v>0</v>
      </c>
      <c r="S1955" s="21">
        <v>0</v>
      </c>
      <c r="T1955" s="21">
        <v>0</v>
      </c>
      <c r="U1955" s="20" t="str">
        <f t="shared" si="152"/>
        <v/>
      </c>
      <c r="V1955" s="22">
        <v>0</v>
      </c>
      <c r="W1955" s="23">
        <v>0</v>
      </c>
      <c r="X1955" s="23">
        <v>0</v>
      </c>
      <c r="Y1955" s="22" t="str">
        <f t="shared" si="153"/>
        <v/>
      </c>
      <c r="Z1955" s="16">
        <v>12524</v>
      </c>
      <c r="AA1955" s="17">
        <v>94455</v>
      </c>
      <c r="AB1955" s="17">
        <v>10463</v>
      </c>
      <c r="AC1955" s="37">
        <f t="shared" si="154"/>
        <v>13.259223969085809</v>
      </c>
    </row>
    <row r="1956" spans="1:29" x14ac:dyDescent="0.55000000000000004">
      <c r="A1956" s="13">
        <v>2022</v>
      </c>
      <c r="B1956" s="14">
        <v>58956</v>
      </c>
      <c r="C1956" s="15" t="s">
        <v>1470</v>
      </c>
      <c r="D1956" s="15" t="s">
        <v>188</v>
      </c>
      <c r="E1956" s="13" t="s">
        <v>24</v>
      </c>
      <c r="F1956" s="15" t="s">
        <v>25</v>
      </c>
      <c r="G1956" s="13" t="s">
        <v>10</v>
      </c>
      <c r="H1956" s="15" t="s">
        <v>26</v>
      </c>
      <c r="I1956" s="15" t="s">
        <v>121</v>
      </c>
      <c r="J1956" s="16">
        <v>15840.8</v>
      </c>
      <c r="K1956" s="17">
        <v>75660</v>
      </c>
      <c r="L1956" s="17">
        <v>13971</v>
      </c>
      <c r="M1956" s="36">
        <f t="shared" si="150"/>
        <v>20.936822627544277</v>
      </c>
      <c r="N1956" s="18">
        <v>0</v>
      </c>
      <c r="O1956" s="19">
        <v>0</v>
      </c>
      <c r="P1956" s="19">
        <v>0</v>
      </c>
      <c r="Q1956" s="18" t="str">
        <f t="shared" si="151"/>
        <v/>
      </c>
      <c r="R1956" s="20">
        <v>0</v>
      </c>
      <c r="S1956" s="21">
        <v>0</v>
      </c>
      <c r="T1956" s="21">
        <v>0</v>
      </c>
      <c r="U1956" s="20" t="str">
        <f t="shared" si="152"/>
        <v/>
      </c>
      <c r="V1956" s="22">
        <v>0</v>
      </c>
      <c r="W1956" s="23">
        <v>0</v>
      </c>
      <c r="X1956" s="23">
        <v>0</v>
      </c>
      <c r="Y1956" s="22" t="str">
        <f t="shared" si="153"/>
        <v/>
      </c>
      <c r="Z1956" s="16">
        <v>15840.8</v>
      </c>
      <c r="AA1956" s="17">
        <v>75660</v>
      </c>
      <c r="AB1956" s="17">
        <v>13971</v>
      </c>
      <c r="AC1956" s="37">
        <f t="shared" si="154"/>
        <v>20.936822627544277</v>
      </c>
    </row>
    <row r="1957" spans="1:29" x14ac:dyDescent="0.55000000000000004">
      <c r="A1957" s="13">
        <v>2022</v>
      </c>
      <c r="B1957" s="14">
        <v>58956</v>
      </c>
      <c r="C1957" s="15" t="s">
        <v>1470</v>
      </c>
      <c r="D1957" s="15" t="s">
        <v>15</v>
      </c>
      <c r="E1957" s="13" t="s">
        <v>24</v>
      </c>
      <c r="F1957" s="15" t="s">
        <v>25</v>
      </c>
      <c r="G1957" s="13" t="s">
        <v>10</v>
      </c>
      <c r="H1957" s="15" t="s">
        <v>26</v>
      </c>
      <c r="I1957" s="15" t="s">
        <v>17</v>
      </c>
      <c r="J1957" s="16">
        <v>9765.6</v>
      </c>
      <c r="K1957" s="17">
        <v>57929</v>
      </c>
      <c r="L1957" s="17">
        <v>5848</v>
      </c>
      <c r="M1957" s="36">
        <f t="shared" si="150"/>
        <v>16.857877746897067</v>
      </c>
      <c r="N1957" s="18">
        <v>0</v>
      </c>
      <c r="O1957" s="19">
        <v>0</v>
      </c>
      <c r="P1957" s="19">
        <v>0</v>
      </c>
      <c r="Q1957" s="18" t="str">
        <f t="shared" si="151"/>
        <v/>
      </c>
      <c r="R1957" s="20">
        <v>0</v>
      </c>
      <c r="S1957" s="21">
        <v>0</v>
      </c>
      <c r="T1957" s="21">
        <v>0</v>
      </c>
      <c r="U1957" s="20" t="str">
        <f t="shared" si="152"/>
        <v/>
      </c>
      <c r="V1957" s="22">
        <v>0</v>
      </c>
      <c r="W1957" s="23">
        <v>0</v>
      </c>
      <c r="X1957" s="23">
        <v>0</v>
      </c>
      <c r="Y1957" s="22" t="str">
        <f t="shared" si="153"/>
        <v/>
      </c>
      <c r="Z1957" s="16">
        <v>9765.6</v>
      </c>
      <c r="AA1957" s="17">
        <v>57929</v>
      </c>
      <c r="AB1957" s="17">
        <v>5848</v>
      </c>
      <c r="AC1957" s="37">
        <f t="shared" si="154"/>
        <v>16.857877746897067</v>
      </c>
    </row>
    <row r="1958" spans="1:29" x14ac:dyDescent="0.55000000000000004">
      <c r="A1958" s="13">
        <v>2022</v>
      </c>
      <c r="B1958" s="14">
        <v>58956</v>
      </c>
      <c r="C1958" s="15" t="s">
        <v>1470</v>
      </c>
      <c r="D1958" s="15" t="s">
        <v>119</v>
      </c>
      <c r="E1958" s="13" t="s">
        <v>24</v>
      </c>
      <c r="F1958" s="15" t="s">
        <v>25</v>
      </c>
      <c r="G1958" s="13" t="s">
        <v>10</v>
      </c>
      <c r="H1958" s="15" t="s">
        <v>26</v>
      </c>
      <c r="I1958" s="15" t="s">
        <v>121</v>
      </c>
      <c r="J1958" s="16">
        <v>13718.3</v>
      </c>
      <c r="K1958" s="17">
        <v>84458</v>
      </c>
      <c r="L1958" s="17">
        <v>10986</v>
      </c>
      <c r="M1958" s="36">
        <f t="shared" si="150"/>
        <v>16.242747874683275</v>
      </c>
      <c r="N1958" s="18">
        <v>0</v>
      </c>
      <c r="O1958" s="19">
        <v>0</v>
      </c>
      <c r="P1958" s="19">
        <v>0</v>
      </c>
      <c r="Q1958" s="18" t="str">
        <f t="shared" si="151"/>
        <v/>
      </c>
      <c r="R1958" s="20">
        <v>0</v>
      </c>
      <c r="S1958" s="21">
        <v>0</v>
      </c>
      <c r="T1958" s="21">
        <v>0</v>
      </c>
      <c r="U1958" s="20" t="str">
        <f t="shared" si="152"/>
        <v/>
      </c>
      <c r="V1958" s="22">
        <v>0</v>
      </c>
      <c r="W1958" s="23">
        <v>0</v>
      </c>
      <c r="X1958" s="23">
        <v>0</v>
      </c>
      <c r="Y1958" s="22" t="str">
        <f t="shared" si="153"/>
        <v/>
      </c>
      <c r="Z1958" s="16">
        <v>13718.3</v>
      </c>
      <c r="AA1958" s="17">
        <v>84458</v>
      </c>
      <c r="AB1958" s="17">
        <v>10986</v>
      </c>
      <c r="AC1958" s="37">
        <f t="shared" si="154"/>
        <v>16.242747874683275</v>
      </c>
    </row>
    <row r="1959" spans="1:29" x14ac:dyDescent="0.55000000000000004">
      <c r="A1959" s="13">
        <v>2022</v>
      </c>
      <c r="B1959" s="14">
        <v>58956</v>
      </c>
      <c r="C1959" s="15" t="s">
        <v>1470</v>
      </c>
      <c r="D1959" s="15" t="s">
        <v>496</v>
      </c>
      <c r="E1959" s="13" t="s">
        <v>24</v>
      </c>
      <c r="F1959" s="15" t="s">
        <v>25</v>
      </c>
      <c r="G1959" s="13" t="s">
        <v>10</v>
      </c>
      <c r="H1959" s="15" t="s">
        <v>26</v>
      </c>
      <c r="I1959" s="15" t="s">
        <v>121</v>
      </c>
      <c r="J1959" s="16">
        <v>6383.6</v>
      </c>
      <c r="K1959" s="17">
        <v>37132</v>
      </c>
      <c r="L1959" s="17">
        <v>5847</v>
      </c>
      <c r="M1959" s="36">
        <f t="shared" si="150"/>
        <v>17.191640633415922</v>
      </c>
      <c r="N1959" s="18">
        <v>0</v>
      </c>
      <c r="O1959" s="19">
        <v>0</v>
      </c>
      <c r="P1959" s="19">
        <v>0</v>
      </c>
      <c r="Q1959" s="18" t="str">
        <f t="shared" si="151"/>
        <v/>
      </c>
      <c r="R1959" s="20">
        <v>0</v>
      </c>
      <c r="S1959" s="21">
        <v>0</v>
      </c>
      <c r="T1959" s="21">
        <v>0</v>
      </c>
      <c r="U1959" s="20" t="str">
        <f t="shared" si="152"/>
        <v/>
      </c>
      <c r="V1959" s="22">
        <v>0</v>
      </c>
      <c r="W1959" s="23">
        <v>0</v>
      </c>
      <c r="X1959" s="23">
        <v>0</v>
      </c>
      <c r="Y1959" s="22" t="str">
        <f t="shared" si="153"/>
        <v/>
      </c>
      <c r="Z1959" s="16">
        <v>6383.6</v>
      </c>
      <c r="AA1959" s="17">
        <v>37132</v>
      </c>
      <c r="AB1959" s="17">
        <v>5847</v>
      </c>
      <c r="AC1959" s="37">
        <f t="shared" si="154"/>
        <v>17.191640633415922</v>
      </c>
    </row>
    <row r="1960" spans="1:29" x14ac:dyDescent="0.55000000000000004">
      <c r="A1960" s="13">
        <v>2022</v>
      </c>
      <c r="B1960" s="14">
        <v>58956</v>
      </c>
      <c r="C1960" s="15" t="s">
        <v>1470</v>
      </c>
      <c r="D1960" s="15" t="s">
        <v>107</v>
      </c>
      <c r="E1960" s="13" t="s">
        <v>24</v>
      </c>
      <c r="F1960" s="15" t="s">
        <v>25</v>
      </c>
      <c r="G1960" s="13" t="s">
        <v>10</v>
      </c>
      <c r="H1960" s="15" t="s">
        <v>26</v>
      </c>
      <c r="I1960" s="15" t="s">
        <v>17</v>
      </c>
      <c r="J1960" s="16">
        <v>21380.2</v>
      </c>
      <c r="K1960" s="17">
        <v>100143</v>
      </c>
      <c r="L1960" s="17">
        <v>17558</v>
      </c>
      <c r="M1960" s="36">
        <f t="shared" si="150"/>
        <v>21.349669971940127</v>
      </c>
      <c r="N1960" s="18"/>
      <c r="O1960" s="19"/>
      <c r="P1960" s="19"/>
      <c r="Q1960" s="18" t="str">
        <f t="shared" si="151"/>
        <v/>
      </c>
      <c r="R1960" s="20"/>
      <c r="S1960" s="21"/>
      <c r="T1960" s="21"/>
      <c r="U1960" s="20" t="str">
        <f t="shared" si="152"/>
        <v/>
      </c>
      <c r="V1960" s="22"/>
      <c r="W1960" s="23"/>
      <c r="X1960" s="23"/>
      <c r="Y1960" s="22" t="str">
        <f t="shared" si="153"/>
        <v/>
      </c>
      <c r="Z1960" s="16">
        <v>21380.2</v>
      </c>
      <c r="AA1960" s="17">
        <v>100143</v>
      </c>
      <c r="AB1960" s="17">
        <v>17558</v>
      </c>
      <c r="AC1960" s="37">
        <f t="shared" si="154"/>
        <v>21.349669971940127</v>
      </c>
    </row>
    <row r="1961" spans="1:29" x14ac:dyDescent="0.55000000000000004">
      <c r="A1961" s="13">
        <v>2022</v>
      </c>
      <c r="B1961" s="14">
        <v>58956</v>
      </c>
      <c r="C1961" s="15" t="s">
        <v>1470</v>
      </c>
      <c r="D1961" s="15" t="s">
        <v>27</v>
      </c>
      <c r="E1961" s="13" t="s">
        <v>24</v>
      </c>
      <c r="F1961" s="15" t="s">
        <v>25</v>
      </c>
      <c r="G1961" s="13" t="s">
        <v>10</v>
      </c>
      <c r="H1961" s="15" t="s">
        <v>26</v>
      </c>
      <c r="I1961" s="15" t="s">
        <v>28</v>
      </c>
      <c r="J1961" s="16">
        <v>2820.1</v>
      </c>
      <c r="K1961" s="17">
        <v>35210</v>
      </c>
      <c r="L1961" s="17">
        <v>6281</v>
      </c>
      <c r="M1961" s="36">
        <f t="shared" si="150"/>
        <v>8.0093723374041463</v>
      </c>
      <c r="N1961" s="18">
        <v>0</v>
      </c>
      <c r="O1961" s="19">
        <v>0</v>
      </c>
      <c r="P1961" s="19">
        <v>0</v>
      </c>
      <c r="Q1961" s="18" t="str">
        <f t="shared" si="151"/>
        <v/>
      </c>
      <c r="R1961" s="20">
        <v>0</v>
      </c>
      <c r="S1961" s="21">
        <v>0</v>
      </c>
      <c r="T1961" s="21">
        <v>0</v>
      </c>
      <c r="U1961" s="20" t="str">
        <f t="shared" si="152"/>
        <v/>
      </c>
      <c r="V1961" s="22">
        <v>0</v>
      </c>
      <c r="W1961" s="23">
        <v>0</v>
      </c>
      <c r="X1961" s="23">
        <v>0</v>
      </c>
      <c r="Y1961" s="22" t="str">
        <f t="shared" si="153"/>
        <v/>
      </c>
      <c r="Z1961" s="16">
        <v>2820.1</v>
      </c>
      <c r="AA1961" s="17">
        <v>35210</v>
      </c>
      <c r="AB1961" s="17">
        <v>6281</v>
      </c>
      <c r="AC1961" s="37">
        <f t="shared" si="154"/>
        <v>8.0093723374041463</v>
      </c>
    </row>
    <row r="1962" spans="1:29" x14ac:dyDescent="0.55000000000000004">
      <c r="A1962" s="13">
        <v>2022</v>
      </c>
      <c r="B1962" s="14">
        <v>58956</v>
      </c>
      <c r="C1962" s="15" t="s">
        <v>1470</v>
      </c>
      <c r="D1962" s="15" t="s">
        <v>146</v>
      </c>
      <c r="E1962" s="13" t="s">
        <v>24</v>
      </c>
      <c r="F1962" s="15" t="s">
        <v>25</v>
      </c>
      <c r="G1962" s="13" t="s">
        <v>10</v>
      </c>
      <c r="H1962" s="15" t="s">
        <v>26</v>
      </c>
      <c r="I1962" s="15" t="s">
        <v>17</v>
      </c>
      <c r="J1962" s="16">
        <v>30863.9</v>
      </c>
      <c r="K1962" s="17">
        <v>205375</v>
      </c>
      <c r="L1962" s="17">
        <v>25749</v>
      </c>
      <c r="M1962" s="36">
        <f t="shared" si="150"/>
        <v>15.028070602556301</v>
      </c>
      <c r="N1962" s="18">
        <v>0</v>
      </c>
      <c r="O1962" s="19">
        <v>0</v>
      </c>
      <c r="P1962" s="19">
        <v>0</v>
      </c>
      <c r="Q1962" s="18" t="str">
        <f t="shared" si="151"/>
        <v/>
      </c>
      <c r="R1962" s="20">
        <v>0</v>
      </c>
      <c r="S1962" s="21">
        <v>0</v>
      </c>
      <c r="T1962" s="21">
        <v>0</v>
      </c>
      <c r="U1962" s="20" t="str">
        <f t="shared" si="152"/>
        <v/>
      </c>
      <c r="V1962" s="22">
        <v>0</v>
      </c>
      <c r="W1962" s="23">
        <v>0</v>
      </c>
      <c r="X1962" s="23">
        <v>0</v>
      </c>
      <c r="Y1962" s="22" t="str">
        <f t="shared" si="153"/>
        <v/>
      </c>
      <c r="Z1962" s="16">
        <v>30863.9</v>
      </c>
      <c r="AA1962" s="17">
        <v>205375</v>
      </c>
      <c r="AB1962" s="17">
        <v>25749</v>
      </c>
      <c r="AC1962" s="37">
        <f t="shared" si="154"/>
        <v>15.028070602556301</v>
      </c>
    </row>
    <row r="1963" spans="1:29" x14ac:dyDescent="0.55000000000000004">
      <c r="A1963" s="13">
        <v>2022</v>
      </c>
      <c r="B1963" s="14">
        <v>58956</v>
      </c>
      <c r="C1963" s="15" t="s">
        <v>1470</v>
      </c>
      <c r="D1963" s="15" t="s">
        <v>29</v>
      </c>
      <c r="E1963" s="13" t="s">
        <v>24</v>
      </c>
      <c r="F1963" s="15" t="s">
        <v>25</v>
      </c>
      <c r="G1963" s="13" t="s">
        <v>10</v>
      </c>
      <c r="H1963" s="15" t="s">
        <v>26</v>
      </c>
      <c r="I1963" s="15" t="s">
        <v>17</v>
      </c>
      <c r="J1963" s="16">
        <v>45947.8</v>
      </c>
      <c r="K1963" s="17">
        <v>268535</v>
      </c>
      <c r="L1963" s="17">
        <v>35459</v>
      </c>
      <c r="M1963" s="36">
        <f t="shared" si="150"/>
        <v>17.110544249352973</v>
      </c>
      <c r="N1963" s="18">
        <v>0</v>
      </c>
      <c r="O1963" s="19">
        <v>0</v>
      </c>
      <c r="P1963" s="19">
        <v>0</v>
      </c>
      <c r="Q1963" s="18" t="str">
        <f t="shared" si="151"/>
        <v/>
      </c>
      <c r="R1963" s="20">
        <v>0</v>
      </c>
      <c r="S1963" s="21">
        <v>0</v>
      </c>
      <c r="T1963" s="21">
        <v>0</v>
      </c>
      <c r="U1963" s="20" t="str">
        <f t="shared" si="152"/>
        <v/>
      </c>
      <c r="V1963" s="22">
        <v>0</v>
      </c>
      <c r="W1963" s="23">
        <v>0</v>
      </c>
      <c r="X1963" s="23">
        <v>0</v>
      </c>
      <c r="Y1963" s="22" t="str">
        <f t="shared" si="153"/>
        <v/>
      </c>
      <c r="Z1963" s="16">
        <v>45947.8</v>
      </c>
      <c r="AA1963" s="17">
        <v>268535</v>
      </c>
      <c r="AB1963" s="17">
        <v>35459</v>
      </c>
      <c r="AC1963" s="37">
        <f t="shared" si="154"/>
        <v>17.110544249352973</v>
      </c>
    </row>
    <row r="1964" spans="1:29" x14ac:dyDescent="0.55000000000000004">
      <c r="A1964" s="13">
        <v>2022</v>
      </c>
      <c r="B1964" s="14">
        <v>58956</v>
      </c>
      <c r="C1964" s="15" t="s">
        <v>1470</v>
      </c>
      <c r="D1964" s="15" t="s">
        <v>165</v>
      </c>
      <c r="E1964" s="13" t="s">
        <v>24</v>
      </c>
      <c r="F1964" s="15" t="s">
        <v>25</v>
      </c>
      <c r="G1964" s="13" t="s">
        <v>10</v>
      </c>
      <c r="H1964" s="15" t="s">
        <v>26</v>
      </c>
      <c r="I1964" s="15" t="s">
        <v>121</v>
      </c>
      <c r="J1964" s="16">
        <v>7005.9</v>
      </c>
      <c r="K1964" s="17">
        <v>40095</v>
      </c>
      <c r="L1964" s="17">
        <v>6696</v>
      </c>
      <c r="M1964" s="36">
        <f t="shared" si="150"/>
        <v>17.473251028806583</v>
      </c>
      <c r="N1964" s="18">
        <v>0</v>
      </c>
      <c r="O1964" s="19">
        <v>0</v>
      </c>
      <c r="P1964" s="19">
        <v>0</v>
      </c>
      <c r="Q1964" s="18" t="str">
        <f t="shared" si="151"/>
        <v/>
      </c>
      <c r="R1964" s="20">
        <v>0</v>
      </c>
      <c r="S1964" s="21">
        <v>0</v>
      </c>
      <c r="T1964" s="21">
        <v>0</v>
      </c>
      <c r="U1964" s="20" t="str">
        <f t="shared" si="152"/>
        <v/>
      </c>
      <c r="V1964" s="22">
        <v>0</v>
      </c>
      <c r="W1964" s="23">
        <v>0</v>
      </c>
      <c r="X1964" s="23">
        <v>0</v>
      </c>
      <c r="Y1964" s="22" t="str">
        <f t="shared" si="153"/>
        <v/>
      </c>
      <c r="Z1964" s="16">
        <v>7005.9</v>
      </c>
      <c r="AA1964" s="17">
        <v>40095</v>
      </c>
      <c r="AB1964" s="17">
        <v>6696</v>
      </c>
      <c r="AC1964" s="37">
        <f t="shared" si="154"/>
        <v>17.473251028806583</v>
      </c>
    </row>
    <row r="1965" spans="1:29" x14ac:dyDescent="0.55000000000000004">
      <c r="A1965" s="13">
        <v>2022</v>
      </c>
      <c r="B1965" s="14">
        <v>58956</v>
      </c>
      <c r="C1965" s="15" t="s">
        <v>1470</v>
      </c>
      <c r="D1965" s="15" t="s">
        <v>77</v>
      </c>
      <c r="E1965" s="13" t="s">
        <v>76</v>
      </c>
      <c r="F1965" s="15" t="s">
        <v>9</v>
      </c>
      <c r="G1965" s="13" t="s">
        <v>10</v>
      </c>
      <c r="H1965" s="15" t="s">
        <v>26</v>
      </c>
      <c r="I1965" s="15" t="s">
        <v>78</v>
      </c>
      <c r="J1965" s="16">
        <v>7.5</v>
      </c>
      <c r="K1965" s="17">
        <v>51</v>
      </c>
      <c r="L1965" s="17">
        <v>3</v>
      </c>
      <c r="M1965" s="36">
        <f t="shared" si="150"/>
        <v>14.705882352941178</v>
      </c>
      <c r="N1965" s="18">
        <v>0</v>
      </c>
      <c r="O1965" s="19">
        <v>0</v>
      </c>
      <c r="P1965" s="19">
        <v>0</v>
      </c>
      <c r="Q1965" s="18" t="str">
        <f t="shared" si="151"/>
        <v/>
      </c>
      <c r="R1965" s="20">
        <v>0</v>
      </c>
      <c r="S1965" s="21">
        <v>0</v>
      </c>
      <c r="T1965" s="21">
        <v>0</v>
      </c>
      <c r="U1965" s="20" t="str">
        <f t="shared" si="152"/>
        <v/>
      </c>
      <c r="V1965" s="22">
        <v>0</v>
      </c>
      <c r="W1965" s="23">
        <v>0</v>
      </c>
      <c r="X1965" s="23">
        <v>0</v>
      </c>
      <c r="Y1965" s="22" t="str">
        <f t="shared" si="153"/>
        <v/>
      </c>
      <c r="Z1965" s="16">
        <v>7.5</v>
      </c>
      <c r="AA1965" s="17">
        <v>51</v>
      </c>
      <c r="AB1965" s="17">
        <v>3</v>
      </c>
      <c r="AC1965" s="37">
        <f t="shared" si="154"/>
        <v>14.705882352941178</v>
      </c>
    </row>
    <row r="1966" spans="1:29" x14ac:dyDescent="0.55000000000000004">
      <c r="A1966" s="13">
        <v>2022</v>
      </c>
      <c r="B1966" s="14">
        <v>58957</v>
      </c>
      <c r="C1966" s="15" t="s">
        <v>1471</v>
      </c>
      <c r="D1966" s="15" t="s">
        <v>109</v>
      </c>
      <c r="E1966" s="13" t="s">
        <v>24</v>
      </c>
      <c r="F1966" s="15" t="s">
        <v>25</v>
      </c>
      <c r="G1966" s="13" t="s">
        <v>10</v>
      </c>
      <c r="H1966" s="15" t="s">
        <v>26</v>
      </c>
      <c r="I1966" s="15" t="s">
        <v>17</v>
      </c>
      <c r="J1966" s="16">
        <v>19533</v>
      </c>
      <c r="K1966" s="17">
        <v>156809</v>
      </c>
      <c r="L1966" s="17">
        <v>20189</v>
      </c>
      <c r="M1966" s="36">
        <f t="shared" si="150"/>
        <v>12.456555427303281</v>
      </c>
      <c r="N1966" s="18">
        <v>50312</v>
      </c>
      <c r="O1966" s="19">
        <v>726358</v>
      </c>
      <c r="P1966" s="19">
        <v>3728</v>
      </c>
      <c r="Q1966" s="18">
        <f t="shared" si="151"/>
        <v>6.9266119461753028</v>
      </c>
      <c r="R1966" s="20">
        <v>0</v>
      </c>
      <c r="S1966" s="21">
        <v>0</v>
      </c>
      <c r="T1966" s="21">
        <v>0</v>
      </c>
      <c r="U1966" s="20" t="str">
        <f t="shared" si="152"/>
        <v/>
      </c>
      <c r="V1966" s="22">
        <v>0</v>
      </c>
      <c r="W1966" s="23">
        <v>0</v>
      </c>
      <c r="X1966" s="23">
        <v>0</v>
      </c>
      <c r="Y1966" s="22" t="str">
        <f t="shared" si="153"/>
        <v/>
      </c>
      <c r="Z1966" s="16">
        <v>69845</v>
      </c>
      <c r="AA1966" s="17">
        <v>883167</v>
      </c>
      <c r="AB1966" s="17">
        <v>23917</v>
      </c>
      <c r="AC1966" s="37">
        <f t="shared" si="154"/>
        <v>7.9084703119568553</v>
      </c>
    </row>
    <row r="1967" spans="1:29" x14ac:dyDescent="0.55000000000000004">
      <c r="A1967" s="13">
        <v>2022</v>
      </c>
      <c r="B1967" s="14">
        <v>58957</v>
      </c>
      <c r="C1967" s="15" t="s">
        <v>1471</v>
      </c>
      <c r="D1967" s="15" t="s">
        <v>15</v>
      </c>
      <c r="E1967" s="13" t="s">
        <v>24</v>
      </c>
      <c r="F1967" s="15" t="s">
        <v>25</v>
      </c>
      <c r="G1967" s="13" t="s">
        <v>10</v>
      </c>
      <c r="H1967" s="15" t="s">
        <v>26</v>
      </c>
      <c r="I1967" s="15" t="s">
        <v>17</v>
      </c>
      <c r="J1967" s="16">
        <v>1943</v>
      </c>
      <c r="K1967" s="17">
        <v>14727</v>
      </c>
      <c r="L1967" s="17">
        <v>1696</v>
      </c>
      <c r="M1967" s="36">
        <f t="shared" si="150"/>
        <v>13.19345419976913</v>
      </c>
      <c r="N1967" s="18">
        <v>3962</v>
      </c>
      <c r="O1967" s="19">
        <v>48634</v>
      </c>
      <c r="P1967" s="19">
        <v>155</v>
      </c>
      <c r="Q1967" s="18">
        <f t="shared" si="151"/>
        <v>8.1465641320886633</v>
      </c>
      <c r="R1967" s="20">
        <v>0</v>
      </c>
      <c r="S1967" s="21">
        <v>0</v>
      </c>
      <c r="T1967" s="21">
        <v>0</v>
      </c>
      <c r="U1967" s="20" t="str">
        <f t="shared" si="152"/>
        <v/>
      </c>
      <c r="V1967" s="22">
        <v>0</v>
      </c>
      <c r="W1967" s="23">
        <v>0</v>
      </c>
      <c r="X1967" s="23">
        <v>0</v>
      </c>
      <c r="Y1967" s="22" t="str">
        <f t="shared" si="153"/>
        <v/>
      </c>
      <c r="Z1967" s="16">
        <v>5905</v>
      </c>
      <c r="AA1967" s="17">
        <v>63361</v>
      </c>
      <c r="AB1967" s="17">
        <v>1851</v>
      </c>
      <c r="AC1967" s="37">
        <f t="shared" si="154"/>
        <v>9.3196130111582836</v>
      </c>
    </row>
    <row r="1968" spans="1:29" x14ac:dyDescent="0.55000000000000004">
      <c r="A1968" s="13">
        <v>2022</v>
      </c>
      <c r="B1968" s="14">
        <v>58957</v>
      </c>
      <c r="C1968" s="15" t="s">
        <v>1471</v>
      </c>
      <c r="D1968" s="15" t="s">
        <v>146</v>
      </c>
      <c r="E1968" s="13" t="s">
        <v>24</v>
      </c>
      <c r="F1968" s="15" t="s">
        <v>25</v>
      </c>
      <c r="G1968" s="13" t="s">
        <v>10</v>
      </c>
      <c r="H1968" s="15" t="s">
        <v>26</v>
      </c>
      <c r="I1968" s="15" t="s">
        <v>17</v>
      </c>
      <c r="J1968" s="16">
        <v>182871</v>
      </c>
      <c r="K1968" s="17">
        <v>1802839</v>
      </c>
      <c r="L1968" s="17">
        <v>193588</v>
      </c>
      <c r="M1968" s="36">
        <f t="shared" si="150"/>
        <v>10.143501444111203</v>
      </c>
      <c r="N1968" s="18">
        <v>263156</v>
      </c>
      <c r="O1968" s="19">
        <v>4758080</v>
      </c>
      <c r="P1968" s="19">
        <v>35389</v>
      </c>
      <c r="Q1968" s="18">
        <f t="shared" si="151"/>
        <v>5.5307182729168067</v>
      </c>
      <c r="R1968" s="20">
        <v>0</v>
      </c>
      <c r="S1968" s="21">
        <v>0</v>
      </c>
      <c r="T1968" s="21">
        <v>0</v>
      </c>
      <c r="U1968" s="20" t="str">
        <f t="shared" si="152"/>
        <v/>
      </c>
      <c r="V1968" s="22">
        <v>0</v>
      </c>
      <c r="W1968" s="23">
        <v>0</v>
      </c>
      <c r="X1968" s="23">
        <v>0</v>
      </c>
      <c r="Y1968" s="22" t="str">
        <f t="shared" si="153"/>
        <v/>
      </c>
      <c r="Z1968" s="16">
        <v>446027</v>
      </c>
      <c r="AA1968" s="17">
        <v>6560919</v>
      </c>
      <c r="AB1968" s="17">
        <v>228977</v>
      </c>
      <c r="AC1968" s="37">
        <f t="shared" si="154"/>
        <v>6.7982396978228206</v>
      </c>
    </row>
    <row r="1969" spans="1:29" x14ac:dyDescent="0.55000000000000004">
      <c r="A1969" s="13">
        <v>2022</v>
      </c>
      <c r="B1969" s="14">
        <v>58957</v>
      </c>
      <c r="C1969" s="15" t="s">
        <v>1471</v>
      </c>
      <c r="D1969" s="15" t="s">
        <v>29</v>
      </c>
      <c r="E1969" s="13" t="s">
        <v>24</v>
      </c>
      <c r="F1969" s="15" t="s">
        <v>25</v>
      </c>
      <c r="G1969" s="13" t="s">
        <v>10</v>
      </c>
      <c r="H1969" s="15" t="s">
        <v>26</v>
      </c>
      <c r="I1969" s="15" t="s">
        <v>17</v>
      </c>
      <c r="J1969" s="16">
        <v>66848</v>
      </c>
      <c r="K1969" s="17">
        <v>495792</v>
      </c>
      <c r="L1969" s="17">
        <v>45322</v>
      </c>
      <c r="M1969" s="36">
        <f t="shared" si="150"/>
        <v>13.48307354697131</v>
      </c>
      <c r="N1969" s="18">
        <v>87136</v>
      </c>
      <c r="O1969" s="19">
        <v>1279206</v>
      </c>
      <c r="P1969" s="19">
        <v>6950</v>
      </c>
      <c r="Q1969" s="18">
        <f t="shared" si="151"/>
        <v>6.8117253984112018</v>
      </c>
      <c r="R1969" s="20">
        <v>0</v>
      </c>
      <c r="S1969" s="21">
        <v>0</v>
      </c>
      <c r="T1969" s="21">
        <v>0</v>
      </c>
      <c r="U1969" s="20" t="str">
        <f t="shared" si="152"/>
        <v/>
      </c>
      <c r="V1969" s="22">
        <v>0</v>
      </c>
      <c r="W1969" s="23">
        <v>0</v>
      </c>
      <c r="X1969" s="23">
        <v>0</v>
      </c>
      <c r="Y1969" s="22" t="str">
        <f t="shared" si="153"/>
        <v/>
      </c>
      <c r="Z1969" s="16">
        <v>153984</v>
      </c>
      <c r="AA1969" s="17">
        <v>1774998</v>
      </c>
      <c r="AB1969" s="17">
        <v>52272</v>
      </c>
      <c r="AC1969" s="37">
        <f t="shared" si="154"/>
        <v>8.6751647044109337</v>
      </c>
    </row>
    <row r="1970" spans="1:29" x14ac:dyDescent="0.55000000000000004">
      <c r="A1970" s="13">
        <v>2022</v>
      </c>
      <c r="B1970" s="14">
        <v>58963</v>
      </c>
      <c r="C1970" s="15" t="s">
        <v>1472</v>
      </c>
      <c r="D1970" s="15" t="s">
        <v>77</v>
      </c>
      <c r="E1970" s="13" t="s">
        <v>76</v>
      </c>
      <c r="F1970" s="15" t="s">
        <v>9</v>
      </c>
      <c r="G1970" s="13" t="s">
        <v>10</v>
      </c>
      <c r="H1970" s="15" t="s">
        <v>26</v>
      </c>
      <c r="I1970" s="15" t="s">
        <v>78</v>
      </c>
      <c r="J1970" s="16">
        <v>16442</v>
      </c>
      <c r="K1970" s="17">
        <v>139426</v>
      </c>
      <c r="L1970" s="17">
        <v>11474</v>
      </c>
      <c r="M1970" s="36">
        <f t="shared" si="150"/>
        <v>11.792635519917376</v>
      </c>
      <c r="N1970" s="18">
        <v>244</v>
      </c>
      <c r="O1970" s="19">
        <v>3539</v>
      </c>
      <c r="P1970" s="19">
        <v>23</v>
      </c>
      <c r="Q1970" s="18">
        <f t="shared" si="151"/>
        <v>6.894602995196383</v>
      </c>
      <c r="R1970" s="20">
        <v>0</v>
      </c>
      <c r="S1970" s="21">
        <v>0</v>
      </c>
      <c r="T1970" s="21">
        <v>0</v>
      </c>
      <c r="U1970" s="20" t="str">
        <f t="shared" si="152"/>
        <v/>
      </c>
      <c r="V1970" s="22">
        <v>0</v>
      </c>
      <c r="W1970" s="23">
        <v>0</v>
      </c>
      <c r="X1970" s="23">
        <v>0</v>
      </c>
      <c r="Y1970" s="22" t="str">
        <f t="shared" si="153"/>
        <v/>
      </c>
      <c r="Z1970" s="16">
        <v>16686</v>
      </c>
      <c r="AA1970" s="17">
        <v>142965</v>
      </c>
      <c r="AB1970" s="17">
        <v>11497</v>
      </c>
      <c r="AC1970" s="37">
        <f t="shared" si="154"/>
        <v>11.671388101983004</v>
      </c>
    </row>
    <row r="1971" spans="1:29" x14ac:dyDescent="0.55000000000000004">
      <c r="A1971" s="13">
        <v>2022</v>
      </c>
      <c r="B1971" s="14">
        <v>58964</v>
      </c>
      <c r="C1971" s="15" t="s">
        <v>1473</v>
      </c>
      <c r="D1971" s="15" t="s">
        <v>495</v>
      </c>
      <c r="E1971" s="13" t="s">
        <v>24</v>
      </c>
      <c r="F1971" s="15" t="s">
        <v>25</v>
      </c>
      <c r="G1971" s="13" t="s">
        <v>10</v>
      </c>
      <c r="H1971" s="15" t="s">
        <v>26</v>
      </c>
      <c r="I1971" s="15" t="s">
        <v>17</v>
      </c>
      <c r="J1971" s="16">
        <v>40.4</v>
      </c>
      <c r="K1971" s="17">
        <v>281</v>
      </c>
      <c r="L1971" s="17">
        <v>28</v>
      </c>
      <c r="M1971" s="36">
        <f t="shared" si="150"/>
        <v>14.377224199288255</v>
      </c>
      <c r="N1971" s="18">
        <v>0</v>
      </c>
      <c r="O1971" s="19">
        <v>0</v>
      </c>
      <c r="P1971" s="19">
        <v>0</v>
      </c>
      <c r="Q1971" s="18" t="str">
        <f t="shared" si="151"/>
        <v/>
      </c>
      <c r="R1971" s="20">
        <v>0</v>
      </c>
      <c r="S1971" s="21">
        <v>0</v>
      </c>
      <c r="T1971" s="21">
        <v>0</v>
      </c>
      <c r="U1971" s="20" t="str">
        <f t="shared" si="152"/>
        <v/>
      </c>
      <c r="V1971" s="22">
        <v>0</v>
      </c>
      <c r="W1971" s="23">
        <v>0</v>
      </c>
      <c r="X1971" s="23">
        <v>0</v>
      </c>
      <c r="Y1971" s="22" t="str">
        <f t="shared" si="153"/>
        <v/>
      </c>
      <c r="Z1971" s="16">
        <v>40.4</v>
      </c>
      <c r="AA1971" s="17">
        <v>281</v>
      </c>
      <c r="AB1971" s="17">
        <v>28</v>
      </c>
      <c r="AC1971" s="37">
        <f t="shared" si="154"/>
        <v>14.377224199288255</v>
      </c>
    </row>
    <row r="1972" spans="1:29" x14ac:dyDescent="0.55000000000000004">
      <c r="A1972" s="13">
        <v>2022</v>
      </c>
      <c r="B1972" s="14">
        <v>58964</v>
      </c>
      <c r="C1972" s="15" t="s">
        <v>1473</v>
      </c>
      <c r="D1972" s="15" t="s">
        <v>109</v>
      </c>
      <c r="E1972" s="13" t="s">
        <v>24</v>
      </c>
      <c r="F1972" s="15" t="s">
        <v>25</v>
      </c>
      <c r="G1972" s="13" t="s">
        <v>10</v>
      </c>
      <c r="H1972" s="15" t="s">
        <v>26</v>
      </c>
      <c r="I1972" s="15" t="s">
        <v>17</v>
      </c>
      <c r="J1972" s="16">
        <v>4057</v>
      </c>
      <c r="K1972" s="17">
        <v>30541</v>
      </c>
      <c r="L1972" s="17">
        <v>4923</v>
      </c>
      <c r="M1972" s="36">
        <f t="shared" si="150"/>
        <v>13.283782456370124</v>
      </c>
      <c r="N1972" s="18">
        <v>0</v>
      </c>
      <c r="O1972" s="19">
        <v>0</v>
      </c>
      <c r="P1972" s="19">
        <v>0</v>
      </c>
      <c r="Q1972" s="18" t="str">
        <f t="shared" si="151"/>
        <v/>
      </c>
      <c r="R1972" s="20">
        <v>0</v>
      </c>
      <c r="S1972" s="21">
        <v>0</v>
      </c>
      <c r="T1972" s="21">
        <v>0</v>
      </c>
      <c r="U1972" s="20" t="str">
        <f t="shared" si="152"/>
        <v/>
      </c>
      <c r="V1972" s="22">
        <v>0</v>
      </c>
      <c r="W1972" s="23">
        <v>0</v>
      </c>
      <c r="X1972" s="23">
        <v>0</v>
      </c>
      <c r="Y1972" s="22" t="str">
        <f t="shared" si="153"/>
        <v/>
      </c>
      <c r="Z1972" s="16">
        <v>4057</v>
      </c>
      <c r="AA1972" s="17">
        <v>30541</v>
      </c>
      <c r="AB1972" s="17">
        <v>4923</v>
      </c>
      <c r="AC1972" s="37">
        <f t="shared" si="154"/>
        <v>13.283782456370124</v>
      </c>
    </row>
    <row r="1973" spans="1:29" x14ac:dyDescent="0.55000000000000004">
      <c r="A1973" s="13">
        <v>2022</v>
      </c>
      <c r="B1973" s="14">
        <v>58964</v>
      </c>
      <c r="C1973" s="15" t="s">
        <v>1473</v>
      </c>
      <c r="D1973" s="15" t="s">
        <v>188</v>
      </c>
      <c r="E1973" s="13" t="s">
        <v>24</v>
      </c>
      <c r="F1973" s="15" t="s">
        <v>25</v>
      </c>
      <c r="G1973" s="13" t="s">
        <v>10</v>
      </c>
      <c r="H1973" s="15" t="s">
        <v>26</v>
      </c>
      <c r="I1973" s="15" t="s">
        <v>121</v>
      </c>
      <c r="J1973" s="16">
        <v>4452.3999999999996</v>
      </c>
      <c r="K1973" s="17">
        <v>19553</v>
      </c>
      <c r="L1973" s="17">
        <v>3213</v>
      </c>
      <c r="M1973" s="36">
        <f t="shared" si="150"/>
        <v>22.770930292026797</v>
      </c>
      <c r="N1973" s="18">
        <v>3381</v>
      </c>
      <c r="O1973" s="19">
        <v>24814</v>
      </c>
      <c r="P1973" s="19">
        <v>408</v>
      </c>
      <c r="Q1973" s="18">
        <f t="shared" si="151"/>
        <v>13.625372773434352</v>
      </c>
      <c r="R1973" s="20">
        <v>0</v>
      </c>
      <c r="S1973" s="21">
        <v>0</v>
      </c>
      <c r="T1973" s="21">
        <v>0</v>
      </c>
      <c r="U1973" s="20" t="str">
        <f t="shared" si="152"/>
        <v/>
      </c>
      <c r="V1973" s="22">
        <v>0</v>
      </c>
      <c r="W1973" s="23">
        <v>0</v>
      </c>
      <c r="X1973" s="23">
        <v>0</v>
      </c>
      <c r="Y1973" s="22" t="str">
        <f t="shared" si="153"/>
        <v/>
      </c>
      <c r="Z1973" s="16">
        <v>7833.4</v>
      </c>
      <c r="AA1973" s="17">
        <v>44367</v>
      </c>
      <c r="AB1973" s="17">
        <v>3621</v>
      </c>
      <c r="AC1973" s="37">
        <f t="shared" si="154"/>
        <v>17.655915432641379</v>
      </c>
    </row>
    <row r="1974" spans="1:29" x14ac:dyDescent="0.55000000000000004">
      <c r="A1974" s="13">
        <v>2022</v>
      </c>
      <c r="B1974" s="14">
        <v>58964</v>
      </c>
      <c r="C1974" s="15" t="s">
        <v>1473</v>
      </c>
      <c r="D1974" s="15" t="s">
        <v>15</v>
      </c>
      <c r="E1974" s="13" t="s">
        <v>24</v>
      </c>
      <c r="F1974" s="15" t="s">
        <v>25</v>
      </c>
      <c r="G1974" s="13" t="s">
        <v>10</v>
      </c>
      <c r="H1974" s="15" t="s">
        <v>26</v>
      </c>
      <c r="I1974" s="15" t="s">
        <v>17</v>
      </c>
      <c r="J1974" s="16">
        <v>1672.3</v>
      </c>
      <c r="K1974" s="17">
        <v>12859</v>
      </c>
      <c r="L1974" s="17">
        <v>1587</v>
      </c>
      <c r="M1974" s="36">
        <f t="shared" si="150"/>
        <v>13.004899292324442</v>
      </c>
      <c r="N1974" s="18">
        <v>0</v>
      </c>
      <c r="O1974" s="19">
        <v>0</v>
      </c>
      <c r="P1974" s="19">
        <v>0</v>
      </c>
      <c r="Q1974" s="18" t="str">
        <f t="shared" si="151"/>
        <v/>
      </c>
      <c r="R1974" s="20">
        <v>0</v>
      </c>
      <c r="S1974" s="21">
        <v>0</v>
      </c>
      <c r="T1974" s="21">
        <v>0</v>
      </c>
      <c r="U1974" s="20" t="str">
        <f t="shared" si="152"/>
        <v/>
      </c>
      <c r="V1974" s="22">
        <v>0</v>
      </c>
      <c r="W1974" s="23">
        <v>0</v>
      </c>
      <c r="X1974" s="23">
        <v>0</v>
      </c>
      <c r="Y1974" s="22" t="str">
        <f t="shared" si="153"/>
        <v/>
      </c>
      <c r="Z1974" s="16">
        <v>1672.3</v>
      </c>
      <c r="AA1974" s="17">
        <v>12859</v>
      </c>
      <c r="AB1974" s="17">
        <v>1587</v>
      </c>
      <c r="AC1974" s="37">
        <f t="shared" si="154"/>
        <v>13.004899292324442</v>
      </c>
    </row>
    <row r="1975" spans="1:29" x14ac:dyDescent="0.55000000000000004">
      <c r="A1975" s="13">
        <v>2022</v>
      </c>
      <c r="B1975" s="14">
        <v>58964</v>
      </c>
      <c r="C1975" s="15" t="s">
        <v>1473</v>
      </c>
      <c r="D1975" s="15" t="s">
        <v>107</v>
      </c>
      <c r="E1975" s="13" t="s">
        <v>24</v>
      </c>
      <c r="F1975" s="15" t="s">
        <v>25</v>
      </c>
      <c r="G1975" s="13" t="s">
        <v>10</v>
      </c>
      <c r="H1975" s="15" t="s">
        <v>26</v>
      </c>
      <c r="I1975" s="15" t="s">
        <v>17</v>
      </c>
      <c r="J1975" s="16">
        <v>1799.2</v>
      </c>
      <c r="K1975" s="17">
        <v>12214</v>
      </c>
      <c r="L1975" s="17">
        <v>1488</v>
      </c>
      <c r="M1975" s="36">
        <f t="shared" si="150"/>
        <v>14.730636973964303</v>
      </c>
      <c r="N1975" s="18">
        <v>1146.7</v>
      </c>
      <c r="O1975" s="19">
        <v>8917</v>
      </c>
      <c r="P1975" s="19">
        <v>24</v>
      </c>
      <c r="Q1975" s="18">
        <f t="shared" si="151"/>
        <v>12.859706179208255</v>
      </c>
      <c r="R1975" s="20">
        <v>0</v>
      </c>
      <c r="S1975" s="21">
        <v>0</v>
      </c>
      <c r="T1975" s="21">
        <v>0</v>
      </c>
      <c r="U1975" s="20" t="str">
        <f t="shared" si="152"/>
        <v/>
      </c>
      <c r="V1975" s="22">
        <v>0</v>
      </c>
      <c r="W1975" s="23">
        <v>0</v>
      </c>
      <c r="X1975" s="23">
        <v>0</v>
      </c>
      <c r="Y1975" s="22" t="str">
        <f t="shared" si="153"/>
        <v/>
      </c>
      <c r="Z1975" s="16">
        <v>2945.9</v>
      </c>
      <c r="AA1975" s="17">
        <v>21131</v>
      </c>
      <c r="AB1975" s="17">
        <v>1512</v>
      </c>
      <c r="AC1975" s="37">
        <f t="shared" si="154"/>
        <v>13.941129146751219</v>
      </c>
    </row>
    <row r="1976" spans="1:29" x14ac:dyDescent="0.55000000000000004">
      <c r="A1976" s="13">
        <v>2022</v>
      </c>
      <c r="B1976" s="14">
        <v>58964</v>
      </c>
      <c r="C1976" s="15" t="s">
        <v>1473</v>
      </c>
      <c r="D1976" s="15" t="s">
        <v>27</v>
      </c>
      <c r="E1976" s="13" t="s">
        <v>24</v>
      </c>
      <c r="F1976" s="15" t="s">
        <v>25</v>
      </c>
      <c r="G1976" s="13" t="s">
        <v>10</v>
      </c>
      <c r="H1976" s="15" t="s">
        <v>26</v>
      </c>
      <c r="I1976" s="15" t="s">
        <v>28</v>
      </c>
      <c r="J1976" s="16">
        <v>7789.4</v>
      </c>
      <c r="K1976" s="17">
        <v>64011</v>
      </c>
      <c r="L1976" s="17">
        <v>9502</v>
      </c>
      <c r="M1976" s="36">
        <f t="shared" si="150"/>
        <v>12.168845979597256</v>
      </c>
      <c r="N1976" s="18">
        <v>3079.1</v>
      </c>
      <c r="O1976" s="19">
        <v>36871</v>
      </c>
      <c r="P1976" s="19">
        <v>134</v>
      </c>
      <c r="Q1976" s="18">
        <f t="shared" si="151"/>
        <v>8.3510075669225134</v>
      </c>
      <c r="R1976" s="20">
        <v>0</v>
      </c>
      <c r="S1976" s="21">
        <v>0</v>
      </c>
      <c r="T1976" s="21">
        <v>0</v>
      </c>
      <c r="U1976" s="20" t="str">
        <f t="shared" si="152"/>
        <v/>
      </c>
      <c r="V1976" s="22">
        <v>0</v>
      </c>
      <c r="W1976" s="23">
        <v>0</v>
      </c>
      <c r="X1976" s="23">
        <v>0</v>
      </c>
      <c r="Y1976" s="22" t="str">
        <f t="shared" si="153"/>
        <v/>
      </c>
      <c r="Z1976" s="16">
        <v>10868.5</v>
      </c>
      <c r="AA1976" s="17">
        <v>100882</v>
      </c>
      <c r="AB1976" s="17">
        <v>9636</v>
      </c>
      <c r="AC1976" s="37">
        <f t="shared" si="154"/>
        <v>10.77347792470411</v>
      </c>
    </row>
    <row r="1977" spans="1:29" x14ac:dyDescent="0.55000000000000004">
      <c r="A1977" s="13">
        <v>2022</v>
      </c>
      <c r="B1977" s="14">
        <v>58964</v>
      </c>
      <c r="C1977" s="15" t="s">
        <v>1473</v>
      </c>
      <c r="D1977" s="15" t="s">
        <v>146</v>
      </c>
      <c r="E1977" s="13" t="s">
        <v>24</v>
      </c>
      <c r="F1977" s="15" t="s">
        <v>25</v>
      </c>
      <c r="G1977" s="13" t="s">
        <v>10</v>
      </c>
      <c r="H1977" s="15" t="s">
        <v>26</v>
      </c>
      <c r="I1977" s="15" t="s">
        <v>17</v>
      </c>
      <c r="J1977" s="16">
        <v>932.5</v>
      </c>
      <c r="K1977" s="17">
        <v>9740</v>
      </c>
      <c r="L1977" s="17">
        <v>907</v>
      </c>
      <c r="M1977" s="36">
        <f t="shared" si="150"/>
        <v>9.5739219712525667</v>
      </c>
      <c r="N1977" s="18">
        <v>431.6</v>
      </c>
      <c r="O1977" s="19">
        <v>5624</v>
      </c>
      <c r="P1977" s="19">
        <v>14</v>
      </c>
      <c r="Q1977" s="18">
        <f t="shared" si="151"/>
        <v>7.674253200568991</v>
      </c>
      <c r="R1977" s="20">
        <v>0</v>
      </c>
      <c r="S1977" s="21">
        <v>0</v>
      </c>
      <c r="T1977" s="21">
        <v>0</v>
      </c>
      <c r="U1977" s="20" t="str">
        <f t="shared" si="152"/>
        <v/>
      </c>
      <c r="V1977" s="22">
        <v>0</v>
      </c>
      <c r="W1977" s="23">
        <v>0</v>
      </c>
      <c r="X1977" s="23">
        <v>0</v>
      </c>
      <c r="Y1977" s="22" t="str">
        <f t="shared" si="153"/>
        <v/>
      </c>
      <c r="Z1977" s="16">
        <v>1364.1</v>
      </c>
      <c r="AA1977" s="17">
        <v>15364</v>
      </c>
      <c r="AB1977" s="17">
        <v>921</v>
      </c>
      <c r="AC1977" s="37">
        <f t="shared" si="154"/>
        <v>8.8785472533194483</v>
      </c>
    </row>
    <row r="1978" spans="1:29" x14ac:dyDescent="0.55000000000000004">
      <c r="A1978" s="13">
        <v>2022</v>
      </c>
      <c r="B1978" s="14">
        <v>58964</v>
      </c>
      <c r="C1978" s="15" t="s">
        <v>1473</v>
      </c>
      <c r="D1978" s="15" t="s">
        <v>29</v>
      </c>
      <c r="E1978" s="13" t="s">
        <v>24</v>
      </c>
      <c r="F1978" s="15" t="s">
        <v>25</v>
      </c>
      <c r="G1978" s="13" t="s">
        <v>10</v>
      </c>
      <c r="H1978" s="15" t="s">
        <v>26</v>
      </c>
      <c r="I1978" s="15" t="s">
        <v>17</v>
      </c>
      <c r="J1978" s="16">
        <v>1732.7</v>
      </c>
      <c r="K1978" s="17">
        <v>15807</v>
      </c>
      <c r="L1978" s="17">
        <v>1398</v>
      </c>
      <c r="M1978" s="36">
        <f t="shared" si="150"/>
        <v>10.961599291453155</v>
      </c>
      <c r="N1978" s="18">
        <v>144</v>
      </c>
      <c r="O1978" s="19">
        <v>1484</v>
      </c>
      <c r="P1978" s="19">
        <v>21</v>
      </c>
      <c r="Q1978" s="18">
        <f t="shared" si="151"/>
        <v>9.703504043126685</v>
      </c>
      <c r="R1978" s="20">
        <v>0</v>
      </c>
      <c r="S1978" s="21">
        <v>0</v>
      </c>
      <c r="T1978" s="21">
        <v>0</v>
      </c>
      <c r="U1978" s="20" t="str">
        <f t="shared" si="152"/>
        <v/>
      </c>
      <c r="V1978" s="22">
        <v>0</v>
      </c>
      <c r="W1978" s="23">
        <v>0</v>
      </c>
      <c r="X1978" s="23">
        <v>0</v>
      </c>
      <c r="Y1978" s="22" t="str">
        <f t="shared" si="153"/>
        <v/>
      </c>
      <c r="Z1978" s="16">
        <v>1876.7</v>
      </c>
      <c r="AA1978" s="17">
        <v>17291</v>
      </c>
      <c r="AB1978" s="17">
        <v>1419</v>
      </c>
      <c r="AC1978" s="37">
        <f t="shared" si="154"/>
        <v>10.853623272222544</v>
      </c>
    </row>
    <row r="1979" spans="1:29" x14ac:dyDescent="0.55000000000000004">
      <c r="A1979" s="13">
        <v>2022</v>
      </c>
      <c r="B1979" s="14">
        <v>58966</v>
      </c>
      <c r="C1979" s="15" t="s">
        <v>1474</v>
      </c>
      <c r="D1979" s="15" t="s">
        <v>15</v>
      </c>
      <c r="E1979" s="13" t="s">
        <v>24</v>
      </c>
      <c r="F1979" s="15" t="s">
        <v>25</v>
      </c>
      <c r="G1979" s="13" t="s">
        <v>10</v>
      </c>
      <c r="H1979" s="15" t="s">
        <v>26</v>
      </c>
      <c r="I1979" s="15" t="s">
        <v>17</v>
      </c>
      <c r="J1979" s="16">
        <v>0</v>
      </c>
      <c r="K1979" s="17">
        <v>0</v>
      </c>
      <c r="L1979" s="17">
        <v>0</v>
      </c>
      <c r="M1979" s="36" t="str">
        <f t="shared" si="150"/>
        <v xml:space="preserve"> </v>
      </c>
      <c r="N1979" s="18">
        <v>324.3</v>
      </c>
      <c r="O1979" s="19">
        <v>3830</v>
      </c>
      <c r="P1979" s="19">
        <v>166</v>
      </c>
      <c r="Q1979" s="18">
        <f t="shared" si="151"/>
        <v>8.4673629242819857</v>
      </c>
      <c r="R1979" s="20">
        <v>0</v>
      </c>
      <c r="S1979" s="21">
        <v>0</v>
      </c>
      <c r="T1979" s="21">
        <v>0</v>
      </c>
      <c r="U1979" s="20" t="str">
        <f t="shared" si="152"/>
        <v/>
      </c>
      <c r="V1979" s="22">
        <v>0</v>
      </c>
      <c r="W1979" s="23">
        <v>0</v>
      </c>
      <c r="X1979" s="23">
        <v>0</v>
      </c>
      <c r="Y1979" s="22" t="str">
        <f t="shared" si="153"/>
        <v/>
      </c>
      <c r="Z1979" s="16">
        <v>324.3</v>
      </c>
      <c r="AA1979" s="17">
        <v>3830</v>
      </c>
      <c r="AB1979" s="17">
        <v>166</v>
      </c>
      <c r="AC1979" s="37">
        <f t="shared" si="154"/>
        <v>8.4673629242819857</v>
      </c>
    </row>
    <row r="1980" spans="1:29" x14ac:dyDescent="0.55000000000000004">
      <c r="A1980" s="13">
        <v>2022</v>
      </c>
      <c r="B1980" s="14">
        <v>58966</v>
      </c>
      <c r="C1980" s="15" t="s">
        <v>1474</v>
      </c>
      <c r="D1980" s="15" t="s">
        <v>107</v>
      </c>
      <c r="E1980" s="13" t="s">
        <v>24</v>
      </c>
      <c r="F1980" s="15" t="s">
        <v>25</v>
      </c>
      <c r="G1980" s="13" t="s">
        <v>10</v>
      </c>
      <c r="H1980" s="15" t="s">
        <v>26</v>
      </c>
      <c r="I1980" s="15" t="s">
        <v>17</v>
      </c>
      <c r="J1980" s="16">
        <v>687.3</v>
      </c>
      <c r="K1980" s="17">
        <v>5715</v>
      </c>
      <c r="L1980" s="17">
        <v>374</v>
      </c>
      <c r="M1980" s="36">
        <f t="shared" si="150"/>
        <v>12.026246719160104</v>
      </c>
      <c r="N1980" s="18">
        <v>39464.300000000003</v>
      </c>
      <c r="O1980" s="19">
        <v>403708</v>
      </c>
      <c r="P1980" s="19">
        <v>1867</v>
      </c>
      <c r="Q1980" s="18">
        <f t="shared" si="151"/>
        <v>9.7754565180774229</v>
      </c>
      <c r="R1980" s="20">
        <v>0</v>
      </c>
      <c r="S1980" s="21">
        <v>0</v>
      </c>
      <c r="T1980" s="21">
        <v>0</v>
      </c>
      <c r="U1980" s="20" t="str">
        <f t="shared" si="152"/>
        <v/>
      </c>
      <c r="V1980" s="22">
        <v>0</v>
      </c>
      <c r="W1980" s="23">
        <v>0</v>
      </c>
      <c r="X1980" s="23">
        <v>0</v>
      </c>
      <c r="Y1980" s="22" t="str">
        <f t="shared" si="153"/>
        <v/>
      </c>
      <c r="Z1980" s="16">
        <v>40151.599999999999</v>
      </c>
      <c r="AA1980" s="17">
        <v>409423</v>
      </c>
      <c r="AB1980" s="17">
        <v>2241</v>
      </c>
      <c r="AC1980" s="37">
        <f t="shared" si="154"/>
        <v>9.8068745527241994</v>
      </c>
    </row>
    <row r="1981" spans="1:29" x14ac:dyDescent="0.55000000000000004">
      <c r="A1981" s="13">
        <v>2022</v>
      </c>
      <c r="B1981" s="14">
        <v>58966</v>
      </c>
      <c r="C1981" s="15" t="s">
        <v>1474</v>
      </c>
      <c r="D1981" s="15" t="s">
        <v>27</v>
      </c>
      <c r="E1981" s="13" t="s">
        <v>24</v>
      </c>
      <c r="F1981" s="15" t="s">
        <v>25</v>
      </c>
      <c r="G1981" s="13" t="s">
        <v>10</v>
      </c>
      <c r="H1981" s="15" t="s">
        <v>26</v>
      </c>
      <c r="I1981" s="15" t="s">
        <v>28</v>
      </c>
      <c r="J1981" s="16">
        <v>5003.1000000000004</v>
      </c>
      <c r="K1981" s="17">
        <v>58707</v>
      </c>
      <c r="L1981" s="17">
        <v>1835</v>
      </c>
      <c r="M1981" s="36">
        <f t="shared" si="150"/>
        <v>8.5221523838724522</v>
      </c>
      <c r="N1981" s="18">
        <v>91044.2</v>
      </c>
      <c r="O1981" s="19">
        <v>1306207</v>
      </c>
      <c r="P1981" s="19">
        <v>11817</v>
      </c>
      <c r="Q1981" s="18">
        <f t="shared" si="151"/>
        <v>6.9701203561150713</v>
      </c>
      <c r="R1981" s="20">
        <v>0</v>
      </c>
      <c r="S1981" s="21">
        <v>0</v>
      </c>
      <c r="T1981" s="21">
        <v>0</v>
      </c>
      <c r="U1981" s="20" t="str">
        <f t="shared" si="152"/>
        <v/>
      </c>
      <c r="V1981" s="22">
        <v>0</v>
      </c>
      <c r="W1981" s="23">
        <v>0</v>
      </c>
      <c r="X1981" s="23">
        <v>0</v>
      </c>
      <c r="Y1981" s="22" t="str">
        <f t="shared" si="153"/>
        <v/>
      </c>
      <c r="Z1981" s="16">
        <v>96047.3</v>
      </c>
      <c r="AA1981" s="17">
        <v>1364914</v>
      </c>
      <c r="AB1981" s="17">
        <v>13652</v>
      </c>
      <c r="AC1981" s="37">
        <f t="shared" si="154"/>
        <v>7.0368755833700876</v>
      </c>
    </row>
    <row r="1982" spans="1:29" x14ac:dyDescent="0.55000000000000004">
      <c r="A1982" s="13">
        <v>2022</v>
      </c>
      <c r="B1982" s="14">
        <v>58966</v>
      </c>
      <c r="C1982" s="15" t="s">
        <v>1474</v>
      </c>
      <c r="D1982" s="15" t="s">
        <v>29</v>
      </c>
      <c r="E1982" s="13" t="s">
        <v>24</v>
      </c>
      <c r="F1982" s="15" t="s">
        <v>25</v>
      </c>
      <c r="G1982" s="13" t="s">
        <v>10</v>
      </c>
      <c r="H1982" s="15" t="s">
        <v>26</v>
      </c>
      <c r="I1982" s="15" t="s">
        <v>17</v>
      </c>
      <c r="J1982" s="16">
        <v>68.400000000000006</v>
      </c>
      <c r="K1982" s="17">
        <v>743</v>
      </c>
      <c r="L1982" s="17">
        <v>39</v>
      </c>
      <c r="M1982" s="36">
        <f t="shared" si="150"/>
        <v>9.2059219380888297</v>
      </c>
      <c r="N1982" s="18">
        <v>10414.5</v>
      </c>
      <c r="O1982" s="19">
        <v>131763</v>
      </c>
      <c r="P1982" s="19">
        <v>1035</v>
      </c>
      <c r="Q1982" s="18">
        <f t="shared" si="151"/>
        <v>7.9039639352473756</v>
      </c>
      <c r="R1982" s="20">
        <v>0</v>
      </c>
      <c r="S1982" s="21">
        <v>0</v>
      </c>
      <c r="T1982" s="21">
        <v>0</v>
      </c>
      <c r="U1982" s="20" t="str">
        <f t="shared" si="152"/>
        <v/>
      </c>
      <c r="V1982" s="22">
        <v>0</v>
      </c>
      <c r="W1982" s="23">
        <v>0</v>
      </c>
      <c r="X1982" s="23">
        <v>0</v>
      </c>
      <c r="Y1982" s="22" t="str">
        <f t="shared" si="153"/>
        <v/>
      </c>
      <c r="Z1982" s="16">
        <v>10482.9</v>
      </c>
      <c r="AA1982" s="17">
        <v>132506</v>
      </c>
      <c r="AB1982" s="17">
        <v>1074</v>
      </c>
      <c r="AC1982" s="37">
        <f t="shared" si="154"/>
        <v>7.9112643955745394</v>
      </c>
    </row>
    <row r="1983" spans="1:29" x14ac:dyDescent="0.55000000000000004">
      <c r="A1983" s="13">
        <v>2022</v>
      </c>
      <c r="B1983" s="14">
        <v>58972</v>
      </c>
      <c r="C1983" s="15" t="s">
        <v>1475</v>
      </c>
      <c r="D1983" s="15" t="s">
        <v>109</v>
      </c>
      <c r="E1983" s="13" t="s">
        <v>24</v>
      </c>
      <c r="F1983" s="15" t="s">
        <v>25</v>
      </c>
      <c r="G1983" s="13" t="s">
        <v>10</v>
      </c>
      <c r="H1983" s="15" t="s">
        <v>26</v>
      </c>
      <c r="I1983" s="15" t="s">
        <v>17</v>
      </c>
      <c r="J1983" s="16">
        <v>16729.900000000001</v>
      </c>
      <c r="K1983" s="17">
        <v>140119</v>
      </c>
      <c r="L1983" s="17">
        <v>14466</v>
      </c>
      <c r="M1983" s="36">
        <f t="shared" si="150"/>
        <v>11.939779758633733</v>
      </c>
      <c r="N1983" s="18">
        <v>8287.1</v>
      </c>
      <c r="O1983" s="19">
        <v>89532</v>
      </c>
      <c r="P1983" s="19">
        <v>2067</v>
      </c>
      <c r="Q1983" s="18">
        <f t="shared" si="151"/>
        <v>9.2560201938971556</v>
      </c>
      <c r="R1983" s="20">
        <v>0</v>
      </c>
      <c r="S1983" s="21">
        <v>0</v>
      </c>
      <c r="T1983" s="21">
        <v>0</v>
      </c>
      <c r="U1983" s="20" t="str">
        <f t="shared" si="152"/>
        <v/>
      </c>
      <c r="V1983" s="22">
        <v>0</v>
      </c>
      <c r="W1983" s="23">
        <v>0</v>
      </c>
      <c r="X1983" s="23">
        <v>0</v>
      </c>
      <c r="Y1983" s="22" t="str">
        <f t="shared" si="153"/>
        <v/>
      </c>
      <c r="Z1983" s="16">
        <v>25017</v>
      </c>
      <c r="AA1983" s="17">
        <v>229651</v>
      </c>
      <c r="AB1983" s="17">
        <v>16533</v>
      </c>
      <c r="AC1983" s="37">
        <f t="shared" si="154"/>
        <v>10.893486202977561</v>
      </c>
    </row>
    <row r="1984" spans="1:29" x14ac:dyDescent="0.55000000000000004">
      <c r="A1984" s="13">
        <v>2022</v>
      </c>
      <c r="B1984" s="14">
        <v>58972</v>
      </c>
      <c r="C1984" s="15" t="s">
        <v>1475</v>
      </c>
      <c r="D1984" s="15" t="s">
        <v>146</v>
      </c>
      <c r="E1984" s="13" t="s">
        <v>24</v>
      </c>
      <c r="F1984" s="15" t="s">
        <v>25</v>
      </c>
      <c r="G1984" s="13" t="s">
        <v>10</v>
      </c>
      <c r="H1984" s="15" t="s">
        <v>26</v>
      </c>
      <c r="I1984" s="15" t="s">
        <v>17</v>
      </c>
      <c r="J1984" s="16">
        <v>3336.4</v>
      </c>
      <c r="K1984" s="17">
        <v>30210</v>
      </c>
      <c r="L1984" s="17">
        <v>3196</v>
      </c>
      <c r="M1984" s="36">
        <f t="shared" si="150"/>
        <v>11.044025157232705</v>
      </c>
      <c r="N1984" s="18">
        <v>2751.5</v>
      </c>
      <c r="O1984" s="19">
        <v>25610</v>
      </c>
      <c r="P1984" s="19">
        <v>1672</v>
      </c>
      <c r="Q1984" s="18">
        <f t="shared" si="151"/>
        <v>10.743850058570871</v>
      </c>
      <c r="R1984" s="20">
        <v>0</v>
      </c>
      <c r="S1984" s="21">
        <v>0</v>
      </c>
      <c r="T1984" s="21">
        <v>0</v>
      </c>
      <c r="U1984" s="20" t="str">
        <f t="shared" si="152"/>
        <v/>
      </c>
      <c r="V1984" s="22">
        <v>0</v>
      </c>
      <c r="W1984" s="23">
        <v>0</v>
      </c>
      <c r="X1984" s="23">
        <v>0</v>
      </c>
      <c r="Y1984" s="22" t="str">
        <f t="shared" si="153"/>
        <v/>
      </c>
      <c r="Z1984" s="16">
        <v>6087.9</v>
      </c>
      <c r="AA1984" s="17">
        <v>55820</v>
      </c>
      <c r="AB1984" s="17">
        <v>4868</v>
      </c>
      <c r="AC1984" s="37">
        <f t="shared" si="154"/>
        <v>10.90630598351845</v>
      </c>
    </row>
    <row r="1985" spans="1:29" x14ac:dyDescent="0.55000000000000004">
      <c r="A1985" s="13">
        <v>2022</v>
      </c>
      <c r="B1985" s="14">
        <v>58973</v>
      </c>
      <c r="C1985" s="15" t="s">
        <v>1476</v>
      </c>
      <c r="D1985" s="15" t="s">
        <v>15</v>
      </c>
      <c r="E1985" s="13" t="s">
        <v>24</v>
      </c>
      <c r="F1985" s="15" t="s">
        <v>25</v>
      </c>
      <c r="G1985" s="13" t="s">
        <v>10</v>
      </c>
      <c r="H1985" s="15" t="s">
        <v>26</v>
      </c>
      <c r="I1985" s="15" t="s">
        <v>17</v>
      </c>
      <c r="J1985" s="16">
        <v>159.19999999999999</v>
      </c>
      <c r="K1985" s="17">
        <v>903</v>
      </c>
      <c r="L1985" s="17">
        <v>82</v>
      </c>
      <c r="M1985" s="36">
        <f t="shared" si="150"/>
        <v>17.630121816168327</v>
      </c>
      <c r="N1985" s="18">
        <v>0</v>
      </c>
      <c r="O1985" s="19">
        <v>0</v>
      </c>
      <c r="P1985" s="19">
        <v>0</v>
      </c>
      <c r="Q1985" s="18" t="str">
        <f t="shared" si="151"/>
        <v/>
      </c>
      <c r="R1985" s="20">
        <v>0</v>
      </c>
      <c r="S1985" s="21">
        <v>0</v>
      </c>
      <c r="T1985" s="21">
        <v>0</v>
      </c>
      <c r="U1985" s="20" t="str">
        <f t="shared" si="152"/>
        <v/>
      </c>
      <c r="V1985" s="22">
        <v>0</v>
      </c>
      <c r="W1985" s="23">
        <v>0</v>
      </c>
      <c r="X1985" s="23">
        <v>0</v>
      </c>
      <c r="Y1985" s="22" t="str">
        <f t="shared" si="153"/>
        <v/>
      </c>
      <c r="Z1985" s="16">
        <v>159.19999999999999</v>
      </c>
      <c r="AA1985" s="17">
        <v>903</v>
      </c>
      <c r="AB1985" s="17">
        <v>82</v>
      </c>
      <c r="AC1985" s="37">
        <f t="shared" si="154"/>
        <v>17.630121816168327</v>
      </c>
    </row>
    <row r="1986" spans="1:29" x14ac:dyDescent="0.55000000000000004">
      <c r="A1986" s="13">
        <v>2022</v>
      </c>
      <c r="B1986" s="14">
        <v>58973</v>
      </c>
      <c r="C1986" s="15" t="s">
        <v>1476</v>
      </c>
      <c r="D1986" s="15" t="s">
        <v>107</v>
      </c>
      <c r="E1986" s="13" t="s">
        <v>24</v>
      </c>
      <c r="F1986" s="15" t="s">
        <v>25</v>
      </c>
      <c r="G1986" s="13" t="s">
        <v>10</v>
      </c>
      <c r="H1986" s="15" t="s">
        <v>26</v>
      </c>
      <c r="I1986" s="15" t="s">
        <v>17</v>
      </c>
      <c r="J1986" s="16">
        <v>405.7</v>
      </c>
      <c r="K1986" s="17">
        <v>2244</v>
      </c>
      <c r="L1986" s="17">
        <v>290</v>
      </c>
      <c r="M1986" s="36">
        <f t="shared" si="150"/>
        <v>18.079322638146166</v>
      </c>
      <c r="N1986" s="18">
        <v>1.9</v>
      </c>
      <c r="O1986" s="19">
        <v>14</v>
      </c>
      <c r="P1986" s="19">
        <v>3</v>
      </c>
      <c r="Q1986" s="18">
        <f t="shared" si="151"/>
        <v>13.571428571428571</v>
      </c>
      <c r="R1986" s="20">
        <v>0</v>
      </c>
      <c r="S1986" s="21">
        <v>0</v>
      </c>
      <c r="T1986" s="21">
        <v>0</v>
      </c>
      <c r="U1986" s="20" t="str">
        <f t="shared" si="152"/>
        <v/>
      </c>
      <c r="V1986" s="22">
        <v>0</v>
      </c>
      <c r="W1986" s="23">
        <v>0</v>
      </c>
      <c r="X1986" s="23">
        <v>0</v>
      </c>
      <c r="Y1986" s="22" t="str">
        <f t="shared" si="153"/>
        <v/>
      </c>
      <c r="Z1986" s="16">
        <v>407.6</v>
      </c>
      <c r="AA1986" s="17">
        <v>2258</v>
      </c>
      <c r="AB1986" s="17">
        <v>293</v>
      </c>
      <c r="AC1986" s="37">
        <f t="shared" si="154"/>
        <v>18.05137289636847</v>
      </c>
    </row>
    <row r="1987" spans="1:29" x14ac:dyDescent="0.55000000000000004">
      <c r="A1987" s="13">
        <v>2022</v>
      </c>
      <c r="B1987" s="14">
        <v>58973</v>
      </c>
      <c r="C1987" s="15" t="s">
        <v>1476</v>
      </c>
      <c r="D1987" s="15" t="s">
        <v>146</v>
      </c>
      <c r="E1987" s="13" t="s">
        <v>24</v>
      </c>
      <c r="F1987" s="15" t="s">
        <v>25</v>
      </c>
      <c r="G1987" s="13" t="s">
        <v>10</v>
      </c>
      <c r="H1987" s="15" t="s">
        <v>26</v>
      </c>
      <c r="I1987" s="15" t="s">
        <v>17</v>
      </c>
      <c r="J1987" s="16">
        <v>889.8</v>
      </c>
      <c r="K1987" s="17">
        <v>5921</v>
      </c>
      <c r="L1987" s="17">
        <v>649</v>
      </c>
      <c r="M1987" s="36">
        <f t="shared" ref="M1987:M2050" si="155">IFERROR((J1987/K1987)*100, " ")</f>
        <v>15.02786691437257</v>
      </c>
      <c r="N1987" s="18">
        <v>12.3</v>
      </c>
      <c r="O1987" s="19">
        <v>97</v>
      </c>
      <c r="P1987" s="19">
        <v>24</v>
      </c>
      <c r="Q1987" s="18">
        <f t="shared" ref="Q1987:Q2050" si="156">IFERROR((N1987/O1987)*100,"")</f>
        <v>12.68041237113402</v>
      </c>
      <c r="R1987" s="20">
        <v>0</v>
      </c>
      <c r="S1987" s="21">
        <v>0</v>
      </c>
      <c r="T1987" s="21">
        <v>0</v>
      </c>
      <c r="U1987" s="20" t="str">
        <f t="shared" ref="U1987:U2050" si="157">IFERROR((R1987/S1987)*100,"")</f>
        <v/>
      </c>
      <c r="V1987" s="22">
        <v>0</v>
      </c>
      <c r="W1987" s="23">
        <v>0</v>
      </c>
      <c r="X1987" s="23">
        <v>0</v>
      </c>
      <c r="Y1987" s="22" t="str">
        <f t="shared" ref="Y1987:Y2050" si="158">IFERROR((W1987/X1987)*100,"")</f>
        <v/>
      </c>
      <c r="Z1987" s="16">
        <v>902.1</v>
      </c>
      <c r="AA1987" s="17">
        <v>6018</v>
      </c>
      <c r="AB1987" s="17">
        <v>673</v>
      </c>
      <c r="AC1987" s="37">
        <f t="shared" ref="AC1987:AC2050" si="159">IFERROR((Z1987/AA1987)*100,"")</f>
        <v>14.990029910269193</v>
      </c>
    </row>
    <row r="1988" spans="1:29" x14ac:dyDescent="0.55000000000000004">
      <c r="A1988" s="13">
        <v>2022</v>
      </c>
      <c r="B1988" s="14">
        <v>58973</v>
      </c>
      <c r="C1988" s="15" t="s">
        <v>1476</v>
      </c>
      <c r="D1988" s="15" t="s">
        <v>29</v>
      </c>
      <c r="E1988" s="13" t="s">
        <v>24</v>
      </c>
      <c r="F1988" s="15" t="s">
        <v>25</v>
      </c>
      <c r="G1988" s="13" t="s">
        <v>10</v>
      </c>
      <c r="H1988" s="15" t="s">
        <v>26</v>
      </c>
      <c r="I1988" s="15" t="s">
        <v>17</v>
      </c>
      <c r="J1988" s="16">
        <v>5732.5</v>
      </c>
      <c r="K1988" s="17">
        <v>49854</v>
      </c>
      <c r="L1988" s="17">
        <v>4075</v>
      </c>
      <c r="M1988" s="36">
        <f t="shared" si="155"/>
        <v>11.498575841457056</v>
      </c>
      <c r="N1988" s="18">
        <v>138.1</v>
      </c>
      <c r="O1988" s="19">
        <v>1245</v>
      </c>
      <c r="P1988" s="19">
        <v>121</v>
      </c>
      <c r="Q1988" s="18">
        <f t="shared" si="156"/>
        <v>11.092369477911646</v>
      </c>
      <c r="R1988" s="20">
        <v>0</v>
      </c>
      <c r="S1988" s="21">
        <v>0</v>
      </c>
      <c r="T1988" s="21">
        <v>0</v>
      </c>
      <c r="U1988" s="20" t="str">
        <f t="shared" si="157"/>
        <v/>
      </c>
      <c r="V1988" s="22">
        <v>0</v>
      </c>
      <c r="W1988" s="23">
        <v>0</v>
      </c>
      <c r="X1988" s="23">
        <v>0</v>
      </c>
      <c r="Y1988" s="22" t="str">
        <f t="shared" si="158"/>
        <v/>
      </c>
      <c r="Z1988" s="16">
        <v>5870.6</v>
      </c>
      <c r="AA1988" s="17">
        <v>51099</v>
      </c>
      <c r="AB1988" s="17">
        <v>4196</v>
      </c>
      <c r="AC1988" s="37">
        <f t="shared" si="159"/>
        <v>11.488678839116226</v>
      </c>
    </row>
    <row r="1989" spans="1:29" x14ac:dyDescent="0.55000000000000004">
      <c r="A1989" s="13">
        <v>2022</v>
      </c>
      <c r="B1989" s="14">
        <v>58974</v>
      </c>
      <c r="C1989" s="15" t="s">
        <v>1477</v>
      </c>
      <c r="D1989" s="15" t="s">
        <v>186</v>
      </c>
      <c r="E1989" s="13" t="s">
        <v>24</v>
      </c>
      <c r="F1989" s="15" t="s">
        <v>25</v>
      </c>
      <c r="G1989" s="13" t="s">
        <v>10</v>
      </c>
      <c r="H1989" s="15" t="s">
        <v>26</v>
      </c>
      <c r="I1989" s="15" t="s">
        <v>121</v>
      </c>
      <c r="J1989" s="16">
        <v>5.0999999999999996</v>
      </c>
      <c r="K1989" s="17">
        <v>56</v>
      </c>
      <c r="L1989" s="17">
        <v>46</v>
      </c>
      <c r="M1989" s="36">
        <f t="shared" si="155"/>
        <v>9.1071428571428559</v>
      </c>
      <c r="N1989" s="18">
        <v>0.8</v>
      </c>
      <c r="O1989" s="19">
        <v>6</v>
      </c>
      <c r="P1989" s="19">
        <v>8</v>
      </c>
      <c r="Q1989" s="18">
        <f t="shared" si="156"/>
        <v>13.333333333333334</v>
      </c>
      <c r="R1989" s="20">
        <v>0</v>
      </c>
      <c r="S1989" s="21">
        <v>0</v>
      </c>
      <c r="T1989" s="21">
        <v>0</v>
      </c>
      <c r="U1989" s="20" t="str">
        <f t="shared" si="157"/>
        <v/>
      </c>
      <c r="V1989" s="22">
        <v>0</v>
      </c>
      <c r="W1989" s="23">
        <v>0</v>
      </c>
      <c r="X1989" s="23">
        <v>0</v>
      </c>
      <c r="Y1989" s="22" t="str">
        <f t="shared" si="158"/>
        <v/>
      </c>
      <c r="Z1989" s="16">
        <v>5.9</v>
      </c>
      <c r="AA1989" s="17">
        <v>62</v>
      </c>
      <c r="AB1989" s="17">
        <v>54</v>
      </c>
      <c r="AC1989" s="37">
        <f t="shared" si="159"/>
        <v>9.5161290322580658</v>
      </c>
    </row>
    <row r="1990" spans="1:29" x14ac:dyDescent="0.55000000000000004">
      <c r="A1990" s="13">
        <v>2022</v>
      </c>
      <c r="B1990" s="14">
        <v>58974</v>
      </c>
      <c r="C1990" s="15" t="s">
        <v>1477</v>
      </c>
      <c r="D1990" s="15" t="s">
        <v>495</v>
      </c>
      <c r="E1990" s="13" t="s">
        <v>24</v>
      </c>
      <c r="F1990" s="15" t="s">
        <v>25</v>
      </c>
      <c r="G1990" s="13" t="s">
        <v>10</v>
      </c>
      <c r="H1990" s="15" t="s">
        <v>26</v>
      </c>
      <c r="I1990" s="15" t="s">
        <v>17</v>
      </c>
      <c r="J1990" s="16">
        <v>702.7</v>
      </c>
      <c r="K1990" s="17">
        <v>3990</v>
      </c>
      <c r="L1990" s="17">
        <v>476</v>
      </c>
      <c r="M1990" s="36">
        <f t="shared" si="155"/>
        <v>17.611528822055138</v>
      </c>
      <c r="N1990" s="18">
        <v>434</v>
      </c>
      <c r="O1990" s="19">
        <v>4389</v>
      </c>
      <c r="P1990" s="19">
        <v>9</v>
      </c>
      <c r="Q1990" s="18">
        <f t="shared" si="156"/>
        <v>9.888357256778308</v>
      </c>
      <c r="R1990" s="20">
        <v>0</v>
      </c>
      <c r="S1990" s="21">
        <v>0</v>
      </c>
      <c r="T1990" s="21">
        <v>0</v>
      </c>
      <c r="U1990" s="20" t="str">
        <f t="shared" si="157"/>
        <v/>
      </c>
      <c r="V1990" s="22">
        <v>0</v>
      </c>
      <c r="W1990" s="23">
        <v>0</v>
      </c>
      <c r="X1990" s="23">
        <v>0</v>
      </c>
      <c r="Y1990" s="22" t="str">
        <f t="shared" si="158"/>
        <v/>
      </c>
      <c r="Z1990" s="16">
        <v>1136.7</v>
      </c>
      <c r="AA1990" s="17">
        <v>8379</v>
      </c>
      <c r="AB1990" s="17">
        <v>485</v>
      </c>
      <c r="AC1990" s="37">
        <f t="shared" si="159"/>
        <v>13.566058002148228</v>
      </c>
    </row>
    <row r="1991" spans="1:29" x14ac:dyDescent="0.55000000000000004">
      <c r="A1991" s="13">
        <v>2022</v>
      </c>
      <c r="B1991" s="14">
        <v>58974</v>
      </c>
      <c r="C1991" s="15" t="s">
        <v>1477</v>
      </c>
      <c r="D1991" s="15" t="s">
        <v>145</v>
      </c>
      <c r="E1991" s="13" t="s">
        <v>24</v>
      </c>
      <c r="F1991" s="15" t="s">
        <v>25</v>
      </c>
      <c r="G1991" s="13" t="s">
        <v>10</v>
      </c>
      <c r="H1991" s="15" t="s">
        <v>26</v>
      </c>
      <c r="I1991" s="15" t="s">
        <v>17</v>
      </c>
      <c r="J1991" s="16">
        <v>991</v>
      </c>
      <c r="K1991" s="17">
        <v>5373</v>
      </c>
      <c r="L1991" s="17">
        <v>591</v>
      </c>
      <c r="M1991" s="36">
        <f t="shared" si="155"/>
        <v>18.444072212916435</v>
      </c>
      <c r="N1991" s="18">
        <v>16.7</v>
      </c>
      <c r="O1991" s="19">
        <v>90</v>
      </c>
      <c r="P1991" s="19">
        <v>3</v>
      </c>
      <c r="Q1991" s="18">
        <f t="shared" si="156"/>
        <v>18.555555555555557</v>
      </c>
      <c r="R1991" s="20">
        <v>0</v>
      </c>
      <c r="S1991" s="21">
        <v>0</v>
      </c>
      <c r="T1991" s="21">
        <v>0</v>
      </c>
      <c r="U1991" s="20" t="str">
        <f t="shared" si="157"/>
        <v/>
      </c>
      <c r="V1991" s="22">
        <v>0</v>
      </c>
      <c r="W1991" s="23">
        <v>0</v>
      </c>
      <c r="X1991" s="23">
        <v>0</v>
      </c>
      <c r="Y1991" s="22" t="str">
        <f t="shared" si="158"/>
        <v/>
      </c>
      <c r="Z1991" s="16">
        <v>1007.7</v>
      </c>
      <c r="AA1991" s="17">
        <v>5463</v>
      </c>
      <c r="AB1991" s="17">
        <v>594</v>
      </c>
      <c r="AC1991" s="37">
        <f t="shared" si="159"/>
        <v>18.445908841295992</v>
      </c>
    </row>
    <row r="1992" spans="1:29" x14ac:dyDescent="0.55000000000000004">
      <c r="A1992" s="13">
        <v>2022</v>
      </c>
      <c r="B1992" s="14">
        <v>58974</v>
      </c>
      <c r="C1992" s="15" t="s">
        <v>1477</v>
      </c>
      <c r="D1992" s="15" t="s">
        <v>109</v>
      </c>
      <c r="E1992" s="13" t="s">
        <v>24</v>
      </c>
      <c r="F1992" s="15" t="s">
        <v>25</v>
      </c>
      <c r="G1992" s="13" t="s">
        <v>10</v>
      </c>
      <c r="H1992" s="15" t="s">
        <v>26</v>
      </c>
      <c r="I1992" s="15" t="s">
        <v>21</v>
      </c>
      <c r="J1992" s="16">
        <v>17321.099999999999</v>
      </c>
      <c r="K1992" s="17">
        <v>114423</v>
      </c>
      <c r="L1992" s="17">
        <v>13061</v>
      </c>
      <c r="M1992" s="36">
        <f t="shared" si="155"/>
        <v>15.137778243884533</v>
      </c>
      <c r="N1992" s="18">
        <v>225.2</v>
      </c>
      <c r="O1992" s="19">
        <v>1286</v>
      </c>
      <c r="P1992" s="19">
        <v>115</v>
      </c>
      <c r="Q1992" s="18">
        <f t="shared" si="156"/>
        <v>17.511664074650078</v>
      </c>
      <c r="R1992" s="20">
        <v>0</v>
      </c>
      <c r="S1992" s="21">
        <v>0</v>
      </c>
      <c r="T1992" s="21">
        <v>0</v>
      </c>
      <c r="U1992" s="20" t="str">
        <f t="shared" si="157"/>
        <v/>
      </c>
      <c r="V1992" s="22">
        <v>0</v>
      </c>
      <c r="W1992" s="23">
        <v>0</v>
      </c>
      <c r="X1992" s="23">
        <v>0</v>
      </c>
      <c r="Y1992" s="22" t="str">
        <f t="shared" si="158"/>
        <v/>
      </c>
      <c r="Z1992" s="16">
        <v>17546.3</v>
      </c>
      <c r="AA1992" s="17">
        <v>115709</v>
      </c>
      <c r="AB1992" s="17">
        <v>13176</v>
      </c>
      <c r="AC1992" s="37">
        <f t="shared" si="159"/>
        <v>15.164161819737442</v>
      </c>
    </row>
    <row r="1993" spans="1:29" x14ac:dyDescent="0.55000000000000004">
      <c r="A1993" s="13">
        <v>2022</v>
      </c>
      <c r="B1993" s="14">
        <v>58974</v>
      </c>
      <c r="C1993" s="15" t="s">
        <v>1477</v>
      </c>
      <c r="D1993" s="15" t="s">
        <v>188</v>
      </c>
      <c r="E1993" s="13" t="s">
        <v>24</v>
      </c>
      <c r="F1993" s="15" t="s">
        <v>25</v>
      </c>
      <c r="G1993" s="13" t="s">
        <v>10</v>
      </c>
      <c r="H1993" s="15" t="s">
        <v>26</v>
      </c>
      <c r="I1993" s="15" t="s">
        <v>121</v>
      </c>
      <c r="J1993" s="16">
        <v>17578.599999999999</v>
      </c>
      <c r="K1993" s="17">
        <v>89080</v>
      </c>
      <c r="L1993" s="17">
        <v>10715</v>
      </c>
      <c r="M1993" s="36">
        <f t="shared" si="155"/>
        <v>19.73349797934441</v>
      </c>
      <c r="N1993" s="18">
        <v>629.5</v>
      </c>
      <c r="O1993" s="19">
        <v>3855</v>
      </c>
      <c r="P1993" s="19">
        <v>193</v>
      </c>
      <c r="Q1993" s="18">
        <f t="shared" si="156"/>
        <v>16.329442282749675</v>
      </c>
      <c r="R1993" s="20">
        <v>0</v>
      </c>
      <c r="S1993" s="21">
        <v>0</v>
      </c>
      <c r="T1993" s="21">
        <v>0</v>
      </c>
      <c r="U1993" s="20" t="str">
        <f t="shared" si="157"/>
        <v/>
      </c>
      <c r="V1993" s="22">
        <v>0</v>
      </c>
      <c r="W1993" s="23">
        <v>0</v>
      </c>
      <c r="X1993" s="23">
        <v>0</v>
      </c>
      <c r="Y1993" s="22" t="str">
        <f t="shared" si="158"/>
        <v/>
      </c>
      <c r="Z1993" s="16">
        <v>18208.099999999999</v>
      </c>
      <c r="AA1993" s="17">
        <v>92935</v>
      </c>
      <c r="AB1993" s="17">
        <v>10908</v>
      </c>
      <c r="AC1993" s="37">
        <f t="shared" si="159"/>
        <v>19.592295690536396</v>
      </c>
    </row>
    <row r="1994" spans="1:29" x14ac:dyDescent="0.55000000000000004">
      <c r="A1994" s="13">
        <v>2022</v>
      </c>
      <c r="B1994" s="14">
        <v>58974</v>
      </c>
      <c r="C1994" s="15" t="s">
        <v>1477</v>
      </c>
      <c r="D1994" s="15" t="s">
        <v>15</v>
      </c>
      <c r="E1994" s="13" t="s">
        <v>24</v>
      </c>
      <c r="F1994" s="15" t="s">
        <v>25</v>
      </c>
      <c r="G1994" s="13" t="s">
        <v>10</v>
      </c>
      <c r="H1994" s="15" t="s">
        <v>26</v>
      </c>
      <c r="I1994" s="15" t="s">
        <v>17</v>
      </c>
      <c r="J1994" s="16">
        <v>6932.6</v>
      </c>
      <c r="K1994" s="17">
        <v>44327</v>
      </c>
      <c r="L1994" s="17">
        <v>3817</v>
      </c>
      <c r="M1994" s="36">
        <f t="shared" si="155"/>
        <v>15.63967784871523</v>
      </c>
      <c r="N1994" s="18">
        <v>115.2</v>
      </c>
      <c r="O1994" s="19">
        <v>741</v>
      </c>
      <c r="P1994" s="19">
        <v>52</v>
      </c>
      <c r="Q1994" s="18">
        <f t="shared" si="156"/>
        <v>15.546558704453442</v>
      </c>
      <c r="R1994" s="20">
        <v>0</v>
      </c>
      <c r="S1994" s="21">
        <v>0</v>
      </c>
      <c r="T1994" s="21">
        <v>0</v>
      </c>
      <c r="U1994" s="20" t="str">
        <f t="shared" si="157"/>
        <v/>
      </c>
      <c r="V1994" s="22">
        <v>0</v>
      </c>
      <c r="W1994" s="23">
        <v>0</v>
      </c>
      <c r="X1994" s="23">
        <v>0</v>
      </c>
      <c r="Y1994" s="22" t="str">
        <f t="shared" si="158"/>
        <v/>
      </c>
      <c r="Z1994" s="16">
        <v>7047.8</v>
      </c>
      <c r="AA1994" s="17">
        <v>45068</v>
      </c>
      <c r="AB1994" s="17">
        <v>3869</v>
      </c>
      <c r="AC1994" s="37">
        <f t="shared" si="159"/>
        <v>15.638146800390521</v>
      </c>
    </row>
    <row r="1995" spans="1:29" x14ac:dyDescent="0.55000000000000004">
      <c r="A1995" s="13">
        <v>2022</v>
      </c>
      <c r="B1995" s="14">
        <v>58974</v>
      </c>
      <c r="C1995" s="15" t="s">
        <v>1477</v>
      </c>
      <c r="D1995" s="15" t="s">
        <v>119</v>
      </c>
      <c r="E1995" s="13" t="s">
        <v>24</v>
      </c>
      <c r="F1995" s="15" t="s">
        <v>25</v>
      </c>
      <c r="G1995" s="13" t="s">
        <v>10</v>
      </c>
      <c r="H1995" s="15" t="s">
        <v>26</v>
      </c>
      <c r="I1995" s="15" t="s">
        <v>121</v>
      </c>
      <c r="J1995" s="16">
        <v>971</v>
      </c>
      <c r="K1995" s="17">
        <v>5046</v>
      </c>
      <c r="L1995" s="17">
        <v>1116</v>
      </c>
      <c r="M1995" s="36">
        <f t="shared" si="155"/>
        <v>19.242964724534282</v>
      </c>
      <c r="N1995" s="18">
        <v>1.8</v>
      </c>
      <c r="O1995" s="19">
        <v>10</v>
      </c>
      <c r="P1995" s="19">
        <v>5</v>
      </c>
      <c r="Q1995" s="18">
        <f t="shared" si="156"/>
        <v>18</v>
      </c>
      <c r="R1995" s="20"/>
      <c r="S1995" s="21"/>
      <c r="T1995" s="21"/>
      <c r="U1995" s="20" t="str">
        <f t="shared" si="157"/>
        <v/>
      </c>
      <c r="V1995" s="22"/>
      <c r="W1995" s="23"/>
      <c r="X1995" s="23"/>
      <c r="Y1995" s="22" t="str">
        <f t="shared" si="158"/>
        <v/>
      </c>
      <c r="Z1995" s="16">
        <v>972.8</v>
      </c>
      <c r="AA1995" s="17">
        <v>5056</v>
      </c>
      <c r="AB1995" s="17">
        <v>1121</v>
      </c>
      <c r="AC1995" s="37">
        <f t="shared" si="159"/>
        <v>19.240506329113924</v>
      </c>
    </row>
    <row r="1996" spans="1:29" x14ac:dyDescent="0.55000000000000004">
      <c r="A1996" s="13">
        <v>2022</v>
      </c>
      <c r="B1996" s="14">
        <v>58974</v>
      </c>
      <c r="C1996" s="15" t="s">
        <v>1477</v>
      </c>
      <c r="D1996" s="15" t="s">
        <v>496</v>
      </c>
      <c r="E1996" s="13" t="s">
        <v>24</v>
      </c>
      <c r="F1996" s="15" t="s">
        <v>25</v>
      </c>
      <c r="G1996" s="13" t="s">
        <v>10</v>
      </c>
      <c r="H1996" s="15" t="s">
        <v>26</v>
      </c>
      <c r="I1996" s="15" t="s">
        <v>121</v>
      </c>
      <c r="J1996" s="16">
        <v>1659.2</v>
      </c>
      <c r="K1996" s="17">
        <v>7079</v>
      </c>
      <c r="L1996" s="17">
        <v>1351</v>
      </c>
      <c r="M1996" s="36">
        <f t="shared" si="155"/>
        <v>23.438338748410793</v>
      </c>
      <c r="N1996" s="18">
        <v>0</v>
      </c>
      <c r="O1996" s="19">
        <v>0</v>
      </c>
      <c r="P1996" s="19">
        <v>0</v>
      </c>
      <c r="Q1996" s="18" t="str">
        <f t="shared" si="156"/>
        <v/>
      </c>
      <c r="R1996" s="20">
        <v>0</v>
      </c>
      <c r="S1996" s="21">
        <v>0</v>
      </c>
      <c r="T1996" s="21">
        <v>0</v>
      </c>
      <c r="U1996" s="20" t="str">
        <f t="shared" si="157"/>
        <v/>
      </c>
      <c r="V1996" s="22">
        <v>0</v>
      </c>
      <c r="W1996" s="23">
        <v>0</v>
      </c>
      <c r="X1996" s="23">
        <v>0</v>
      </c>
      <c r="Y1996" s="22" t="str">
        <f t="shared" si="158"/>
        <v/>
      </c>
      <c r="Z1996" s="16">
        <v>1659.2</v>
      </c>
      <c r="AA1996" s="17">
        <v>7079</v>
      </c>
      <c r="AB1996" s="17">
        <v>1351</v>
      </c>
      <c r="AC1996" s="37">
        <f t="shared" si="159"/>
        <v>23.438338748410793</v>
      </c>
    </row>
    <row r="1997" spans="1:29" x14ac:dyDescent="0.55000000000000004">
      <c r="A1997" s="13">
        <v>2022</v>
      </c>
      <c r="B1997" s="14">
        <v>58974</v>
      </c>
      <c r="C1997" s="15" t="s">
        <v>1477</v>
      </c>
      <c r="D1997" s="15" t="s">
        <v>107</v>
      </c>
      <c r="E1997" s="13" t="s">
        <v>24</v>
      </c>
      <c r="F1997" s="15" t="s">
        <v>25</v>
      </c>
      <c r="G1997" s="13" t="s">
        <v>10</v>
      </c>
      <c r="H1997" s="15" t="s">
        <v>26</v>
      </c>
      <c r="I1997" s="15" t="s">
        <v>17</v>
      </c>
      <c r="J1997" s="16">
        <v>7215.2</v>
      </c>
      <c r="K1997" s="17">
        <v>36302</v>
      </c>
      <c r="L1997" s="17">
        <v>3623</v>
      </c>
      <c r="M1997" s="36">
        <f t="shared" si="155"/>
        <v>19.875488953776653</v>
      </c>
      <c r="N1997" s="18">
        <v>260.5</v>
      </c>
      <c r="O1997" s="19">
        <v>1161</v>
      </c>
      <c r="P1997" s="19">
        <v>79</v>
      </c>
      <c r="Q1997" s="18">
        <f t="shared" si="156"/>
        <v>22.437553832902672</v>
      </c>
      <c r="R1997" s="20">
        <v>0</v>
      </c>
      <c r="S1997" s="21">
        <v>0</v>
      </c>
      <c r="T1997" s="21">
        <v>0</v>
      </c>
      <c r="U1997" s="20" t="str">
        <f t="shared" si="157"/>
        <v/>
      </c>
      <c r="V1997" s="22">
        <v>0</v>
      </c>
      <c r="W1997" s="23">
        <v>0</v>
      </c>
      <c r="X1997" s="23">
        <v>0</v>
      </c>
      <c r="Y1997" s="22" t="str">
        <f t="shared" si="158"/>
        <v/>
      </c>
      <c r="Z1997" s="16">
        <v>7475.7</v>
      </c>
      <c r="AA1997" s="17">
        <v>37463</v>
      </c>
      <c r="AB1997" s="17">
        <v>3702</v>
      </c>
      <c r="AC1997" s="37">
        <f t="shared" si="159"/>
        <v>19.954888823639326</v>
      </c>
    </row>
    <row r="1998" spans="1:29" x14ac:dyDescent="0.55000000000000004">
      <c r="A1998" s="13">
        <v>2022</v>
      </c>
      <c r="B1998" s="14">
        <v>58974</v>
      </c>
      <c r="C1998" s="15" t="s">
        <v>1477</v>
      </c>
      <c r="D1998" s="15" t="s">
        <v>27</v>
      </c>
      <c r="E1998" s="13" t="s">
        <v>24</v>
      </c>
      <c r="F1998" s="15" t="s">
        <v>25</v>
      </c>
      <c r="G1998" s="13" t="s">
        <v>10</v>
      </c>
      <c r="H1998" s="15" t="s">
        <v>26</v>
      </c>
      <c r="I1998" s="15" t="s">
        <v>28</v>
      </c>
      <c r="J1998" s="16">
        <v>3683</v>
      </c>
      <c r="K1998" s="17">
        <v>35915</v>
      </c>
      <c r="L1998" s="17">
        <v>4442</v>
      </c>
      <c r="M1998" s="36">
        <f t="shared" si="155"/>
        <v>10.254768202700822</v>
      </c>
      <c r="N1998" s="18">
        <v>131.69999999999999</v>
      </c>
      <c r="O1998" s="19">
        <v>1275</v>
      </c>
      <c r="P1998" s="19">
        <v>65</v>
      </c>
      <c r="Q1998" s="18">
        <f t="shared" si="156"/>
        <v>10.329411764705881</v>
      </c>
      <c r="R1998" s="20">
        <v>0</v>
      </c>
      <c r="S1998" s="21">
        <v>0</v>
      </c>
      <c r="T1998" s="21">
        <v>0</v>
      </c>
      <c r="U1998" s="20" t="str">
        <f t="shared" si="157"/>
        <v/>
      </c>
      <c r="V1998" s="22">
        <v>0</v>
      </c>
      <c r="W1998" s="23">
        <v>0</v>
      </c>
      <c r="X1998" s="23">
        <v>0</v>
      </c>
      <c r="Y1998" s="22" t="str">
        <f t="shared" si="158"/>
        <v/>
      </c>
      <c r="Z1998" s="16">
        <v>3814.7</v>
      </c>
      <c r="AA1998" s="17">
        <v>37190</v>
      </c>
      <c r="AB1998" s="17">
        <v>4507</v>
      </c>
      <c r="AC1998" s="37">
        <f t="shared" si="159"/>
        <v>10.257327238504974</v>
      </c>
    </row>
    <row r="1999" spans="1:29" x14ac:dyDescent="0.55000000000000004">
      <c r="A1999" s="13">
        <v>2022</v>
      </c>
      <c r="B1999" s="14">
        <v>58974</v>
      </c>
      <c r="C1999" s="15" t="s">
        <v>1477</v>
      </c>
      <c r="D1999" s="15" t="s">
        <v>146</v>
      </c>
      <c r="E1999" s="13" t="s">
        <v>24</v>
      </c>
      <c r="F1999" s="15" t="s">
        <v>25</v>
      </c>
      <c r="G1999" s="13" t="s">
        <v>10</v>
      </c>
      <c r="H1999" s="15" t="s">
        <v>26</v>
      </c>
      <c r="I1999" s="15" t="s">
        <v>17</v>
      </c>
      <c r="J1999" s="16">
        <v>1847.7</v>
      </c>
      <c r="K1999" s="17">
        <v>15781</v>
      </c>
      <c r="L1999" s="17">
        <v>1914</v>
      </c>
      <c r="M1999" s="36">
        <f t="shared" si="155"/>
        <v>11.70838349914454</v>
      </c>
      <c r="N1999" s="18">
        <v>0</v>
      </c>
      <c r="O1999" s="19">
        <v>0</v>
      </c>
      <c r="P1999" s="19">
        <v>0</v>
      </c>
      <c r="Q1999" s="18" t="str">
        <f t="shared" si="156"/>
        <v/>
      </c>
      <c r="R1999" s="20">
        <v>0</v>
      </c>
      <c r="S1999" s="21">
        <v>0</v>
      </c>
      <c r="T1999" s="21">
        <v>0</v>
      </c>
      <c r="U1999" s="20" t="str">
        <f t="shared" si="157"/>
        <v/>
      </c>
      <c r="V1999" s="22">
        <v>0</v>
      </c>
      <c r="W1999" s="23">
        <v>0</v>
      </c>
      <c r="X1999" s="23">
        <v>0</v>
      </c>
      <c r="Y1999" s="22" t="str">
        <f t="shared" si="158"/>
        <v/>
      </c>
      <c r="Z1999" s="16">
        <v>1847.7</v>
      </c>
      <c r="AA1999" s="17">
        <v>15781</v>
      </c>
      <c r="AB1999" s="17">
        <v>1914</v>
      </c>
      <c r="AC1999" s="37">
        <f t="shared" si="159"/>
        <v>11.70838349914454</v>
      </c>
    </row>
    <row r="2000" spans="1:29" x14ac:dyDescent="0.55000000000000004">
      <c r="A2000" s="13">
        <v>2022</v>
      </c>
      <c r="B2000" s="14">
        <v>58974</v>
      </c>
      <c r="C2000" s="15" t="s">
        <v>1477</v>
      </c>
      <c r="D2000" s="15" t="s">
        <v>29</v>
      </c>
      <c r="E2000" s="13" t="s">
        <v>24</v>
      </c>
      <c r="F2000" s="15" t="s">
        <v>25</v>
      </c>
      <c r="G2000" s="13" t="s">
        <v>10</v>
      </c>
      <c r="H2000" s="15" t="s">
        <v>26</v>
      </c>
      <c r="I2000" s="15" t="s">
        <v>17</v>
      </c>
      <c r="J2000" s="16">
        <v>15749.6</v>
      </c>
      <c r="K2000" s="17">
        <v>110948</v>
      </c>
      <c r="L2000" s="17">
        <v>10483</v>
      </c>
      <c r="M2000" s="36">
        <f t="shared" si="155"/>
        <v>14.195478963117857</v>
      </c>
      <c r="N2000" s="18">
        <v>235.2</v>
      </c>
      <c r="O2000" s="19">
        <v>1382</v>
      </c>
      <c r="P2000" s="19">
        <v>146</v>
      </c>
      <c r="Q2000" s="18">
        <f t="shared" si="156"/>
        <v>17.018813314037626</v>
      </c>
      <c r="R2000" s="20">
        <v>0</v>
      </c>
      <c r="S2000" s="21">
        <v>0</v>
      </c>
      <c r="T2000" s="21">
        <v>0</v>
      </c>
      <c r="U2000" s="20" t="str">
        <f t="shared" si="157"/>
        <v/>
      </c>
      <c r="V2000" s="22">
        <v>0</v>
      </c>
      <c r="W2000" s="23">
        <v>0</v>
      </c>
      <c r="X2000" s="23">
        <v>0</v>
      </c>
      <c r="Y2000" s="22" t="str">
        <f t="shared" si="158"/>
        <v/>
      </c>
      <c r="Z2000" s="16">
        <v>15984.8</v>
      </c>
      <c r="AA2000" s="17">
        <v>112330</v>
      </c>
      <c r="AB2000" s="17">
        <v>10629</v>
      </c>
      <c r="AC2000" s="37">
        <f t="shared" si="159"/>
        <v>14.23021454642571</v>
      </c>
    </row>
    <row r="2001" spans="1:29" x14ac:dyDescent="0.55000000000000004">
      <c r="A2001" s="13">
        <v>2022</v>
      </c>
      <c r="B2001" s="14">
        <v>58974</v>
      </c>
      <c r="C2001" s="15" t="s">
        <v>1477</v>
      </c>
      <c r="D2001" s="15" t="s">
        <v>165</v>
      </c>
      <c r="E2001" s="13" t="s">
        <v>24</v>
      </c>
      <c r="F2001" s="15" t="s">
        <v>25</v>
      </c>
      <c r="G2001" s="13" t="s">
        <v>10</v>
      </c>
      <c r="H2001" s="15" t="s">
        <v>26</v>
      </c>
      <c r="I2001" s="15" t="s">
        <v>121</v>
      </c>
      <c r="J2001" s="16">
        <v>8114.4</v>
      </c>
      <c r="K2001" s="17">
        <v>43750</v>
      </c>
      <c r="L2001" s="17">
        <v>7633</v>
      </c>
      <c r="M2001" s="36">
        <f t="shared" si="155"/>
        <v>18.5472</v>
      </c>
      <c r="N2001" s="18">
        <v>22.9</v>
      </c>
      <c r="O2001" s="19">
        <v>118</v>
      </c>
      <c r="P2001" s="19">
        <v>22</v>
      </c>
      <c r="Q2001" s="18">
        <f t="shared" si="156"/>
        <v>19.406779661016948</v>
      </c>
      <c r="R2001" s="20">
        <v>0</v>
      </c>
      <c r="S2001" s="21">
        <v>0</v>
      </c>
      <c r="T2001" s="21">
        <v>0</v>
      </c>
      <c r="U2001" s="20" t="str">
        <f t="shared" si="157"/>
        <v/>
      </c>
      <c r="V2001" s="22">
        <v>0</v>
      </c>
      <c r="W2001" s="23">
        <v>0</v>
      </c>
      <c r="X2001" s="23">
        <v>0</v>
      </c>
      <c r="Y2001" s="22" t="str">
        <f t="shared" si="158"/>
        <v/>
      </c>
      <c r="Z2001" s="16">
        <v>8137.3</v>
      </c>
      <c r="AA2001" s="17">
        <v>43868</v>
      </c>
      <c r="AB2001" s="17">
        <v>7655</v>
      </c>
      <c r="AC2001" s="37">
        <f t="shared" si="159"/>
        <v>18.549512172882284</v>
      </c>
    </row>
    <row r="2002" spans="1:29" x14ac:dyDescent="0.55000000000000004">
      <c r="A2002" s="13">
        <v>2022</v>
      </c>
      <c r="B2002" s="14">
        <v>58974</v>
      </c>
      <c r="C2002" s="15" t="s">
        <v>1477</v>
      </c>
      <c r="D2002" s="15" t="s">
        <v>77</v>
      </c>
      <c r="E2002" s="13" t="s">
        <v>76</v>
      </c>
      <c r="F2002" s="15" t="s">
        <v>9</v>
      </c>
      <c r="G2002" s="13" t="s">
        <v>10</v>
      </c>
      <c r="H2002" s="15" t="s">
        <v>26</v>
      </c>
      <c r="I2002" s="15" t="s">
        <v>78</v>
      </c>
      <c r="J2002" s="16">
        <v>990.7</v>
      </c>
      <c r="K2002" s="17">
        <v>6166</v>
      </c>
      <c r="L2002" s="17">
        <v>590</v>
      </c>
      <c r="M2002" s="36">
        <f t="shared" si="155"/>
        <v>16.067142393772301</v>
      </c>
      <c r="N2002" s="18">
        <v>0</v>
      </c>
      <c r="O2002" s="19">
        <v>0</v>
      </c>
      <c r="P2002" s="19">
        <v>0</v>
      </c>
      <c r="Q2002" s="18" t="str">
        <f t="shared" si="156"/>
        <v/>
      </c>
      <c r="R2002" s="20">
        <v>0</v>
      </c>
      <c r="S2002" s="21">
        <v>0</v>
      </c>
      <c r="T2002" s="21">
        <v>0</v>
      </c>
      <c r="U2002" s="20" t="str">
        <f t="shared" si="157"/>
        <v/>
      </c>
      <c r="V2002" s="22">
        <v>0</v>
      </c>
      <c r="W2002" s="23">
        <v>0</v>
      </c>
      <c r="X2002" s="23">
        <v>0</v>
      </c>
      <c r="Y2002" s="22" t="str">
        <f t="shared" si="158"/>
        <v/>
      </c>
      <c r="Z2002" s="16">
        <v>990.7</v>
      </c>
      <c r="AA2002" s="17">
        <v>6166</v>
      </c>
      <c r="AB2002" s="17">
        <v>590</v>
      </c>
      <c r="AC2002" s="37">
        <f t="shared" si="159"/>
        <v>16.067142393772301</v>
      </c>
    </row>
    <row r="2003" spans="1:29" x14ac:dyDescent="0.55000000000000004">
      <c r="A2003" s="13">
        <v>2022</v>
      </c>
      <c r="B2003" s="14">
        <v>58978</v>
      </c>
      <c r="C2003" s="15" t="s">
        <v>1478</v>
      </c>
      <c r="D2003" s="15" t="s">
        <v>107</v>
      </c>
      <c r="E2003" s="13" t="s">
        <v>24</v>
      </c>
      <c r="F2003" s="15" t="s">
        <v>25</v>
      </c>
      <c r="G2003" s="13" t="s">
        <v>10</v>
      </c>
      <c r="H2003" s="15" t="s">
        <v>26</v>
      </c>
      <c r="I2003" s="15" t="s">
        <v>17</v>
      </c>
      <c r="J2003" s="16">
        <v>745.2</v>
      </c>
      <c r="K2003" s="17">
        <v>3232</v>
      </c>
      <c r="L2003" s="17">
        <v>468</v>
      </c>
      <c r="M2003" s="36">
        <f t="shared" si="155"/>
        <v>23.056930693069308</v>
      </c>
      <c r="N2003" s="18">
        <v>7.8</v>
      </c>
      <c r="O2003" s="19">
        <v>50</v>
      </c>
      <c r="P2003" s="19">
        <v>4</v>
      </c>
      <c r="Q2003" s="18">
        <f t="shared" si="156"/>
        <v>15.6</v>
      </c>
      <c r="R2003" s="20">
        <v>0</v>
      </c>
      <c r="S2003" s="21">
        <v>0</v>
      </c>
      <c r="T2003" s="21">
        <v>0</v>
      </c>
      <c r="U2003" s="20" t="str">
        <f t="shared" si="157"/>
        <v/>
      </c>
      <c r="V2003" s="22">
        <v>0</v>
      </c>
      <c r="W2003" s="23">
        <v>0</v>
      </c>
      <c r="X2003" s="23">
        <v>0</v>
      </c>
      <c r="Y2003" s="22" t="str">
        <f t="shared" si="158"/>
        <v/>
      </c>
      <c r="Z2003" s="16">
        <v>753</v>
      </c>
      <c r="AA2003" s="17">
        <v>3282</v>
      </c>
      <c r="AB2003" s="17">
        <v>472</v>
      </c>
      <c r="AC2003" s="37">
        <f t="shared" si="159"/>
        <v>22.943327239488116</v>
      </c>
    </row>
    <row r="2004" spans="1:29" x14ac:dyDescent="0.55000000000000004">
      <c r="A2004" s="13">
        <v>2022</v>
      </c>
      <c r="B2004" s="14">
        <v>59012</v>
      </c>
      <c r="C2004" s="15" t="s">
        <v>1479</v>
      </c>
      <c r="D2004" s="15" t="s">
        <v>496</v>
      </c>
      <c r="E2004" s="13" t="s">
        <v>24</v>
      </c>
      <c r="F2004" s="15" t="s">
        <v>25</v>
      </c>
      <c r="G2004" s="13" t="s">
        <v>10</v>
      </c>
      <c r="H2004" s="15" t="s">
        <v>26</v>
      </c>
      <c r="I2004" s="15" t="s">
        <v>121</v>
      </c>
      <c r="J2004" s="16">
        <v>600</v>
      </c>
      <c r="K2004" s="17">
        <v>2656</v>
      </c>
      <c r="L2004" s="17">
        <v>410</v>
      </c>
      <c r="M2004" s="36">
        <f t="shared" si="155"/>
        <v>22.590361445783135</v>
      </c>
      <c r="N2004" s="18">
        <v>736</v>
      </c>
      <c r="O2004" s="19">
        <v>4582</v>
      </c>
      <c r="P2004" s="19">
        <v>88</v>
      </c>
      <c r="Q2004" s="18">
        <f t="shared" si="156"/>
        <v>16.062854648625056</v>
      </c>
      <c r="R2004" s="20">
        <v>0</v>
      </c>
      <c r="S2004" s="21">
        <v>0</v>
      </c>
      <c r="T2004" s="21">
        <v>0</v>
      </c>
      <c r="U2004" s="20" t="str">
        <f t="shared" si="157"/>
        <v/>
      </c>
      <c r="V2004" s="22">
        <v>0</v>
      </c>
      <c r="W2004" s="23">
        <v>0</v>
      </c>
      <c r="X2004" s="23">
        <v>0</v>
      </c>
      <c r="Y2004" s="22" t="str">
        <f t="shared" si="158"/>
        <v/>
      </c>
      <c r="Z2004" s="16">
        <v>1336</v>
      </c>
      <c r="AA2004" s="17">
        <v>7238</v>
      </c>
      <c r="AB2004" s="17">
        <v>498</v>
      </c>
      <c r="AC2004" s="37">
        <f t="shared" si="159"/>
        <v>18.458137607073777</v>
      </c>
    </row>
    <row r="2005" spans="1:29" x14ac:dyDescent="0.55000000000000004">
      <c r="A2005" s="13">
        <v>2022</v>
      </c>
      <c r="B2005" s="14">
        <v>59013</v>
      </c>
      <c r="C2005" s="15" t="s">
        <v>1480</v>
      </c>
      <c r="D2005" s="15" t="s">
        <v>74</v>
      </c>
      <c r="E2005" s="13" t="s">
        <v>8</v>
      </c>
      <c r="F2005" s="15" t="s">
        <v>9</v>
      </c>
      <c r="G2005" s="13" t="s">
        <v>10</v>
      </c>
      <c r="H2005" s="15" t="s">
        <v>138</v>
      </c>
      <c r="I2005" s="15" t="s">
        <v>139</v>
      </c>
      <c r="J2005" s="16">
        <v>27669</v>
      </c>
      <c r="K2005" s="17">
        <v>229986</v>
      </c>
      <c r="L2005" s="17">
        <v>18047</v>
      </c>
      <c r="M2005" s="36">
        <f t="shared" si="155"/>
        <v>12.030732305444678</v>
      </c>
      <c r="N2005" s="18">
        <v>8214.7999999999993</v>
      </c>
      <c r="O2005" s="19">
        <v>68850</v>
      </c>
      <c r="P2005" s="19">
        <v>2685</v>
      </c>
      <c r="Q2005" s="18">
        <f t="shared" si="156"/>
        <v>11.931445170660856</v>
      </c>
      <c r="R2005" s="20">
        <v>5814.5</v>
      </c>
      <c r="S2005" s="21">
        <v>95574</v>
      </c>
      <c r="T2005" s="21">
        <v>21</v>
      </c>
      <c r="U2005" s="20">
        <f t="shared" si="157"/>
        <v>6.0837675518446437</v>
      </c>
      <c r="V2005" s="22"/>
      <c r="W2005" s="23"/>
      <c r="X2005" s="23"/>
      <c r="Y2005" s="22" t="str">
        <f t="shared" si="158"/>
        <v/>
      </c>
      <c r="Z2005" s="16">
        <v>41698.300000000003</v>
      </c>
      <c r="AA2005" s="17">
        <v>394410</v>
      </c>
      <c r="AB2005" s="17">
        <v>20753</v>
      </c>
      <c r="AC2005" s="37">
        <f t="shared" si="159"/>
        <v>10.572323216956974</v>
      </c>
    </row>
    <row r="2006" spans="1:29" x14ac:dyDescent="0.55000000000000004">
      <c r="A2006" s="13">
        <v>2022</v>
      </c>
      <c r="B2006" s="14">
        <v>59052</v>
      </c>
      <c r="C2006" s="15" t="s">
        <v>1481</v>
      </c>
      <c r="D2006" s="15" t="s">
        <v>188</v>
      </c>
      <c r="E2006" s="13" t="s">
        <v>24</v>
      </c>
      <c r="F2006" s="15" t="s">
        <v>25</v>
      </c>
      <c r="G2006" s="13" t="s">
        <v>10</v>
      </c>
      <c r="H2006" s="15" t="s">
        <v>26</v>
      </c>
      <c r="I2006" s="15" t="s">
        <v>121</v>
      </c>
      <c r="J2006" s="16">
        <v>13.1</v>
      </c>
      <c r="K2006" s="17">
        <v>120</v>
      </c>
      <c r="L2006" s="17">
        <v>13</v>
      </c>
      <c r="M2006" s="36">
        <f t="shared" si="155"/>
        <v>10.916666666666666</v>
      </c>
      <c r="N2006" s="18">
        <v>11.5</v>
      </c>
      <c r="O2006" s="19">
        <v>98</v>
      </c>
      <c r="P2006" s="19">
        <v>2</v>
      </c>
      <c r="Q2006" s="18">
        <f t="shared" si="156"/>
        <v>11.73469387755102</v>
      </c>
      <c r="R2006" s="20">
        <v>0</v>
      </c>
      <c r="S2006" s="21">
        <v>0</v>
      </c>
      <c r="T2006" s="21">
        <v>0</v>
      </c>
      <c r="U2006" s="20" t="str">
        <f t="shared" si="157"/>
        <v/>
      </c>
      <c r="V2006" s="22">
        <v>0</v>
      </c>
      <c r="W2006" s="23">
        <v>0</v>
      </c>
      <c r="X2006" s="23">
        <v>0</v>
      </c>
      <c r="Y2006" s="22" t="str">
        <f t="shared" si="158"/>
        <v/>
      </c>
      <c r="Z2006" s="16">
        <v>24.6</v>
      </c>
      <c r="AA2006" s="17">
        <v>218</v>
      </c>
      <c r="AB2006" s="17">
        <v>15</v>
      </c>
      <c r="AC2006" s="37">
        <f t="shared" si="159"/>
        <v>11.284403669724771</v>
      </c>
    </row>
    <row r="2007" spans="1:29" x14ac:dyDescent="0.55000000000000004">
      <c r="A2007" s="13">
        <v>2022</v>
      </c>
      <c r="B2007" s="14">
        <v>59052</v>
      </c>
      <c r="C2007" s="15" t="s">
        <v>1481</v>
      </c>
      <c r="D2007" s="15" t="s">
        <v>15</v>
      </c>
      <c r="E2007" s="13" t="s">
        <v>24</v>
      </c>
      <c r="F2007" s="15" t="s">
        <v>25</v>
      </c>
      <c r="G2007" s="13" t="s">
        <v>10</v>
      </c>
      <c r="H2007" s="15" t="s">
        <v>26</v>
      </c>
      <c r="I2007" s="15" t="s">
        <v>17</v>
      </c>
      <c r="J2007" s="16">
        <v>16.399999999999999</v>
      </c>
      <c r="K2007" s="17">
        <v>221</v>
      </c>
      <c r="L2007" s="17">
        <v>9</v>
      </c>
      <c r="M2007" s="36">
        <f t="shared" si="155"/>
        <v>7.4208144796380093</v>
      </c>
      <c r="N2007" s="18">
        <v>0</v>
      </c>
      <c r="O2007" s="19">
        <v>0</v>
      </c>
      <c r="P2007" s="19">
        <v>0</v>
      </c>
      <c r="Q2007" s="18" t="str">
        <f t="shared" si="156"/>
        <v/>
      </c>
      <c r="R2007" s="20">
        <v>0</v>
      </c>
      <c r="S2007" s="21">
        <v>0</v>
      </c>
      <c r="T2007" s="21">
        <v>0</v>
      </c>
      <c r="U2007" s="20" t="str">
        <f t="shared" si="157"/>
        <v/>
      </c>
      <c r="V2007" s="22">
        <v>0</v>
      </c>
      <c r="W2007" s="23">
        <v>0</v>
      </c>
      <c r="X2007" s="23">
        <v>0</v>
      </c>
      <c r="Y2007" s="22" t="str">
        <f t="shared" si="158"/>
        <v/>
      </c>
      <c r="Z2007" s="16">
        <v>16.399999999999999</v>
      </c>
      <c r="AA2007" s="17">
        <v>221</v>
      </c>
      <c r="AB2007" s="17">
        <v>9</v>
      </c>
      <c r="AC2007" s="37">
        <f t="shared" si="159"/>
        <v>7.4208144796380093</v>
      </c>
    </row>
    <row r="2008" spans="1:29" x14ac:dyDescent="0.55000000000000004">
      <c r="A2008" s="13">
        <v>2022</v>
      </c>
      <c r="B2008" s="14">
        <v>59052</v>
      </c>
      <c r="C2008" s="15" t="s">
        <v>1481</v>
      </c>
      <c r="D2008" s="15" t="s">
        <v>107</v>
      </c>
      <c r="E2008" s="13" t="s">
        <v>24</v>
      </c>
      <c r="F2008" s="15" t="s">
        <v>25</v>
      </c>
      <c r="G2008" s="13" t="s">
        <v>10</v>
      </c>
      <c r="H2008" s="15" t="s">
        <v>26</v>
      </c>
      <c r="I2008" s="15" t="s">
        <v>17</v>
      </c>
      <c r="J2008" s="16">
        <v>1087.5999999999999</v>
      </c>
      <c r="K2008" s="17">
        <v>4875</v>
      </c>
      <c r="L2008" s="17">
        <v>520</v>
      </c>
      <c r="M2008" s="36">
        <f t="shared" si="155"/>
        <v>22.30974358974359</v>
      </c>
      <c r="N2008" s="18">
        <v>5427.2</v>
      </c>
      <c r="O2008" s="19">
        <v>45976</v>
      </c>
      <c r="P2008" s="19">
        <v>364</v>
      </c>
      <c r="Q2008" s="18">
        <f t="shared" si="156"/>
        <v>11.804419697233339</v>
      </c>
      <c r="R2008" s="20">
        <v>0</v>
      </c>
      <c r="S2008" s="21">
        <v>0</v>
      </c>
      <c r="T2008" s="21">
        <v>0</v>
      </c>
      <c r="U2008" s="20" t="str">
        <f t="shared" si="157"/>
        <v/>
      </c>
      <c r="V2008" s="22">
        <v>0</v>
      </c>
      <c r="W2008" s="23">
        <v>0</v>
      </c>
      <c r="X2008" s="23">
        <v>0</v>
      </c>
      <c r="Y2008" s="22" t="str">
        <f t="shared" si="158"/>
        <v/>
      </c>
      <c r="Z2008" s="16">
        <v>6514.8</v>
      </c>
      <c r="AA2008" s="17">
        <v>50851</v>
      </c>
      <c r="AB2008" s="17">
        <v>884</v>
      </c>
      <c r="AC2008" s="37">
        <f t="shared" si="159"/>
        <v>12.811547462193468</v>
      </c>
    </row>
    <row r="2009" spans="1:29" x14ac:dyDescent="0.55000000000000004">
      <c r="A2009" s="13">
        <v>2022</v>
      </c>
      <c r="B2009" s="14">
        <v>59052</v>
      </c>
      <c r="C2009" s="15" t="s">
        <v>1481</v>
      </c>
      <c r="D2009" s="15" t="s">
        <v>27</v>
      </c>
      <c r="E2009" s="13" t="s">
        <v>24</v>
      </c>
      <c r="F2009" s="15" t="s">
        <v>25</v>
      </c>
      <c r="G2009" s="13" t="s">
        <v>10</v>
      </c>
      <c r="H2009" s="15" t="s">
        <v>26</v>
      </c>
      <c r="I2009" s="15" t="s">
        <v>28</v>
      </c>
      <c r="J2009" s="16">
        <v>693.9</v>
      </c>
      <c r="K2009" s="17">
        <v>5078</v>
      </c>
      <c r="L2009" s="17">
        <v>721</v>
      </c>
      <c r="M2009" s="36">
        <f t="shared" si="155"/>
        <v>13.66482867270579</v>
      </c>
      <c r="N2009" s="18">
        <v>5267.5</v>
      </c>
      <c r="O2009" s="19">
        <v>45069</v>
      </c>
      <c r="P2009" s="19">
        <v>998</v>
      </c>
      <c r="Q2009" s="18">
        <f t="shared" si="156"/>
        <v>11.68763451596441</v>
      </c>
      <c r="R2009" s="20">
        <v>0</v>
      </c>
      <c r="S2009" s="21">
        <v>0</v>
      </c>
      <c r="T2009" s="21">
        <v>0</v>
      </c>
      <c r="U2009" s="20" t="str">
        <f t="shared" si="157"/>
        <v/>
      </c>
      <c r="V2009" s="22">
        <v>0</v>
      </c>
      <c r="W2009" s="23">
        <v>0</v>
      </c>
      <c r="X2009" s="23">
        <v>0</v>
      </c>
      <c r="Y2009" s="22" t="str">
        <f t="shared" si="158"/>
        <v/>
      </c>
      <c r="Z2009" s="16">
        <v>5961.4</v>
      </c>
      <c r="AA2009" s="17">
        <v>50147</v>
      </c>
      <c r="AB2009" s="17">
        <v>1719</v>
      </c>
      <c r="AC2009" s="37">
        <f t="shared" si="159"/>
        <v>11.887849721817854</v>
      </c>
    </row>
    <row r="2010" spans="1:29" x14ac:dyDescent="0.55000000000000004">
      <c r="A2010" s="13">
        <v>2022</v>
      </c>
      <c r="B2010" s="14">
        <v>59052</v>
      </c>
      <c r="C2010" s="15" t="s">
        <v>1481</v>
      </c>
      <c r="D2010" s="15" t="s">
        <v>146</v>
      </c>
      <c r="E2010" s="13" t="s">
        <v>24</v>
      </c>
      <c r="F2010" s="15" t="s">
        <v>25</v>
      </c>
      <c r="G2010" s="13" t="s">
        <v>10</v>
      </c>
      <c r="H2010" s="15" t="s">
        <v>26</v>
      </c>
      <c r="I2010" s="15" t="s">
        <v>17</v>
      </c>
      <c r="J2010" s="16">
        <v>3.2</v>
      </c>
      <c r="K2010" s="17">
        <v>43</v>
      </c>
      <c r="L2010" s="17">
        <v>5</v>
      </c>
      <c r="M2010" s="36">
        <f t="shared" si="155"/>
        <v>7.441860465116279</v>
      </c>
      <c r="N2010" s="18">
        <v>16.899999999999999</v>
      </c>
      <c r="O2010" s="19">
        <v>180</v>
      </c>
      <c r="P2010" s="19">
        <v>13</v>
      </c>
      <c r="Q2010" s="18">
        <f t="shared" si="156"/>
        <v>9.3888888888888875</v>
      </c>
      <c r="R2010" s="20">
        <v>0</v>
      </c>
      <c r="S2010" s="21">
        <v>0</v>
      </c>
      <c r="T2010" s="21">
        <v>0</v>
      </c>
      <c r="U2010" s="20" t="str">
        <f t="shared" si="157"/>
        <v/>
      </c>
      <c r="V2010" s="22">
        <v>0</v>
      </c>
      <c r="W2010" s="23">
        <v>0</v>
      </c>
      <c r="X2010" s="23">
        <v>0</v>
      </c>
      <c r="Y2010" s="22" t="str">
        <f t="shared" si="158"/>
        <v/>
      </c>
      <c r="Z2010" s="16">
        <v>20.100000000000001</v>
      </c>
      <c r="AA2010" s="17">
        <v>223</v>
      </c>
      <c r="AB2010" s="17">
        <v>18</v>
      </c>
      <c r="AC2010" s="37">
        <f t="shared" si="159"/>
        <v>9.0134529147982079</v>
      </c>
    </row>
    <row r="2011" spans="1:29" x14ac:dyDescent="0.55000000000000004">
      <c r="A2011" s="13">
        <v>2022</v>
      </c>
      <c r="B2011" s="14">
        <v>59052</v>
      </c>
      <c r="C2011" s="15" t="s">
        <v>1481</v>
      </c>
      <c r="D2011" s="15" t="s">
        <v>29</v>
      </c>
      <c r="E2011" s="13" t="s">
        <v>24</v>
      </c>
      <c r="F2011" s="15" t="s">
        <v>25</v>
      </c>
      <c r="G2011" s="13" t="s">
        <v>10</v>
      </c>
      <c r="H2011" s="15" t="s">
        <v>26</v>
      </c>
      <c r="I2011" s="15" t="s">
        <v>17</v>
      </c>
      <c r="J2011" s="16">
        <v>821.6</v>
      </c>
      <c r="K2011" s="17">
        <v>6915</v>
      </c>
      <c r="L2011" s="17">
        <v>518</v>
      </c>
      <c r="M2011" s="36">
        <f t="shared" si="155"/>
        <v>11.881417208966017</v>
      </c>
      <c r="N2011" s="18">
        <v>359.4</v>
      </c>
      <c r="O2011" s="19">
        <v>3834</v>
      </c>
      <c r="P2011" s="19">
        <v>84</v>
      </c>
      <c r="Q2011" s="18">
        <f t="shared" si="156"/>
        <v>9.3740219092331767</v>
      </c>
      <c r="R2011" s="20">
        <v>0</v>
      </c>
      <c r="S2011" s="21">
        <v>0</v>
      </c>
      <c r="T2011" s="21">
        <v>0</v>
      </c>
      <c r="U2011" s="20" t="str">
        <f t="shared" si="157"/>
        <v/>
      </c>
      <c r="V2011" s="22">
        <v>0</v>
      </c>
      <c r="W2011" s="23">
        <v>0</v>
      </c>
      <c r="X2011" s="23">
        <v>0</v>
      </c>
      <c r="Y2011" s="22" t="str">
        <f t="shared" si="158"/>
        <v/>
      </c>
      <c r="Z2011" s="16">
        <v>1181</v>
      </c>
      <c r="AA2011" s="17">
        <v>10749</v>
      </c>
      <c r="AB2011" s="17">
        <v>602</v>
      </c>
      <c r="AC2011" s="37">
        <f t="shared" si="159"/>
        <v>10.98706856451763</v>
      </c>
    </row>
    <row r="2012" spans="1:29" x14ac:dyDescent="0.55000000000000004">
      <c r="A2012" s="13">
        <v>2022</v>
      </c>
      <c r="B2012" s="14">
        <v>59053</v>
      </c>
      <c r="C2012" s="15" t="s">
        <v>1482</v>
      </c>
      <c r="D2012" s="15" t="s">
        <v>27</v>
      </c>
      <c r="E2012" s="13" t="s">
        <v>24</v>
      </c>
      <c r="F2012" s="15" t="s">
        <v>25</v>
      </c>
      <c r="G2012" s="13" t="s">
        <v>10</v>
      </c>
      <c r="H2012" s="15" t="s">
        <v>26</v>
      </c>
      <c r="I2012" s="15" t="s">
        <v>28</v>
      </c>
      <c r="J2012" s="16">
        <v>3530</v>
      </c>
      <c r="K2012" s="17">
        <v>19069</v>
      </c>
      <c r="L2012" s="17">
        <v>3450</v>
      </c>
      <c r="M2012" s="36">
        <f t="shared" si="155"/>
        <v>18.511720593633648</v>
      </c>
      <c r="N2012" s="18">
        <v>92</v>
      </c>
      <c r="O2012" s="19">
        <v>437</v>
      </c>
      <c r="P2012" s="19">
        <v>22</v>
      </c>
      <c r="Q2012" s="18">
        <f t="shared" si="156"/>
        <v>21.052631578947366</v>
      </c>
      <c r="R2012" s="20">
        <v>0</v>
      </c>
      <c r="S2012" s="21">
        <v>0</v>
      </c>
      <c r="T2012" s="21">
        <v>0</v>
      </c>
      <c r="U2012" s="20" t="str">
        <f t="shared" si="157"/>
        <v/>
      </c>
      <c r="V2012" s="22">
        <v>0</v>
      </c>
      <c r="W2012" s="23">
        <v>0</v>
      </c>
      <c r="X2012" s="23">
        <v>0</v>
      </c>
      <c r="Y2012" s="22" t="str">
        <f t="shared" si="158"/>
        <v/>
      </c>
      <c r="Z2012" s="16">
        <v>3622</v>
      </c>
      <c r="AA2012" s="17">
        <v>19506</v>
      </c>
      <c r="AB2012" s="17">
        <v>3472</v>
      </c>
      <c r="AC2012" s="37">
        <f t="shared" si="159"/>
        <v>18.568645544960525</v>
      </c>
    </row>
    <row r="2013" spans="1:29" x14ac:dyDescent="0.55000000000000004">
      <c r="A2013" s="13">
        <v>2022</v>
      </c>
      <c r="B2013" s="14">
        <v>59054</v>
      </c>
      <c r="C2013" s="15" t="s">
        <v>1483</v>
      </c>
      <c r="D2013" s="15" t="s">
        <v>186</v>
      </c>
      <c r="E2013" s="13" t="s">
        <v>24</v>
      </c>
      <c r="F2013" s="15" t="s">
        <v>25</v>
      </c>
      <c r="G2013" s="13" t="s">
        <v>10</v>
      </c>
      <c r="H2013" s="15" t="s">
        <v>26</v>
      </c>
      <c r="I2013" s="15" t="s">
        <v>121</v>
      </c>
      <c r="J2013" s="16">
        <v>0</v>
      </c>
      <c r="K2013" s="17">
        <v>0</v>
      </c>
      <c r="L2013" s="17">
        <v>0</v>
      </c>
      <c r="M2013" s="36" t="str">
        <f t="shared" si="155"/>
        <v xml:space="preserve"> </v>
      </c>
      <c r="N2013" s="18">
        <v>7213.7</v>
      </c>
      <c r="O2013" s="19">
        <v>41464</v>
      </c>
      <c r="P2013" s="19">
        <v>1378</v>
      </c>
      <c r="Q2013" s="18">
        <f t="shared" si="156"/>
        <v>17.397501447038394</v>
      </c>
      <c r="R2013" s="20">
        <v>0</v>
      </c>
      <c r="S2013" s="21">
        <v>0</v>
      </c>
      <c r="T2013" s="21">
        <v>0</v>
      </c>
      <c r="U2013" s="20" t="str">
        <f t="shared" si="157"/>
        <v/>
      </c>
      <c r="V2013" s="22">
        <v>0</v>
      </c>
      <c r="W2013" s="23">
        <v>0</v>
      </c>
      <c r="X2013" s="23">
        <v>0</v>
      </c>
      <c r="Y2013" s="22" t="str">
        <f t="shared" si="158"/>
        <v/>
      </c>
      <c r="Z2013" s="16">
        <v>7213.7</v>
      </c>
      <c r="AA2013" s="17">
        <v>41464</v>
      </c>
      <c r="AB2013" s="17">
        <v>1378</v>
      </c>
      <c r="AC2013" s="37">
        <f t="shared" si="159"/>
        <v>17.397501447038394</v>
      </c>
    </row>
    <row r="2014" spans="1:29" x14ac:dyDescent="0.55000000000000004">
      <c r="A2014" s="13">
        <v>2022</v>
      </c>
      <c r="B2014" s="14">
        <v>59054</v>
      </c>
      <c r="C2014" s="15" t="s">
        <v>1483</v>
      </c>
      <c r="D2014" s="15" t="s">
        <v>495</v>
      </c>
      <c r="E2014" s="13" t="s">
        <v>24</v>
      </c>
      <c r="F2014" s="15" t="s">
        <v>25</v>
      </c>
      <c r="G2014" s="13" t="s">
        <v>10</v>
      </c>
      <c r="H2014" s="15" t="s">
        <v>26</v>
      </c>
      <c r="I2014" s="15" t="s">
        <v>17</v>
      </c>
      <c r="J2014" s="16">
        <v>324.10000000000002</v>
      </c>
      <c r="K2014" s="17">
        <v>1724</v>
      </c>
      <c r="L2014" s="17">
        <v>210</v>
      </c>
      <c r="M2014" s="36">
        <f t="shared" si="155"/>
        <v>18.799303944315547</v>
      </c>
      <c r="N2014" s="18">
        <v>78.2</v>
      </c>
      <c r="O2014" s="19">
        <v>627</v>
      </c>
      <c r="P2014" s="19">
        <v>9</v>
      </c>
      <c r="Q2014" s="18">
        <f t="shared" si="156"/>
        <v>12.472089314194577</v>
      </c>
      <c r="R2014" s="20">
        <v>0</v>
      </c>
      <c r="S2014" s="21">
        <v>0</v>
      </c>
      <c r="T2014" s="21">
        <v>0</v>
      </c>
      <c r="U2014" s="20" t="str">
        <f t="shared" si="157"/>
        <v/>
      </c>
      <c r="V2014" s="22">
        <v>0</v>
      </c>
      <c r="W2014" s="23">
        <v>0</v>
      </c>
      <c r="X2014" s="23">
        <v>0</v>
      </c>
      <c r="Y2014" s="22" t="str">
        <f t="shared" si="158"/>
        <v/>
      </c>
      <c r="Z2014" s="16">
        <v>402.3</v>
      </c>
      <c r="AA2014" s="17">
        <v>2351</v>
      </c>
      <c r="AB2014" s="17">
        <v>219</v>
      </c>
      <c r="AC2014" s="37">
        <f t="shared" si="159"/>
        <v>17.111867290514677</v>
      </c>
    </row>
    <row r="2015" spans="1:29" x14ac:dyDescent="0.55000000000000004">
      <c r="A2015" s="13">
        <v>2022</v>
      </c>
      <c r="B2015" s="14">
        <v>59054</v>
      </c>
      <c r="C2015" s="15" t="s">
        <v>1483</v>
      </c>
      <c r="D2015" s="15" t="s">
        <v>109</v>
      </c>
      <c r="E2015" s="13" t="s">
        <v>24</v>
      </c>
      <c r="F2015" s="15" t="s">
        <v>25</v>
      </c>
      <c r="G2015" s="13" t="s">
        <v>10</v>
      </c>
      <c r="H2015" s="15" t="s">
        <v>26</v>
      </c>
      <c r="I2015" s="15" t="s">
        <v>17</v>
      </c>
      <c r="J2015" s="16">
        <v>24575.3</v>
      </c>
      <c r="K2015" s="17">
        <v>292573</v>
      </c>
      <c r="L2015" s="17">
        <v>38981</v>
      </c>
      <c r="M2015" s="36">
        <f t="shared" si="155"/>
        <v>8.3997156265273958</v>
      </c>
      <c r="N2015" s="18">
        <v>6189.5</v>
      </c>
      <c r="O2015" s="19">
        <v>66700</v>
      </c>
      <c r="P2015" s="19">
        <v>1407</v>
      </c>
      <c r="Q2015" s="18">
        <f t="shared" si="156"/>
        <v>9.2796101949025491</v>
      </c>
      <c r="R2015" s="20">
        <v>0</v>
      </c>
      <c r="S2015" s="21">
        <v>0</v>
      </c>
      <c r="T2015" s="21">
        <v>0</v>
      </c>
      <c r="U2015" s="20" t="str">
        <f t="shared" si="157"/>
        <v/>
      </c>
      <c r="V2015" s="22">
        <v>0</v>
      </c>
      <c r="W2015" s="23">
        <v>0</v>
      </c>
      <c r="X2015" s="23">
        <v>0</v>
      </c>
      <c r="Y2015" s="22" t="str">
        <f t="shared" si="158"/>
        <v/>
      </c>
      <c r="Z2015" s="16">
        <v>30764.799999999999</v>
      </c>
      <c r="AA2015" s="17">
        <v>359273</v>
      </c>
      <c r="AB2015" s="17">
        <v>40388</v>
      </c>
      <c r="AC2015" s="37">
        <f t="shared" si="159"/>
        <v>8.5630704227704282</v>
      </c>
    </row>
    <row r="2016" spans="1:29" x14ac:dyDescent="0.55000000000000004">
      <c r="A2016" s="13">
        <v>2022</v>
      </c>
      <c r="B2016" s="14">
        <v>59054</v>
      </c>
      <c r="C2016" s="15" t="s">
        <v>1483</v>
      </c>
      <c r="D2016" s="15" t="s">
        <v>188</v>
      </c>
      <c r="E2016" s="13" t="s">
        <v>24</v>
      </c>
      <c r="F2016" s="15" t="s">
        <v>25</v>
      </c>
      <c r="G2016" s="13" t="s">
        <v>10</v>
      </c>
      <c r="H2016" s="15" t="s">
        <v>26</v>
      </c>
      <c r="I2016" s="15" t="s">
        <v>121</v>
      </c>
      <c r="J2016" s="16">
        <v>10200.9</v>
      </c>
      <c r="K2016" s="17">
        <v>47605</v>
      </c>
      <c r="L2016" s="17">
        <v>7584</v>
      </c>
      <c r="M2016" s="36">
        <f t="shared" si="155"/>
        <v>21.42821132234009</v>
      </c>
      <c r="N2016" s="18">
        <v>230.8</v>
      </c>
      <c r="O2016" s="19">
        <v>1709</v>
      </c>
      <c r="P2016" s="19">
        <v>107</v>
      </c>
      <c r="Q2016" s="18">
        <f t="shared" si="156"/>
        <v>13.50497366881217</v>
      </c>
      <c r="R2016" s="20">
        <v>0</v>
      </c>
      <c r="S2016" s="21">
        <v>0</v>
      </c>
      <c r="T2016" s="21">
        <v>0</v>
      </c>
      <c r="U2016" s="20" t="str">
        <f t="shared" si="157"/>
        <v/>
      </c>
      <c r="V2016" s="22">
        <v>0</v>
      </c>
      <c r="W2016" s="23">
        <v>0</v>
      </c>
      <c r="X2016" s="23">
        <v>0</v>
      </c>
      <c r="Y2016" s="22" t="str">
        <f t="shared" si="158"/>
        <v/>
      </c>
      <c r="Z2016" s="16">
        <v>10431.700000000001</v>
      </c>
      <c r="AA2016" s="17">
        <v>49314</v>
      </c>
      <c r="AB2016" s="17">
        <v>7691</v>
      </c>
      <c r="AC2016" s="37">
        <f t="shared" si="159"/>
        <v>21.153627773046196</v>
      </c>
    </row>
    <row r="2017" spans="1:29" x14ac:dyDescent="0.55000000000000004">
      <c r="A2017" s="13">
        <v>2022</v>
      </c>
      <c r="B2017" s="14">
        <v>59054</v>
      </c>
      <c r="C2017" s="15" t="s">
        <v>1483</v>
      </c>
      <c r="D2017" s="15" t="s">
        <v>15</v>
      </c>
      <c r="E2017" s="13" t="s">
        <v>24</v>
      </c>
      <c r="F2017" s="15" t="s">
        <v>25</v>
      </c>
      <c r="G2017" s="13" t="s">
        <v>10</v>
      </c>
      <c r="H2017" s="15" t="s">
        <v>26</v>
      </c>
      <c r="I2017" s="15" t="s">
        <v>17</v>
      </c>
      <c r="J2017" s="16">
        <v>4599.2</v>
      </c>
      <c r="K2017" s="17">
        <v>26304</v>
      </c>
      <c r="L2017" s="17">
        <v>2309</v>
      </c>
      <c r="M2017" s="36">
        <f t="shared" si="155"/>
        <v>17.484793187347929</v>
      </c>
      <c r="N2017" s="18">
        <v>2651.2</v>
      </c>
      <c r="O2017" s="19">
        <v>19793</v>
      </c>
      <c r="P2017" s="19">
        <v>365</v>
      </c>
      <c r="Q2017" s="18">
        <f t="shared" si="156"/>
        <v>13.394634466730663</v>
      </c>
      <c r="R2017" s="20">
        <v>0</v>
      </c>
      <c r="S2017" s="21">
        <v>0</v>
      </c>
      <c r="T2017" s="21">
        <v>0</v>
      </c>
      <c r="U2017" s="20" t="str">
        <f t="shared" si="157"/>
        <v/>
      </c>
      <c r="V2017" s="22">
        <v>0</v>
      </c>
      <c r="W2017" s="23">
        <v>0</v>
      </c>
      <c r="X2017" s="23">
        <v>0</v>
      </c>
      <c r="Y2017" s="22" t="str">
        <f t="shared" si="158"/>
        <v/>
      </c>
      <c r="Z2017" s="16">
        <v>7250.4</v>
      </c>
      <c r="AA2017" s="17">
        <v>46097</v>
      </c>
      <c r="AB2017" s="17">
        <v>2674</v>
      </c>
      <c r="AC2017" s="37">
        <f t="shared" si="159"/>
        <v>15.728572358287957</v>
      </c>
    </row>
    <row r="2018" spans="1:29" x14ac:dyDescent="0.55000000000000004">
      <c r="A2018" s="13">
        <v>2022</v>
      </c>
      <c r="B2018" s="14">
        <v>59054</v>
      </c>
      <c r="C2018" s="15" t="s">
        <v>1483</v>
      </c>
      <c r="D2018" s="15" t="s">
        <v>107</v>
      </c>
      <c r="E2018" s="13" t="s">
        <v>24</v>
      </c>
      <c r="F2018" s="15" t="s">
        <v>25</v>
      </c>
      <c r="G2018" s="13" t="s">
        <v>10</v>
      </c>
      <c r="H2018" s="15" t="s">
        <v>26</v>
      </c>
      <c r="I2018" s="15" t="s">
        <v>17</v>
      </c>
      <c r="J2018" s="16">
        <v>1090.9000000000001</v>
      </c>
      <c r="K2018" s="17">
        <v>6517</v>
      </c>
      <c r="L2018" s="17">
        <v>613</v>
      </c>
      <c r="M2018" s="36">
        <f t="shared" si="155"/>
        <v>16.739297222648457</v>
      </c>
      <c r="N2018" s="18">
        <v>778.9</v>
      </c>
      <c r="O2018" s="19">
        <v>4725</v>
      </c>
      <c r="P2018" s="19">
        <v>156</v>
      </c>
      <c r="Q2018" s="18">
        <f t="shared" si="156"/>
        <v>16.484656084656084</v>
      </c>
      <c r="R2018" s="20">
        <v>0</v>
      </c>
      <c r="S2018" s="21">
        <v>0</v>
      </c>
      <c r="T2018" s="21">
        <v>0</v>
      </c>
      <c r="U2018" s="20" t="str">
        <f t="shared" si="157"/>
        <v/>
      </c>
      <c r="V2018" s="22">
        <v>0</v>
      </c>
      <c r="W2018" s="23">
        <v>0</v>
      </c>
      <c r="X2018" s="23">
        <v>0</v>
      </c>
      <c r="Y2018" s="22" t="str">
        <f t="shared" si="158"/>
        <v/>
      </c>
      <c r="Z2018" s="16">
        <v>1869.8</v>
      </c>
      <c r="AA2018" s="17">
        <v>11242</v>
      </c>
      <c r="AB2018" s="17">
        <v>769</v>
      </c>
      <c r="AC2018" s="37">
        <f t="shared" si="159"/>
        <v>16.63227183775129</v>
      </c>
    </row>
    <row r="2019" spans="1:29" x14ac:dyDescent="0.55000000000000004">
      <c r="A2019" s="13">
        <v>2022</v>
      </c>
      <c r="B2019" s="14">
        <v>59054</v>
      </c>
      <c r="C2019" s="15" t="s">
        <v>1483</v>
      </c>
      <c r="D2019" s="15" t="s">
        <v>27</v>
      </c>
      <c r="E2019" s="13" t="s">
        <v>24</v>
      </c>
      <c r="F2019" s="15" t="s">
        <v>25</v>
      </c>
      <c r="G2019" s="13" t="s">
        <v>10</v>
      </c>
      <c r="H2019" s="15" t="s">
        <v>26</v>
      </c>
      <c r="I2019" s="15" t="s">
        <v>28</v>
      </c>
      <c r="J2019" s="16">
        <v>14309</v>
      </c>
      <c r="K2019" s="17">
        <v>91905</v>
      </c>
      <c r="L2019" s="17">
        <v>12929</v>
      </c>
      <c r="M2019" s="36">
        <f t="shared" si="155"/>
        <v>15.56933790326968</v>
      </c>
      <c r="N2019" s="18">
        <v>3618.6</v>
      </c>
      <c r="O2019" s="19">
        <v>42624</v>
      </c>
      <c r="P2019" s="19">
        <v>1146</v>
      </c>
      <c r="Q2019" s="18">
        <f t="shared" si="156"/>
        <v>8.4895833333333339</v>
      </c>
      <c r="R2019" s="20">
        <v>0</v>
      </c>
      <c r="S2019" s="21">
        <v>0</v>
      </c>
      <c r="T2019" s="21">
        <v>0</v>
      </c>
      <c r="U2019" s="20" t="str">
        <f t="shared" si="157"/>
        <v/>
      </c>
      <c r="V2019" s="22">
        <v>0</v>
      </c>
      <c r="W2019" s="23">
        <v>0</v>
      </c>
      <c r="X2019" s="23">
        <v>0</v>
      </c>
      <c r="Y2019" s="22" t="str">
        <f t="shared" si="158"/>
        <v/>
      </c>
      <c r="Z2019" s="16">
        <v>17927.599999999999</v>
      </c>
      <c r="AA2019" s="17">
        <v>134529</v>
      </c>
      <c r="AB2019" s="17">
        <v>14075</v>
      </c>
      <c r="AC2019" s="37">
        <f t="shared" si="159"/>
        <v>13.326197325483724</v>
      </c>
    </row>
    <row r="2020" spans="1:29" x14ac:dyDescent="0.55000000000000004">
      <c r="A2020" s="13">
        <v>2022</v>
      </c>
      <c r="B2020" s="14">
        <v>59054</v>
      </c>
      <c r="C2020" s="15" t="s">
        <v>1483</v>
      </c>
      <c r="D2020" s="15" t="s">
        <v>146</v>
      </c>
      <c r="E2020" s="13" t="s">
        <v>24</v>
      </c>
      <c r="F2020" s="15" t="s">
        <v>25</v>
      </c>
      <c r="G2020" s="13" t="s">
        <v>10</v>
      </c>
      <c r="H2020" s="15" t="s">
        <v>26</v>
      </c>
      <c r="I2020" s="15" t="s">
        <v>17</v>
      </c>
      <c r="J2020" s="16">
        <v>10789</v>
      </c>
      <c r="K2020" s="17">
        <v>85322</v>
      </c>
      <c r="L2020" s="17">
        <v>7550</v>
      </c>
      <c r="M2020" s="36">
        <f t="shared" si="155"/>
        <v>12.645038794214859</v>
      </c>
      <c r="N2020" s="18">
        <v>6621.9</v>
      </c>
      <c r="O2020" s="19">
        <v>57055</v>
      </c>
      <c r="P2020" s="19">
        <v>1862</v>
      </c>
      <c r="Q2020" s="18">
        <f t="shared" si="156"/>
        <v>11.606169485584084</v>
      </c>
      <c r="R2020" s="20">
        <v>0</v>
      </c>
      <c r="S2020" s="21">
        <v>0</v>
      </c>
      <c r="T2020" s="21">
        <v>0</v>
      </c>
      <c r="U2020" s="20" t="str">
        <f t="shared" si="157"/>
        <v/>
      </c>
      <c r="V2020" s="22">
        <v>0</v>
      </c>
      <c r="W2020" s="23">
        <v>0</v>
      </c>
      <c r="X2020" s="23">
        <v>0</v>
      </c>
      <c r="Y2020" s="22" t="str">
        <f t="shared" si="158"/>
        <v/>
      </c>
      <c r="Z2020" s="16">
        <v>17410.900000000001</v>
      </c>
      <c r="AA2020" s="17">
        <v>142377</v>
      </c>
      <c r="AB2020" s="17">
        <v>9412</v>
      </c>
      <c r="AC2020" s="37">
        <f t="shared" si="159"/>
        <v>12.228730764098135</v>
      </c>
    </row>
    <row r="2021" spans="1:29" x14ac:dyDescent="0.55000000000000004">
      <c r="A2021" s="13">
        <v>2022</v>
      </c>
      <c r="B2021" s="14">
        <v>59054</v>
      </c>
      <c r="C2021" s="15" t="s">
        <v>1483</v>
      </c>
      <c r="D2021" s="15" t="s">
        <v>29</v>
      </c>
      <c r="E2021" s="13" t="s">
        <v>24</v>
      </c>
      <c r="F2021" s="15" t="s">
        <v>25</v>
      </c>
      <c r="G2021" s="13" t="s">
        <v>10</v>
      </c>
      <c r="H2021" s="15" t="s">
        <v>26</v>
      </c>
      <c r="I2021" s="15" t="s">
        <v>17</v>
      </c>
      <c r="J2021" s="16">
        <v>17272.900000000001</v>
      </c>
      <c r="K2021" s="17">
        <v>135967</v>
      </c>
      <c r="L2021" s="17">
        <v>11941</v>
      </c>
      <c r="M2021" s="36">
        <f t="shared" si="155"/>
        <v>12.703744290894114</v>
      </c>
      <c r="N2021" s="18">
        <v>7028.2</v>
      </c>
      <c r="O2021" s="19">
        <v>53658</v>
      </c>
      <c r="P2021" s="19">
        <v>2276</v>
      </c>
      <c r="Q2021" s="18">
        <f t="shared" si="156"/>
        <v>13.098140072309814</v>
      </c>
      <c r="R2021" s="20">
        <v>0</v>
      </c>
      <c r="S2021" s="21">
        <v>0</v>
      </c>
      <c r="T2021" s="21">
        <v>0</v>
      </c>
      <c r="U2021" s="20" t="str">
        <f t="shared" si="157"/>
        <v/>
      </c>
      <c r="V2021" s="22">
        <v>0</v>
      </c>
      <c r="W2021" s="23">
        <v>0</v>
      </c>
      <c r="X2021" s="23">
        <v>0</v>
      </c>
      <c r="Y2021" s="22" t="str">
        <f t="shared" si="158"/>
        <v/>
      </c>
      <c r="Z2021" s="16">
        <v>24301.1</v>
      </c>
      <c r="AA2021" s="17">
        <v>189625</v>
      </c>
      <c r="AB2021" s="17">
        <v>14217</v>
      </c>
      <c r="AC2021" s="37">
        <f t="shared" si="159"/>
        <v>12.815346077785101</v>
      </c>
    </row>
    <row r="2022" spans="1:29" x14ac:dyDescent="0.55000000000000004">
      <c r="A2022" s="13">
        <v>2022</v>
      </c>
      <c r="B2022" s="14">
        <v>59055</v>
      </c>
      <c r="C2022" s="15" t="s">
        <v>1484</v>
      </c>
      <c r="D2022" s="15" t="s">
        <v>186</v>
      </c>
      <c r="E2022" s="13" t="s">
        <v>24</v>
      </c>
      <c r="F2022" s="15" t="s">
        <v>25</v>
      </c>
      <c r="G2022" s="13" t="s">
        <v>10</v>
      </c>
      <c r="H2022" s="15" t="s">
        <v>26</v>
      </c>
      <c r="I2022" s="15" t="s">
        <v>121</v>
      </c>
      <c r="J2022" s="16">
        <v>320</v>
      </c>
      <c r="K2022" s="17">
        <v>2128</v>
      </c>
      <c r="L2022" s="17">
        <v>1085</v>
      </c>
      <c r="M2022" s="36">
        <f t="shared" si="155"/>
        <v>15.037593984962406</v>
      </c>
      <c r="N2022" s="18">
        <v>0</v>
      </c>
      <c r="O2022" s="19">
        <v>0</v>
      </c>
      <c r="P2022" s="19">
        <v>0</v>
      </c>
      <c r="Q2022" s="18" t="str">
        <f t="shared" si="156"/>
        <v/>
      </c>
      <c r="R2022" s="20">
        <v>0</v>
      </c>
      <c r="S2022" s="21">
        <v>0</v>
      </c>
      <c r="T2022" s="21">
        <v>0</v>
      </c>
      <c r="U2022" s="20" t="str">
        <f t="shared" si="157"/>
        <v/>
      </c>
      <c r="V2022" s="22">
        <v>0</v>
      </c>
      <c r="W2022" s="23">
        <v>0</v>
      </c>
      <c r="X2022" s="23">
        <v>0</v>
      </c>
      <c r="Y2022" s="22" t="str">
        <f t="shared" si="158"/>
        <v/>
      </c>
      <c r="Z2022" s="16">
        <v>320</v>
      </c>
      <c r="AA2022" s="17">
        <v>2128</v>
      </c>
      <c r="AB2022" s="17">
        <v>1085</v>
      </c>
      <c r="AC2022" s="37">
        <f t="shared" si="159"/>
        <v>15.037593984962406</v>
      </c>
    </row>
    <row r="2023" spans="1:29" x14ac:dyDescent="0.55000000000000004">
      <c r="A2023" s="13">
        <v>2022</v>
      </c>
      <c r="B2023" s="14">
        <v>59055</v>
      </c>
      <c r="C2023" s="15" t="s">
        <v>1484</v>
      </c>
      <c r="D2023" s="15" t="s">
        <v>107</v>
      </c>
      <c r="E2023" s="13" t="s">
        <v>24</v>
      </c>
      <c r="F2023" s="15" t="s">
        <v>25</v>
      </c>
      <c r="G2023" s="13" t="s">
        <v>10</v>
      </c>
      <c r="H2023" s="15" t="s">
        <v>26</v>
      </c>
      <c r="I2023" s="15" t="s">
        <v>17</v>
      </c>
      <c r="J2023" s="16">
        <v>1127</v>
      </c>
      <c r="K2023" s="17">
        <v>8219</v>
      </c>
      <c r="L2023" s="17">
        <v>1053</v>
      </c>
      <c r="M2023" s="36">
        <f t="shared" si="155"/>
        <v>13.712130429492639</v>
      </c>
      <c r="N2023" s="18">
        <v>0</v>
      </c>
      <c r="O2023" s="19">
        <v>0</v>
      </c>
      <c r="P2023" s="19">
        <v>0</v>
      </c>
      <c r="Q2023" s="18" t="str">
        <f t="shared" si="156"/>
        <v/>
      </c>
      <c r="R2023" s="20">
        <v>0</v>
      </c>
      <c r="S2023" s="21">
        <v>0</v>
      </c>
      <c r="T2023" s="21">
        <v>0</v>
      </c>
      <c r="U2023" s="20" t="str">
        <f t="shared" si="157"/>
        <v/>
      </c>
      <c r="V2023" s="22">
        <v>0</v>
      </c>
      <c r="W2023" s="23">
        <v>0</v>
      </c>
      <c r="X2023" s="23">
        <v>0</v>
      </c>
      <c r="Y2023" s="22" t="str">
        <f t="shared" si="158"/>
        <v/>
      </c>
      <c r="Z2023" s="16">
        <v>1127</v>
      </c>
      <c r="AA2023" s="17">
        <v>8219</v>
      </c>
      <c r="AB2023" s="17">
        <v>1053</v>
      </c>
      <c r="AC2023" s="37">
        <f t="shared" si="159"/>
        <v>13.712130429492639</v>
      </c>
    </row>
    <row r="2024" spans="1:29" x14ac:dyDescent="0.55000000000000004">
      <c r="A2024" s="13">
        <v>2022</v>
      </c>
      <c r="B2024" s="14">
        <v>59055</v>
      </c>
      <c r="C2024" s="15" t="s">
        <v>1484</v>
      </c>
      <c r="D2024" s="15" t="s">
        <v>146</v>
      </c>
      <c r="E2024" s="13" t="s">
        <v>24</v>
      </c>
      <c r="F2024" s="15" t="s">
        <v>25</v>
      </c>
      <c r="G2024" s="13" t="s">
        <v>10</v>
      </c>
      <c r="H2024" s="15" t="s">
        <v>26</v>
      </c>
      <c r="I2024" s="15" t="s">
        <v>17</v>
      </c>
      <c r="J2024" s="16">
        <v>599</v>
      </c>
      <c r="K2024" s="17">
        <v>5320</v>
      </c>
      <c r="L2024" s="17">
        <v>580</v>
      </c>
      <c r="M2024" s="36">
        <f t="shared" si="155"/>
        <v>11.259398496240602</v>
      </c>
      <c r="N2024" s="18">
        <v>0</v>
      </c>
      <c r="O2024" s="19">
        <v>0</v>
      </c>
      <c r="P2024" s="19">
        <v>0</v>
      </c>
      <c r="Q2024" s="18" t="str">
        <f t="shared" si="156"/>
        <v/>
      </c>
      <c r="R2024" s="20">
        <v>0</v>
      </c>
      <c r="S2024" s="21">
        <v>0</v>
      </c>
      <c r="T2024" s="21">
        <v>0</v>
      </c>
      <c r="U2024" s="20" t="str">
        <f t="shared" si="157"/>
        <v/>
      </c>
      <c r="V2024" s="22">
        <v>0</v>
      </c>
      <c r="W2024" s="23">
        <v>0</v>
      </c>
      <c r="X2024" s="23">
        <v>0</v>
      </c>
      <c r="Y2024" s="22" t="str">
        <f t="shared" si="158"/>
        <v/>
      </c>
      <c r="Z2024" s="16">
        <v>599</v>
      </c>
      <c r="AA2024" s="17">
        <v>5320</v>
      </c>
      <c r="AB2024" s="17">
        <v>580</v>
      </c>
      <c r="AC2024" s="37">
        <f t="shared" si="159"/>
        <v>11.259398496240602</v>
      </c>
    </row>
    <row r="2025" spans="1:29" x14ac:dyDescent="0.55000000000000004">
      <c r="A2025" s="13">
        <v>2022</v>
      </c>
      <c r="B2025" s="14">
        <v>59055</v>
      </c>
      <c r="C2025" s="15" t="s">
        <v>1484</v>
      </c>
      <c r="D2025" s="15" t="s">
        <v>29</v>
      </c>
      <c r="E2025" s="13" t="s">
        <v>24</v>
      </c>
      <c r="F2025" s="15" t="s">
        <v>25</v>
      </c>
      <c r="G2025" s="13" t="s">
        <v>10</v>
      </c>
      <c r="H2025" s="15" t="s">
        <v>26</v>
      </c>
      <c r="I2025" s="15" t="s">
        <v>17</v>
      </c>
      <c r="J2025" s="16">
        <v>6907</v>
      </c>
      <c r="K2025" s="17">
        <v>54859</v>
      </c>
      <c r="L2025" s="17">
        <v>6365</v>
      </c>
      <c r="M2025" s="36">
        <f t="shared" si="155"/>
        <v>12.590459177163273</v>
      </c>
      <c r="N2025" s="18">
        <v>0</v>
      </c>
      <c r="O2025" s="19">
        <v>0</v>
      </c>
      <c r="P2025" s="19">
        <v>0</v>
      </c>
      <c r="Q2025" s="18" t="str">
        <f t="shared" si="156"/>
        <v/>
      </c>
      <c r="R2025" s="20">
        <v>0</v>
      </c>
      <c r="S2025" s="21">
        <v>0</v>
      </c>
      <c r="T2025" s="21">
        <v>0</v>
      </c>
      <c r="U2025" s="20" t="str">
        <f t="shared" si="157"/>
        <v/>
      </c>
      <c r="V2025" s="22">
        <v>0</v>
      </c>
      <c r="W2025" s="23">
        <v>0</v>
      </c>
      <c r="X2025" s="23">
        <v>0</v>
      </c>
      <c r="Y2025" s="22" t="str">
        <f t="shared" si="158"/>
        <v/>
      </c>
      <c r="Z2025" s="16">
        <v>6907</v>
      </c>
      <c r="AA2025" s="17">
        <v>54859</v>
      </c>
      <c r="AB2025" s="17">
        <v>6365</v>
      </c>
      <c r="AC2025" s="37">
        <f t="shared" si="159"/>
        <v>12.590459177163273</v>
      </c>
    </row>
    <row r="2026" spans="1:29" x14ac:dyDescent="0.55000000000000004">
      <c r="A2026" s="13">
        <v>2022</v>
      </c>
      <c r="B2026" s="14">
        <v>59057</v>
      </c>
      <c r="C2026" s="15" t="s">
        <v>1485</v>
      </c>
      <c r="D2026" s="15" t="s">
        <v>119</v>
      </c>
      <c r="E2026" s="13" t="s">
        <v>24</v>
      </c>
      <c r="F2026" s="15" t="s">
        <v>25</v>
      </c>
      <c r="G2026" s="13" t="s">
        <v>10</v>
      </c>
      <c r="H2026" s="15" t="s">
        <v>26</v>
      </c>
      <c r="I2026" s="15" t="s">
        <v>121</v>
      </c>
      <c r="J2026" s="16">
        <v>139</v>
      </c>
      <c r="K2026" s="17">
        <v>851</v>
      </c>
      <c r="L2026" s="17">
        <v>122</v>
      </c>
      <c r="M2026" s="36">
        <f t="shared" si="155"/>
        <v>16.333725029377202</v>
      </c>
      <c r="N2026" s="18">
        <v>66</v>
      </c>
      <c r="O2026" s="19">
        <v>801</v>
      </c>
      <c r="P2026" s="19">
        <v>12</v>
      </c>
      <c r="Q2026" s="18">
        <f t="shared" si="156"/>
        <v>8.239700374531834</v>
      </c>
      <c r="R2026" s="20">
        <v>0</v>
      </c>
      <c r="S2026" s="21">
        <v>0</v>
      </c>
      <c r="T2026" s="21">
        <v>0</v>
      </c>
      <c r="U2026" s="20" t="str">
        <f t="shared" si="157"/>
        <v/>
      </c>
      <c r="V2026" s="22">
        <v>0</v>
      </c>
      <c r="W2026" s="23">
        <v>0</v>
      </c>
      <c r="X2026" s="23">
        <v>0</v>
      </c>
      <c r="Y2026" s="22" t="str">
        <f t="shared" si="158"/>
        <v/>
      </c>
      <c r="Z2026" s="16">
        <v>205</v>
      </c>
      <c r="AA2026" s="17">
        <v>1652</v>
      </c>
      <c r="AB2026" s="17">
        <v>134</v>
      </c>
      <c r="AC2026" s="37">
        <f t="shared" si="159"/>
        <v>12.409200968523002</v>
      </c>
    </row>
    <row r="2027" spans="1:29" x14ac:dyDescent="0.55000000000000004">
      <c r="A2027" s="13">
        <v>2022</v>
      </c>
      <c r="B2027" s="14">
        <v>59059</v>
      </c>
      <c r="C2027" s="15" t="s">
        <v>1486</v>
      </c>
      <c r="D2027" s="15" t="s">
        <v>186</v>
      </c>
      <c r="E2027" s="13" t="s">
        <v>24</v>
      </c>
      <c r="F2027" s="15" t="s">
        <v>25</v>
      </c>
      <c r="G2027" s="13" t="s">
        <v>10</v>
      </c>
      <c r="H2027" s="15" t="s">
        <v>26</v>
      </c>
      <c r="I2027" s="15" t="s">
        <v>121</v>
      </c>
      <c r="J2027" s="16">
        <v>14605.9</v>
      </c>
      <c r="K2027" s="17">
        <v>149460</v>
      </c>
      <c r="L2027" s="17">
        <v>15874</v>
      </c>
      <c r="M2027" s="36">
        <f t="shared" si="155"/>
        <v>9.7724474775859758</v>
      </c>
      <c r="N2027" s="18">
        <v>2262.4</v>
      </c>
      <c r="O2027" s="19">
        <v>21821</v>
      </c>
      <c r="P2027" s="19">
        <v>551</v>
      </c>
      <c r="Q2027" s="18">
        <f t="shared" si="156"/>
        <v>10.367994134091013</v>
      </c>
      <c r="R2027" s="20">
        <v>0</v>
      </c>
      <c r="S2027" s="21">
        <v>0</v>
      </c>
      <c r="T2027" s="21">
        <v>0</v>
      </c>
      <c r="U2027" s="20" t="str">
        <f t="shared" si="157"/>
        <v/>
      </c>
      <c r="V2027" s="22">
        <v>0</v>
      </c>
      <c r="W2027" s="23">
        <v>0</v>
      </c>
      <c r="X2027" s="23">
        <v>0</v>
      </c>
      <c r="Y2027" s="22" t="str">
        <f t="shared" si="158"/>
        <v/>
      </c>
      <c r="Z2027" s="16">
        <v>16868.3</v>
      </c>
      <c r="AA2027" s="17">
        <v>171281</v>
      </c>
      <c r="AB2027" s="17">
        <v>16425</v>
      </c>
      <c r="AC2027" s="37">
        <f t="shared" si="159"/>
        <v>9.8483194283078674</v>
      </c>
    </row>
    <row r="2028" spans="1:29" x14ac:dyDescent="0.55000000000000004">
      <c r="A2028" s="13">
        <v>2022</v>
      </c>
      <c r="B2028" s="14">
        <v>59059</v>
      </c>
      <c r="C2028" s="15" t="s">
        <v>1486</v>
      </c>
      <c r="D2028" s="15" t="s">
        <v>188</v>
      </c>
      <c r="E2028" s="13" t="s">
        <v>24</v>
      </c>
      <c r="F2028" s="15" t="s">
        <v>25</v>
      </c>
      <c r="G2028" s="13" t="s">
        <v>10</v>
      </c>
      <c r="H2028" s="15" t="s">
        <v>26</v>
      </c>
      <c r="I2028" s="15" t="s">
        <v>121</v>
      </c>
      <c r="J2028" s="16">
        <v>11130.3</v>
      </c>
      <c r="K2028" s="17">
        <v>63034</v>
      </c>
      <c r="L2028" s="17">
        <v>8497</v>
      </c>
      <c r="M2028" s="36">
        <f t="shared" si="155"/>
        <v>17.657613351524574</v>
      </c>
      <c r="N2028" s="18">
        <v>336.9</v>
      </c>
      <c r="O2028" s="19">
        <v>2122</v>
      </c>
      <c r="P2028" s="19">
        <v>252</v>
      </c>
      <c r="Q2028" s="18">
        <f t="shared" si="156"/>
        <v>15.876531573986805</v>
      </c>
      <c r="R2028" s="20">
        <v>0</v>
      </c>
      <c r="S2028" s="21">
        <v>0</v>
      </c>
      <c r="T2028" s="21">
        <v>0</v>
      </c>
      <c r="U2028" s="20" t="str">
        <f t="shared" si="157"/>
        <v/>
      </c>
      <c r="V2028" s="22">
        <v>0</v>
      </c>
      <c r="W2028" s="23">
        <v>0</v>
      </c>
      <c r="X2028" s="23">
        <v>0</v>
      </c>
      <c r="Y2028" s="22" t="str">
        <f t="shared" si="158"/>
        <v/>
      </c>
      <c r="Z2028" s="16">
        <v>11467.2</v>
      </c>
      <c r="AA2028" s="17">
        <v>65156</v>
      </c>
      <c r="AB2028" s="17">
        <v>8749</v>
      </c>
      <c r="AC2028" s="37">
        <f t="shared" si="159"/>
        <v>17.599607096813802</v>
      </c>
    </row>
    <row r="2029" spans="1:29" x14ac:dyDescent="0.55000000000000004">
      <c r="A2029" s="13">
        <v>2022</v>
      </c>
      <c r="B2029" s="14">
        <v>59059</v>
      </c>
      <c r="C2029" s="15" t="s">
        <v>1486</v>
      </c>
      <c r="D2029" s="15" t="s">
        <v>119</v>
      </c>
      <c r="E2029" s="13" t="s">
        <v>24</v>
      </c>
      <c r="F2029" s="15" t="s">
        <v>25</v>
      </c>
      <c r="G2029" s="13" t="s">
        <v>10</v>
      </c>
      <c r="H2029" s="15" t="s">
        <v>26</v>
      </c>
      <c r="I2029" s="15" t="s">
        <v>121</v>
      </c>
      <c r="J2029" s="16">
        <v>1576.4</v>
      </c>
      <c r="K2029" s="17">
        <v>8823</v>
      </c>
      <c r="L2029" s="17">
        <v>1435</v>
      </c>
      <c r="M2029" s="36">
        <f t="shared" si="155"/>
        <v>17.866938682987644</v>
      </c>
      <c r="N2029" s="18">
        <v>300.7</v>
      </c>
      <c r="O2029" s="19">
        <v>2206</v>
      </c>
      <c r="P2029" s="19">
        <v>59</v>
      </c>
      <c r="Q2029" s="18">
        <f t="shared" si="156"/>
        <v>13.631006346328196</v>
      </c>
      <c r="R2029" s="20"/>
      <c r="S2029" s="21"/>
      <c r="T2029" s="21"/>
      <c r="U2029" s="20" t="str">
        <f t="shared" si="157"/>
        <v/>
      </c>
      <c r="V2029" s="22"/>
      <c r="W2029" s="23"/>
      <c r="X2029" s="23"/>
      <c r="Y2029" s="22" t="str">
        <f t="shared" si="158"/>
        <v/>
      </c>
      <c r="Z2029" s="16">
        <v>1877.1</v>
      </c>
      <c r="AA2029" s="17">
        <v>11029</v>
      </c>
      <c r="AB2029" s="17">
        <v>1494</v>
      </c>
      <c r="AC2029" s="37">
        <f t="shared" si="159"/>
        <v>17.019675401214979</v>
      </c>
    </row>
    <row r="2030" spans="1:29" x14ac:dyDescent="0.55000000000000004">
      <c r="A2030" s="13">
        <v>2022</v>
      </c>
      <c r="B2030" s="14">
        <v>59059</v>
      </c>
      <c r="C2030" s="15" t="s">
        <v>1486</v>
      </c>
      <c r="D2030" s="15" t="s">
        <v>496</v>
      </c>
      <c r="E2030" s="13" t="s">
        <v>24</v>
      </c>
      <c r="F2030" s="15" t="s">
        <v>25</v>
      </c>
      <c r="G2030" s="13" t="s">
        <v>10</v>
      </c>
      <c r="H2030" s="15" t="s">
        <v>26</v>
      </c>
      <c r="I2030" s="15" t="s">
        <v>121</v>
      </c>
      <c r="J2030" s="16">
        <v>5460.9</v>
      </c>
      <c r="K2030" s="17">
        <v>31103</v>
      </c>
      <c r="L2030" s="17">
        <v>4733</v>
      </c>
      <c r="M2030" s="36">
        <f t="shared" si="155"/>
        <v>17.557470340481622</v>
      </c>
      <c r="N2030" s="18">
        <v>81.2</v>
      </c>
      <c r="O2030" s="19">
        <v>557</v>
      </c>
      <c r="P2030" s="19">
        <v>150</v>
      </c>
      <c r="Q2030" s="18">
        <f t="shared" si="156"/>
        <v>14.578096947935368</v>
      </c>
      <c r="R2030" s="20">
        <v>0</v>
      </c>
      <c r="S2030" s="21">
        <v>0</v>
      </c>
      <c r="T2030" s="21">
        <v>0</v>
      </c>
      <c r="U2030" s="20" t="str">
        <f t="shared" si="157"/>
        <v/>
      </c>
      <c r="V2030" s="22">
        <v>0</v>
      </c>
      <c r="W2030" s="23">
        <v>0</v>
      </c>
      <c r="X2030" s="23">
        <v>0</v>
      </c>
      <c r="Y2030" s="22" t="str">
        <f t="shared" si="158"/>
        <v/>
      </c>
      <c r="Z2030" s="16">
        <v>5542.1</v>
      </c>
      <c r="AA2030" s="17">
        <v>31660</v>
      </c>
      <c r="AB2030" s="17">
        <v>4883</v>
      </c>
      <c r="AC2030" s="37">
        <f t="shared" si="159"/>
        <v>17.505053695514846</v>
      </c>
    </row>
    <row r="2031" spans="1:29" x14ac:dyDescent="0.55000000000000004">
      <c r="A2031" s="13">
        <v>2022</v>
      </c>
      <c r="B2031" s="14">
        <v>59059</v>
      </c>
      <c r="C2031" s="15" t="s">
        <v>1486</v>
      </c>
      <c r="D2031" s="15" t="s">
        <v>165</v>
      </c>
      <c r="E2031" s="13" t="s">
        <v>24</v>
      </c>
      <c r="F2031" s="15" t="s">
        <v>25</v>
      </c>
      <c r="G2031" s="13" t="s">
        <v>10</v>
      </c>
      <c r="H2031" s="15" t="s">
        <v>26</v>
      </c>
      <c r="I2031" s="15" t="s">
        <v>121</v>
      </c>
      <c r="J2031" s="16">
        <v>4422.8</v>
      </c>
      <c r="K2031" s="17">
        <v>21613</v>
      </c>
      <c r="L2031" s="17">
        <v>4137</v>
      </c>
      <c r="M2031" s="36">
        <f t="shared" si="155"/>
        <v>20.463609864433444</v>
      </c>
      <c r="N2031" s="18">
        <v>220.1</v>
      </c>
      <c r="O2031" s="19">
        <v>1447</v>
      </c>
      <c r="P2031" s="19">
        <v>106</v>
      </c>
      <c r="Q2031" s="18">
        <f t="shared" si="156"/>
        <v>15.210780926053905</v>
      </c>
      <c r="R2031" s="20">
        <v>0</v>
      </c>
      <c r="S2031" s="21">
        <v>0</v>
      </c>
      <c r="T2031" s="21">
        <v>0</v>
      </c>
      <c r="U2031" s="20" t="str">
        <f t="shared" si="157"/>
        <v/>
      </c>
      <c r="V2031" s="22">
        <v>0</v>
      </c>
      <c r="W2031" s="23">
        <v>0</v>
      </c>
      <c r="X2031" s="23">
        <v>0</v>
      </c>
      <c r="Y2031" s="22" t="str">
        <f t="shared" si="158"/>
        <v/>
      </c>
      <c r="Z2031" s="16">
        <v>4642.8999999999996</v>
      </c>
      <c r="AA2031" s="17">
        <v>23060</v>
      </c>
      <c r="AB2031" s="17">
        <v>4243</v>
      </c>
      <c r="AC2031" s="37">
        <f t="shared" si="159"/>
        <v>20.13399826539462</v>
      </c>
    </row>
    <row r="2032" spans="1:29" x14ac:dyDescent="0.55000000000000004">
      <c r="A2032" s="13">
        <v>2022</v>
      </c>
      <c r="B2032" s="14">
        <v>59062</v>
      </c>
      <c r="C2032" s="15" t="s">
        <v>1487</v>
      </c>
      <c r="D2032" s="15" t="s">
        <v>495</v>
      </c>
      <c r="E2032" s="13" t="s">
        <v>24</v>
      </c>
      <c r="F2032" s="15" t="s">
        <v>25</v>
      </c>
      <c r="G2032" s="13" t="s">
        <v>10</v>
      </c>
      <c r="H2032" s="15" t="s">
        <v>26</v>
      </c>
      <c r="I2032" s="15" t="s">
        <v>17</v>
      </c>
      <c r="J2032" s="16">
        <v>223.2</v>
      </c>
      <c r="K2032" s="17">
        <v>1510</v>
      </c>
      <c r="L2032" s="17">
        <v>183</v>
      </c>
      <c r="M2032" s="36">
        <f t="shared" si="155"/>
        <v>14.781456953642383</v>
      </c>
      <c r="N2032" s="18">
        <v>981</v>
      </c>
      <c r="O2032" s="19">
        <v>9917</v>
      </c>
      <c r="P2032" s="19">
        <v>110</v>
      </c>
      <c r="Q2032" s="18">
        <f t="shared" si="156"/>
        <v>9.892104467076738</v>
      </c>
      <c r="R2032" s="20">
        <v>0</v>
      </c>
      <c r="S2032" s="21">
        <v>0</v>
      </c>
      <c r="T2032" s="21">
        <v>0</v>
      </c>
      <c r="U2032" s="20" t="str">
        <f t="shared" si="157"/>
        <v/>
      </c>
      <c r="V2032" s="22">
        <v>0</v>
      </c>
      <c r="W2032" s="23">
        <v>0</v>
      </c>
      <c r="X2032" s="23">
        <v>0</v>
      </c>
      <c r="Y2032" s="22" t="str">
        <f t="shared" si="158"/>
        <v/>
      </c>
      <c r="Z2032" s="16">
        <v>1204.2</v>
      </c>
      <c r="AA2032" s="17">
        <v>11427</v>
      </c>
      <c r="AB2032" s="17">
        <v>293</v>
      </c>
      <c r="AC2032" s="37">
        <f t="shared" si="159"/>
        <v>10.538199002362825</v>
      </c>
    </row>
    <row r="2033" spans="1:29" x14ac:dyDescent="0.55000000000000004">
      <c r="A2033" s="13">
        <v>2022</v>
      </c>
      <c r="B2033" s="14">
        <v>59062</v>
      </c>
      <c r="C2033" s="15" t="s">
        <v>1487</v>
      </c>
      <c r="D2033" s="15" t="s">
        <v>15</v>
      </c>
      <c r="E2033" s="13" t="s">
        <v>24</v>
      </c>
      <c r="F2033" s="15" t="s">
        <v>25</v>
      </c>
      <c r="G2033" s="13" t="s">
        <v>10</v>
      </c>
      <c r="H2033" s="15" t="s">
        <v>26</v>
      </c>
      <c r="I2033" s="15" t="s">
        <v>17</v>
      </c>
      <c r="J2033" s="16">
        <v>1463</v>
      </c>
      <c r="K2033" s="17">
        <v>12300</v>
      </c>
      <c r="L2033" s="17">
        <v>803</v>
      </c>
      <c r="M2033" s="36">
        <f t="shared" si="155"/>
        <v>11.894308943089431</v>
      </c>
      <c r="N2033" s="18">
        <v>3338.8</v>
      </c>
      <c r="O2033" s="19">
        <v>39565</v>
      </c>
      <c r="P2033" s="19">
        <v>242</v>
      </c>
      <c r="Q2033" s="18">
        <f t="shared" si="156"/>
        <v>8.4387716416024272</v>
      </c>
      <c r="R2033" s="20">
        <v>0</v>
      </c>
      <c r="S2033" s="21">
        <v>0</v>
      </c>
      <c r="T2033" s="21">
        <v>0</v>
      </c>
      <c r="U2033" s="20" t="str">
        <f t="shared" si="157"/>
        <v/>
      </c>
      <c r="V2033" s="22">
        <v>0</v>
      </c>
      <c r="W2033" s="23">
        <v>0</v>
      </c>
      <c r="X2033" s="23">
        <v>0</v>
      </c>
      <c r="Y2033" s="22" t="str">
        <f t="shared" si="158"/>
        <v/>
      </c>
      <c r="Z2033" s="16">
        <v>4801.8</v>
      </c>
      <c r="AA2033" s="17">
        <v>51865</v>
      </c>
      <c r="AB2033" s="17">
        <v>1045</v>
      </c>
      <c r="AC2033" s="37">
        <f t="shared" si="159"/>
        <v>9.2582666538127842</v>
      </c>
    </row>
    <row r="2034" spans="1:29" x14ac:dyDescent="0.55000000000000004">
      <c r="A2034" s="13">
        <v>2022</v>
      </c>
      <c r="B2034" s="14">
        <v>59064</v>
      </c>
      <c r="C2034" s="15" t="s">
        <v>1488</v>
      </c>
      <c r="D2034" s="15" t="s">
        <v>109</v>
      </c>
      <c r="E2034" s="13" t="s">
        <v>24</v>
      </c>
      <c r="F2034" s="15" t="s">
        <v>25</v>
      </c>
      <c r="G2034" s="13" t="s">
        <v>10</v>
      </c>
      <c r="H2034" s="15" t="s">
        <v>26</v>
      </c>
      <c r="I2034" s="15" t="s">
        <v>17</v>
      </c>
      <c r="J2034" s="16">
        <v>2205.5</v>
      </c>
      <c r="K2034" s="17">
        <v>21429</v>
      </c>
      <c r="L2034" s="17">
        <v>3226</v>
      </c>
      <c r="M2034" s="36">
        <f t="shared" si="155"/>
        <v>10.292127490783518</v>
      </c>
      <c r="N2034" s="18">
        <v>6.1</v>
      </c>
      <c r="O2034" s="19">
        <v>76</v>
      </c>
      <c r="P2034" s="19">
        <v>13</v>
      </c>
      <c r="Q2034" s="18">
        <f t="shared" si="156"/>
        <v>8.026315789473685</v>
      </c>
      <c r="R2034" s="20">
        <v>0</v>
      </c>
      <c r="S2034" s="21">
        <v>0</v>
      </c>
      <c r="T2034" s="21">
        <v>0</v>
      </c>
      <c r="U2034" s="20" t="str">
        <f t="shared" si="157"/>
        <v/>
      </c>
      <c r="V2034" s="22">
        <v>0</v>
      </c>
      <c r="W2034" s="23">
        <v>0</v>
      </c>
      <c r="X2034" s="23">
        <v>0</v>
      </c>
      <c r="Y2034" s="22" t="str">
        <f t="shared" si="158"/>
        <v/>
      </c>
      <c r="Z2034" s="16">
        <v>2211.6</v>
      </c>
      <c r="AA2034" s="17">
        <v>21505</v>
      </c>
      <c r="AB2034" s="17">
        <v>3239</v>
      </c>
      <c r="AC2034" s="37">
        <f t="shared" si="159"/>
        <v>10.284119972099512</v>
      </c>
    </row>
    <row r="2035" spans="1:29" x14ac:dyDescent="0.55000000000000004">
      <c r="A2035" s="13">
        <v>2022</v>
      </c>
      <c r="B2035" s="14">
        <v>59064</v>
      </c>
      <c r="C2035" s="15" t="s">
        <v>1488</v>
      </c>
      <c r="D2035" s="15" t="s">
        <v>15</v>
      </c>
      <c r="E2035" s="13" t="s">
        <v>24</v>
      </c>
      <c r="F2035" s="15" t="s">
        <v>25</v>
      </c>
      <c r="G2035" s="13" t="s">
        <v>10</v>
      </c>
      <c r="H2035" s="15" t="s">
        <v>26</v>
      </c>
      <c r="I2035" s="15" t="s">
        <v>17</v>
      </c>
      <c r="J2035" s="16">
        <v>1537.9</v>
      </c>
      <c r="K2035" s="17">
        <v>14801</v>
      </c>
      <c r="L2035" s="17">
        <v>1471</v>
      </c>
      <c r="M2035" s="36">
        <f t="shared" si="155"/>
        <v>10.390514154449024</v>
      </c>
      <c r="N2035" s="18">
        <v>6</v>
      </c>
      <c r="O2035" s="19">
        <v>52</v>
      </c>
      <c r="P2035" s="19">
        <v>2</v>
      </c>
      <c r="Q2035" s="18">
        <f t="shared" si="156"/>
        <v>11.538461538461538</v>
      </c>
      <c r="R2035" s="20">
        <v>0</v>
      </c>
      <c r="S2035" s="21">
        <v>0</v>
      </c>
      <c r="T2035" s="21">
        <v>0</v>
      </c>
      <c r="U2035" s="20" t="str">
        <f t="shared" si="157"/>
        <v/>
      </c>
      <c r="V2035" s="22">
        <v>0</v>
      </c>
      <c r="W2035" s="23">
        <v>0</v>
      </c>
      <c r="X2035" s="23">
        <v>0</v>
      </c>
      <c r="Y2035" s="22" t="str">
        <f t="shared" si="158"/>
        <v/>
      </c>
      <c r="Z2035" s="16">
        <v>1543.9</v>
      </c>
      <c r="AA2035" s="17">
        <v>14853</v>
      </c>
      <c r="AB2035" s="17">
        <v>1473</v>
      </c>
      <c r="AC2035" s="37">
        <f t="shared" si="159"/>
        <v>10.394533090958056</v>
      </c>
    </row>
    <row r="2036" spans="1:29" x14ac:dyDescent="0.55000000000000004">
      <c r="A2036" s="13">
        <v>2022</v>
      </c>
      <c r="B2036" s="14">
        <v>59064</v>
      </c>
      <c r="C2036" s="15" t="s">
        <v>1488</v>
      </c>
      <c r="D2036" s="15" t="s">
        <v>146</v>
      </c>
      <c r="E2036" s="13" t="s">
        <v>24</v>
      </c>
      <c r="F2036" s="15" t="s">
        <v>25</v>
      </c>
      <c r="G2036" s="13" t="s">
        <v>10</v>
      </c>
      <c r="H2036" s="15" t="s">
        <v>26</v>
      </c>
      <c r="I2036" s="15" t="s">
        <v>17</v>
      </c>
      <c r="J2036" s="16">
        <v>401.7</v>
      </c>
      <c r="K2036" s="17">
        <v>5371</v>
      </c>
      <c r="L2036" s="17">
        <v>471</v>
      </c>
      <c r="M2036" s="36">
        <f t="shared" si="155"/>
        <v>7.4790541798547761</v>
      </c>
      <c r="N2036" s="18">
        <v>0</v>
      </c>
      <c r="O2036" s="19">
        <v>0</v>
      </c>
      <c r="P2036" s="19">
        <v>0</v>
      </c>
      <c r="Q2036" s="18" t="str">
        <f t="shared" si="156"/>
        <v/>
      </c>
      <c r="R2036" s="20">
        <v>0</v>
      </c>
      <c r="S2036" s="21">
        <v>0</v>
      </c>
      <c r="T2036" s="21">
        <v>0</v>
      </c>
      <c r="U2036" s="20" t="str">
        <f t="shared" si="157"/>
        <v/>
      </c>
      <c r="V2036" s="22">
        <v>0</v>
      </c>
      <c r="W2036" s="23">
        <v>0</v>
      </c>
      <c r="X2036" s="23">
        <v>0</v>
      </c>
      <c r="Y2036" s="22" t="str">
        <f t="shared" si="158"/>
        <v/>
      </c>
      <c r="Z2036" s="16">
        <v>401.7</v>
      </c>
      <c r="AA2036" s="17">
        <v>5371</v>
      </c>
      <c r="AB2036" s="17">
        <v>471</v>
      </c>
      <c r="AC2036" s="37">
        <f t="shared" si="159"/>
        <v>7.4790541798547761</v>
      </c>
    </row>
    <row r="2037" spans="1:29" x14ac:dyDescent="0.55000000000000004">
      <c r="A2037" s="13">
        <v>2022</v>
      </c>
      <c r="B2037" s="14">
        <v>59064</v>
      </c>
      <c r="C2037" s="15" t="s">
        <v>1488</v>
      </c>
      <c r="D2037" s="15" t="s">
        <v>29</v>
      </c>
      <c r="E2037" s="13" t="s">
        <v>24</v>
      </c>
      <c r="F2037" s="15" t="s">
        <v>25</v>
      </c>
      <c r="G2037" s="13" t="s">
        <v>10</v>
      </c>
      <c r="H2037" s="15" t="s">
        <v>26</v>
      </c>
      <c r="I2037" s="15" t="s">
        <v>17</v>
      </c>
      <c r="J2037" s="16">
        <v>9540.7999999999993</v>
      </c>
      <c r="K2037" s="17">
        <v>101939</v>
      </c>
      <c r="L2037" s="17">
        <v>9232</v>
      </c>
      <c r="M2037" s="36">
        <f t="shared" si="155"/>
        <v>9.3593227322222106</v>
      </c>
      <c r="N2037" s="18">
        <v>2.4</v>
      </c>
      <c r="O2037" s="19">
        <v>21</v>
      </c>
      <c r="P2037" s="19">
        <v>5</v>
      </c>
      <c r="Q2037" s="18">
        <f t="shared" si="156"/>
        <v>11.428571428571429</v>
      </c>
      <c r="R2037" s="20">
        <v>0</v>
      </c>
      <c r="S2037" s="21">
        <v>0</v>
      </c>
      <c r="T2037" s="21">
        <v>0</v>
      </c>
      <c r="U2037" s="20" t="str">
        <f t="shared" si="157"/>
        <v/>
      </c>
      <c r="V2037" s="22">
        <v>0</v>
      </c>
      <c r="W2037" s="23">
        <v>0</v>
      </c>
      <c r="X2037" s="23">
        <v>0</v>
      </c>
      <c r="Y2037" s="22" t="str">
        <f t="shared" si="158"/>
        <v/>
      </c>
      <c r="Z2037" s="16">
        <v>9543.2000000000007</v>
      </c>
      <c r="AA2037" s="17">
        <v>101960</v>
      </c>
      <c r="AB2037" s="17">
        <v>9237</v>
      </c>
      <c r="AC2037" s="37">
        <f t="shared" si="159"/>
        <v>9.3597489211455489</v>
      </c>
    </row>
    <row r="2038" spans="1:29" x14ac:dyDescent="0.55000000000000004">
      <c r="A2038" s="13">
        <v>2022</v>
      </c>
      <c r="B2038" s="14">
        <v>59065</v>
      </c>
      <c r="C2038" s="15" t="s">
        <v>1489</v>
      </c>
      <c r="D2038" s="15" t="s">
        <v>495</v>
      </c>
      <c r="E2038" s="13" t="s">
        <v>24</v>
      </c>
      <c r="F2038" s="15" t="s">
        <v>25</v>
      </c>
      <c r="G2038" s="13" t="s">
        <v>10</v>
      </c>
      <c r="H2038" s="15" t="s">
        <v>26</v>
      </c>
      <c r="I2038" s="15" t="s">
        <v>17</v>
      </c>
      <c r="J2038" s="16">
        <v>551.5</v>
      </c>
      <c r="K2038" s="17">
        <v>3837</v>
      </c>
      <c r="L2038" s="17">
        <v>357</v>
      </c>
      <c r="M2038" s="36">
        <f t="shared" si="155"/>
        <v>14.373208235600728</v>
      </c>
      <c r="N2038" s="18">
        <v>119.9</v>
      </c>
      <c r="O2038" s="19">
        <v>1114</v>
      </c>
      <c r="P2038" s="19">
        <v>9</v>
      </c>
      <c r="Q2038" s="18">
        <f t="shared" si="156"/>
        <v>10.763016157989229</v>
      </c>
      <c r="R2038" s="20">
        <v>0</v>
      </c>
      <c r="S2038" s="21">
        <v>0</v>
      </c>
      <c r="T2038" s="21">
        <v>0</v>
      </c>
      <c r="U2038" s="20" t="str">
        <f t="shared" si="157"/>
        <v/>
      </c>
      <c r="V2038" s="22">
        <v>0</v>
      </c>
      <c r="W2038" s="23">
        <v>0</v>
      </c>
      <c r="X2038" s="23">
        <v>0</v>
      </c>
      <c r="Y2038" s="22" t="str">
        <f t="shared" si="158"/>
        <v/>
      </c>
      <c r="Z2038" s="16">
        <v>671.4</v>
      </c>
      <c r="AA2038" s="17">
        <v>4951</v>
      </c>
      <c r="AB2038" s="17">
        <v>366</v>
      </c>
      <c r="AC2038" s="37">
        <f t="shared" si="159"/>
        <v>13.560896788527572</v>
      </c>
    </row>
    <row r="2039" spans="1:29" x14ac:dyDescent="0.55000000000000004">
      <c r="A2039" s="13">
        <v>2022</v>
      </c>
      <c r="B2039" s="14">
        <v>59065</v>
      </c>
      <c r="C2039" s="15" t="s">
        <v>1489</v>
      </c>
      <c r="D2039" s="15" t="s">
        <v>109</v>
      </c>
      <c r="E2039" s="13" t="s">
        <v>24</v>
      </c>
      <c r="F2039" s="15" t="s">
        <v>25</v>
      </c>
      <c r="G2039" s="13" t="s">
        <v>10</v>
      </c>
      <c r="H2039" s="15" t="s">
        <v>26</v>
      </c>
      <c r="I2039" s="15" t="s">
        <v>17</v>
      </c>
      <c r="J2039" s="16">
        <v>21.1</v>
      </c>
      <c r="K2039" s="17">
        <v>257</v>
      </c>
      <c r="L2039" s="17">
        <v>14</v>
      </c>
      <c r="M2039" s="36">
        <f t="shared" si="155"/>
        <v>8.210116731517509</v>
      </c>
      <c r="N2039" s="18">
        <v>4341.8999999999996</v>
      </c>
      <c r="O2039" s="19">
        <v>64887</v>
      </c>
      <c r="P2039" s="19">
        <v>586</v>
      </c>
      <c r="Q2039" s="18">
        <f t="shared" si="156"/>
        <v>6.6914790327800633</v>
      </c>
      <c r="R2039" s="20">
        <v>0</v>
      </c>
      <c r="S2039" s="21">
        <v>0</v>
      </c>
      <c r="T2039" s="21">
        <v>0</v>
      </c>
      <c r="U2039" s="20" t="str">
        <f t="shared" si="157"/>
        <v/>
      </c>
      <c r="V2039" s="22">
        <v>0</v>
      </c>
      <c r="W2039" s="23">
        <v>0</v>
      </c>
      <c r="X2039" s="23">
        <v>0</v>
      </c>
      <c r="Y2039" s="22" t="str">
        <f t="shared" si="158"/>
        <v/>
      </c>
      <c r="Z2039" s="16">
        <v>4363</v>
      </c>
      <c r="AA2039" s="17">
        <v>65144</v>
      </c>
      <c r="AB2039" s="17">
        <v>600</v>
      </c>
      <c r="AC2039" s="37">
        <f t="shared" si="159"/>
        <v>6.6974702198207048</v>
      </c>
    </row>
    <row r="2040" spans="1:29" x14ac:dyDescent="0.55000000000000004">
      <c r="A2040" s="13">
        <v>2022</v>
      </c>
      <c r="B2040" s="14">
        <v>59065</v>
      </c>
      <c r="C2040" s="15" t="s">
        <v>1489</v>
      </c>
      <c r="D2040" s="15" t="s">
        <v>188</v>
      </c>
      <c r="E2040" s="13" t="s">
        <v>24</v>
      </c>
      <c r="F2040" s="15" t="s">
        <v>25</v>
      </c>
      <c r="G2040" s="13" t="s">
        <v>10</v>
      </c>
      <c r="H2040" s="15" t="s">
        <v>26</v>
      </c>
      <c r="I2040" s="15" t="s">
        <v>121</v>
      </c>
      <c r="J2040" s="16">
        <v>9953.2999999999993</v>
      </c>
      <c r="K2040" s="17">
        <v>75450</v>
      </c>
      <c r="L2040" s="17">
        <v>7685</v>
      </c>
      <c r="M2040" s="36">
        <f t="shared" si="155"/>
        <v>13.191915175612987</v>
      </c>
      <c r="N2040" s="18">
        <v>1625.7</v>
      </c>
      <c r="O2040" s="19">
        <v>13697</v>
      </c>
      <c r="P2040" s="19">
        <v>236</v>
      </c>
      <c r="Q2040" s="18">
        <f t="shared" si="156"/>
        <v>11.869022413667226</v>
      </c>
      <c r="R2040" s="20">
        <v>0</v>
      </c>
      <c r="S2040" s="21">
        <v>0</v>
      </c>
      <c r="T2040" s="21">
        <v>0</v>
      </c>
      <c r="U2040" s="20" t="str">
        <f t="shared" si="157"/>
        <v/>
      </c>
      <c r="V2040" s="22">
        <v>0</v>
      </c>
      <c r="W2040" s="23">
        <v>0</v>
      </c>
      <c r="X2040" s="23">
        <v>0</v>
      </c>
      <c r="Y2040" s="22" t="str">
        <f t="shared" si="158"/>
        <v/>
      </c>
      <c r="Z2040" s="16">
        <v>11579</v>
      </c>
      <c r="AA2040" s="17">
        <v>89147</v>
      </c>
      <c r="AB2040" s="17">
        <v>7921</v>
      </c>
      <c r="AC2040" s="37">
        <f t="shared" si="159"/>
        <v>12.988659180903452</v>
      </c>
    </row>
    <row r="2041" spans="1:29" x14ac:dyDescent="0.55000000000000004">
      <c r="A2041" s="13">
        <v>2022</v>
      </c>
      <c r="B2041" s="14">
        <v>59065</v>
      </c>
      <c r="C2041" s="15" t="s">
        <v>1489</v>
      </c>
      <c r="D2041" s="15" t="s">
        <v>15</v>
      </c>
      <c r="E2041" s="13" t="s">
        <v>24</v>
      </c>
      <c r="F2041" s="15" t="s">
        <v>25</v>
      </c>
      <c r="G2041" s="13" t="s">
        <v>10</v>
      </c>
      <c r="H2041" s="15" t="s">
        <v>26</v>
      </c>
      <c r="I2041" s="15" t="s">
        <v>17</v>
      </c>
      <c r="J2041" s="16">
        <v>9712.7000000000007</v>
      </c>
      <c r="K2041" s="17">
        <v>81095</v>
      </c>
      <c r="L2041" s="17">
        <v>6575</v>
      </c>
      <c r="M2041" s="36">
        <f t="shared" si="155"/>
        <v>11.976940625192677</v>
      </c>
      <c r="N2041" s="18">
        <v>1299.4000000000001</v>
      </c>
      <c r="O2041" s="19">
        <v>12735</v>
      </c>
      <c r="P2041" s="19">
        <v>192</v>
      </c>
      <c r="Q2041" s="18">
        <f t="shared" si="156"/>
        <v>10.203376521397724</v>
      </c>
      <c r="R2041" s="20">
        <v>0</v>
      </c>
      <c r="S2041" s="21">
        <v>0</v>
      </c>
      <c r="T2041" s="21">
        <v>0</v>
      </c>
      <c r="U2041" s="20" t="str">
        <f t="shared" si="157"/>
        <v/>
      </c>
      <c r="V2041" s="22">
        <v>0</v>
      </c>
      <c r="W2041" s="23">
        <v>0</v>
      </c>
      <c r="X2041" s="23">
        <v>0</v>
      </c>
      <c r="Y2041" s="22" t="str">
        <f t="shared" si="158"/>
        <v/>
      </c>
      <c r="Z2041" s="16">
        <v>11012.1</v>
      </c>
      <c r="AA2041" s="17">
        <v>93830</v>
      </c>
      <c r="AB2041" s="17">
        <v>6767</v>
      </c>
      <c r="AC2041" s="37">
        <f t="shared" si="159"/>
        <v>11.736225087924971</v>
      </c>
    </row>
    <row r="2042" spans="1:29" x14ac:dyDescent="0.55000000000000004">
      <c r="A2042" s="13">
        <v>2022</v>
      </c>
      <c r="B2042" s="14">
        <v>59065</v>
      </c>
      <c r="C2042" s="15" t="s">
        <v>1489</v>
      </c>
      <c r="D2042" s="15" t="s">
        <v>107</v>
      </c>
      <c r="E2042" s="13" t="s">
        <v>24</v>
      </c>
      <c r="F2042" s="15" t="s">
        <v>25</v>
      </c>
      <c r="G2042" s="13" t="s">
        <v>10</v>
      </c>
      <c r="H2042" s="15" t="s">
        <v>26</v>
      </c>
      <c r="I2042" s="15" t="s">
        <v>17</v>
      </c>
      <c r="J2042" s="16">
        <v>1219.0999999999999</v>
      </c>
      <c r="K2042" s="17">
        <v>10202</v>
      </c>
      <c r="L2042" s="17">
        <v>1038</v>
      </c>
      <c r="M2042" s="36">
        <f t="shared" si="155"/>
        <v>11.94961772201529</v>
      </c>
      <c r="N2042" s="18">
        <v>3152.8</v>
      </c>
      <c r="O2042" s="19">
        <v>28502</v>
      </c>
      <c r="P2042" s="19">
        <v>379</v>
      </c>
      <c r="Q2042" s="18">
        <f t="shared" si="156"/>
        <v>11.061679882113538</v>
      </c>
      <c r="R2042" s="20">
        <v>0</v>
      </c>
      <c r="S2042" s="21">
        <v>0</v>
      </c>
      <c r="T2042" s="21">
        <v>0</v>
      </c>
      <c r="U2042" s="20" t="str">
        <f t="shared" si="157"/>
        <v/>
      </c>
      <c r="V2042" s="22">
        <v>0</v>
      </c>
      <c r="W2042" s="23">
        <v>0</v>
      </c>
      <c r="X2042" s="23">
        <v>0</v>
      </c>
      <c r="Y2042" s="22" t="str">
        <f t="shared" si="158"/>
        <v/>
      </c>
      <c r="Z2042" s="16">
        <v>4371.8999999999996</v>
      </c>
      <c r="AA2042" s="17">
        <v>38704</v>
      </c>
      <c r="AB2042" s="17">
        <v>1417</v>
      </c>
      <c r="AC2042" s="37">
        <f t="shared" si="159"/>
        <v>11.295731707317072</v>
      </c>
    </row>
    <row r="2043" spans="1:29" x14ac:dyDescent="0.55000000000000004">
      <c r="A2043" s="13">
        <v>2022</v>
      </c>
      <c r="B2043" s="14">
        <v>59065</v>
      </c>
      <c r="C2043" s="15" t="s">
        <v>1489</v>
      </c>
      <c r="D2043" s="15" t="s">
        <v>146</v>
      </c>
      <c r="E2043" s="13" t="s">
        <v>24</v>
      </c>
      <c r="F2043" s="15" t="s">
        <v>25</v>
      </c>
      <c r="G2043" s="13" t="s">
        <v>10</v>
      </c>
      <c r="H2043" s="15" t="s">
        <v>26</v>
      </c>
      <c r="I2043" s="15" t="s">
        <v>17</v>
      </c>
      <c r="J2043" s="16">
        <v>10692.6</v>
      </c>
      <c r="K2043" s="17">
        <v>81378</v>
      </c>
      <c r="L2043" s="17">
        <v>7735</v>
      </c>
      <c r="M2043" s="36">
        <f t="shared" si="155"/>
        <v>13.139423431394235</v>
      </c>
      <c r="N2043" s="18">
        <v>243.1</v>
      </c>
      <c r="O2043" s="19">
        <v>2038</v>
      </c>
      <c r="P2043" s="19">
        <v>47</v>
      </c>
      <c r="Q2043" s="18">
        <f t="shared" si="156"/>
        <v>11.928361138370953</v>
      </c>
      <c r="R2043" s="20">
        <v>0</v>
      </c>
      <c r="S2043" s="21">
        <v>0</v>
      </c>
      <c r="T2043" s="21">
        <v>0</v>
      </c>
      <c r="U2043" s="20" t="str">
        <f t="shared" si="157"/>
        <v/>
      </c>
      <c r="V2043" s="22">
        <v>0</v>
      </c>
      <c r="W2043" s="23">
        <v>0</v>
      </c>
      <c r="X2043" s="23">
        <v>0</v>
      </c>
      <c r="Y2043" s="22" t="str">
        <f t="shared" si="158"/>
        <v/>
      </c>
      <c r="Z2043" s="16">
        <v>10935.7</v>
      </c>
      <c r="AA2043" s="17">
        <v>83416</v>
      </c>
      <c r="AB2043" s="17">
        <v>7782</v>
      </c>
      <c r="AC2043" s="37">
        <f t="shared" si="159"/>
        <v>13.109835043636714</v>
      </c>
    </row>
    <row r="2044" spans="1:29" x14ac:dyDescent="0.55000000000000004">
      <c r="A2044" s="13">
        <v>2022</v>
      </c>
      <c r="B2044" s="14">
        <v>59065</v>
      </c>
      <c r="C2044" s="15" t="s">
        <v>1489</v>
      </c>
      <c r="D2044" s="15" t="s">
        <v>29</v>
      </c>
      <c r="E2044" s="13" t="s">
        <v>24</v>
      </c>
      <c r="F2044" s="15" t="s">
        <v>25</v>
      </c>
      <c r="G2044" s="13" t="s">
        <v>10</v>
      </c>
      <c r="H2044" s="15" t="s">
        <v>26</v>
      </c>
      <c r="I2044" s="15" t="s">
        <v>17</v>
      </c>
      <c r="J2044" s="16">
        <v>43042.5</v>
      </c>
      <c r="K2044" s="17">
        <v>379482</v>
      </c>
      <c r="L2044" s="17">
        <v>31762</v>
      </c>
      <c r="M2044" s="36">
        <f t="shared" si="155"/>
        <v>11.342435214318465</v>
      </c>
      <c r="N2044" s="18">
        <v>7938.3</v>
      </c>
      <c r="O2044" s="19">
        <v>93229</v>
      </c>
      <c r="P2044" s="19">
        <v>2330</v>
      </c>
      <c r="Q2044" s="18">
        <f t="shared" si="156"/>
        <v>8.5148398030655699</v>
      </c>
      <c r="R2044" s="20">
        <v>0</v>
      </c>
      <c r="S2044" s="21">
        <v>0</v>
      </c>
      <c r="T2044" s="21">
        <v>0</v>
      </c>
      <c r="U2044" s="20" t="str">
        <f t="shared" si="157"/>
        <v/>
      </c>
      <c r="V2044" s="22">
        <v>0</v>
      </c>
      <c r="W2044" s="23">
        <v>0</v>
      </c>
      <c r="X2044" s="23">
        <v>0</v>
      </c>
      <c r="Y2044" s="22" t="str">
        <f t="shared" si="158"/>
        <v/>
      </c>
      <c r="Z2044" s="16">
        <v>50980.800000000003</v>
      </c>
      <c r="AA2044" s="17">
        <v>472711</v>
      </c>
      <c r="AB2044" s="17">
        <v>34092</v>
      </c>
      <c r="AC2044" s="37">
        <f t="shared" si="159"/>
        <v>10.784771245010164</v>
      </c>
    </row>
    <row r="2045" spans="1:29" x14ac:dyDescent="0.55000000000000004">
      <c r="A2045" s="13">
        <v>2022</v>
      </c>
      <c r="B2045" s="14">
        <v>59082</v>
      </c>
      <c r="C2045" s="15" t="s">
        <v>1490</v>
      </c>
      <c r="D2045" s="15" t="s">
        <v>27</v>
      </c>
      <c r="E2045" s="13" t="s">
        <v>24</v>
      </c>
      <c r="F2045" s="15" t="s">
        <v>25</v>
      </c>
      <c r="G2045" s="13" t="s">
        <v>10</v>
      </c>
      <c r="H2045" s="15" t="s">
        <v>26</v>
      </c>
      <c r="I2045" s="15" t="s">
        <v>28</v>
      </c>
      <c r="J2045" s="16">
        <v>14040</v>
      </c>
      <c r="K2045" s="17">
        <v>151347</v>
      </c>
      <c r="L2045" s="17">
        <v>26685</v>
      </c>
      <c r="M2045" s="36">
        <f t="shared" si="155"/>
        <v>9.2766952764177688</v>
      </c>
      <c r="N2045" s="18">
        <v>53602</v>
      </c>
      <c r="O2045" s="19">
        <v>575221</v>
      </c>
      <c r="P2045" s="19">
        <v>7887</v>
      </c>
      <c r="Q2045" s="18">
        <f t="shared" si="156"/>
        <v>9.3185054092253239</v>
      </c>
      <c r="R2045" s="20">
        <v>0</v>
      </c>
      <c r="S2045" s="21">
        <v>0</v>
      </c>
      <c r="T2045" s="21">
        <v>0</v>
      </c>
      <c r="U2045" s="20" t="str">
        <f t="shared" si="157"/>
        <v/>
      </c>
      <c r="V2045" s="22">
        <v>0</v>
      </c>
      <c r="W2045" s="23">
        <v>0</v>
      </c>
      <c r="X2045" s="23">
        <v>0</v>
      </c>
      <c r="Y2045" s="22" t="str">
        <f t="shared" si="158"/>
        <v/>
      </c>
      <c r="Z2045" s="16">
        <v>67642</v>
      </c>
      <c r="AA2045" s="17">
        <v>726568</v>
      </c>
      <c r="AB2045" s="17">
        <v>34572</v>
      </c>
      <c r="AC2045" s="37">
        <f t="shared" si="159"/>
        <v>9.309796192510543</v>
      </c>
    </row>
    <row r="2046" spans="1:29" x14ac:dyDescent="0.55000000000000004">
      <c r="A2046" s="13">
        <v>2022</v>
      </c>
      <c r="B2046" s="14">
        <v>59083</v>
      </c>
      <c r="C2046" s="15" t="s">
        <v>1491</v>
      </c>
      <c r="D2046" s="15" t="s">
        <v>29</v>
      </c>
      <c r="E2046" s="13" t="s">
        <v>24</v>
      </c>
      <c r="F2046" s="15" t="s">
        <v>25</v>
      </c>
      <c r="G2046" s="13" t="s">
        <v>10</v>
      </c>
      <c r="H2046" s="15" t="s">
        <v>26</v>
      </c>
      <c r="I2046" s="15" t="s">
        <v>17</v>
      </c>
      <c r="J2046" s="16">
        <v>16088</v>
      </c>
      <c r="K2046" s="17">
        <v>159396</v>
      </c>
      <c r="L2046" s="17">
        <v>20602</v>
      </c>
      <c r="M2046" s="36">
        <f t="shared" si="155"/>
        <v>10.093101458003966</v>
      </c>
      <c r="N2046" s="18">
        <v>29353</v>
      </c>
      <c r="O2046" s="19">
        <v>292078</v>
      </c>
      <c r="P2046" s="19">
        <v>3652</v>
      </c>
      <c r="Q2046" s="18">
        <f t="shared" si="156"/>
        <v>10.049712747964584</v>
      </c>
      <c r="R2046" s="20">
        <v>0</v>
      </c>
      <c r="S2046" s="21">
        <v>0</v>
      </c>
      <c r="T2046" s="21">
        <v>0</v>
      </c>
      <c r="U2046" s="20" t="str">
        <f t="shared" si="157"/>
        <v/>
      </c>
      <c r="V2046" s="22">
        <v>0</v>
      </c>
      <c r="W2046" s="23">
        <v>0</v>
      </c>
      <c r="X2046" s="23">
        <v>0</v>
      </c>
      <c r="Y2046" s="22" t="str">
        <f t="shared" si="158"/>
        <v/>
      </c>
      <c r="Z2046" s="16">
        <v>45441</v>
      </c>
      <c r="AA2046" s="17">
        <v>451474</v>
      </c>
      <c r="AB2046" s="17">
        <v>24254</v>
      </c>
      <c r="AC2046" s="37">
        <f t="shared" si="159"/>
        <v>10.065031430381373</v>
      </c>
    </row>
    <row r="2047" spans="1:29" x14ac:dyDescent="0.55000000000000004">
      <c r="A2047" s="13">
        <v>2022</v>
      </c>
      <c r="B2047" s="14">
        <v>59084</v>
      </c>
      <c r="C2047" s="15" t="s">
        <v>1492</v>
      </c>
      <c r="D2047" s="15" t="s">
        <v>15</v>
      </c>
      <c r="E2047" s="13" t="s">
        <v>24</v>
      </c>
      <c r="F2047" s="15" t="s">
        <v>25</v>
      </c>
      <c r="G2047" s="13" t="s">
        <v>10</v>
      </c>
      <c r="H2047" s="15" t="s">
        <v>26</v>
      </c>
      <c r="I2047" s="15" t="s">
        <v>17</v>
      </c>
      <c r="J2047" s="16">
        <v>11860</v>
      </c>
      <c r="K2047" s="17">
        <v>100610</v>
      </c>
      <c r="L2047" s="17">
        <v>10640</v>
      </c>
      <c r="M2047" s="36">
        <f t="shared" si="155"/>
        <v>11.788092634926945</v>
      </c>
      <c r="N2047" s="18">
        <v>7538</v>
      </c>
      <c r="O2047" s="19">
        <v>63237</v>
      </c>
      <c r="P2047" s="19">
        <v>984</v>
      </c>
      <c r="Q2047" s="18">
        <f t="shared" si="156"/>
        <v>11.920236570362288</v>
      </c>
      <c r="R2047" s="20">
        <v>0</v>
      </c>
      <c r="S2047" s="21">
        <v>0</v>
      </c>
      <c r="T2047" s="21">
        <v>0</v>
      </c>
      <c r="U2047" s="20" t="str">
        <f t="shared" si="157"/>
        <v/>
      </c>
      <c r="V2047" s="22">
        <v>0</v>
      </c>
      <c r="W2047" s="23">
        <v>0</v>
      </c>
      <c r="X2047" s="23">
        <v>0</v>
      </c>
      <c r="Y2047" s="22" t="str">
        <f t="shared" si="158"/>
        <v/>
      </c>
      <c r="Z2047" s="16">
        <v>19398</v>
      </c>
      <c r="AA2047" s="17">
        <v>163847</v>
      </c>
      <c r="AB2047" s="17">
        <v>11624</v>
      </c>
      <c r="AC2047" s="37">
        <f t="shared" si="159"/>
        <v>11.839093788717522</v>
      </c>
    </row>
    <row r="2048" spans="1:29" x14ac:dyDescent="0.55000000000000004">
      <c r="A2048" s="13">
        <v>2022</v>
      </c>
      <c r="B2048" s="14">
        <v>59085</v>
      </c>
      <c r="C2048" s="15" t="s">
        <v>1493</v>
      </c>
      <c r="D2048" s="15" t="s">
        <v>107</v>
      </c>
      <c r="E2048" s="13" t="s">
        <v>24</v>
      </c>
      <c r="F2048" s="15" t="s">
        <v>25</v>
      </c>
      <c r="G2048" s="13" t="s">
        <v>10</v>
      </c>
      <c r="H2048" s="15" t="s">
        <v>26</v>
      </c>
      <c r="I2048" s="15" t="s">
        <v>17</v>
      </c>
      <c r="J2048" s="16">
        <v>4807</v>
      </c>
      <c r="K2048" s="17">
        <v>35705</v>
      </c>
      <c r="L2048" s="17">
        <v>4654</v>
      </c>
      <c r="M2048" s="36">
        <f t="shared" si="155"/>
        <v>13.463100406105589</v>
      </c>
      <c r="N2048" s="18">
        <v>14420</v>
      </c>
      <c r="O2048" s="19">
        <v>106684</v>
      </c>
      <c r="P2048" s="19">
        <v>2117</v>
      </c>
      <c r="Q2048" s="18">
        <f t="shared" si="156"/>
        <v>13.516553560046493</v>
      </c>
      <c r="R2048" s="20">
        <v>0</v>
      </c>
      <c r="S2048" s="21">
        <v>0</v>
      </c>
      <c r="T2048" s="21">
        <v>0</v>
      </c>
      <c r="U2048" s="20" t="str">
        <f t="shared" si="157"/>
        <v/>
      </c>
      <c r="V2048" s="22">
        <v>0</v>
      </c>
      <c r="W2048" s="23">
        <v>0</v>
      </c>
      <c r="X2048" s="23">
        <v>0</v>
      </c>
      <c r="Y2048" s="22" t="str">
        <f t="shared" si="158"/>
        <v/>
      </c>
      <c r="Z2048" s="16">
        <v>19227</v>
      </c>
      <c r="AA2048" s="17">
        <v>142389</v>
      </c>
      <c r="AB2048" s="17">
        <v>6771</v>
      </c>
      <c r="AC2048" s="37">
        <f t="shared" si="159"/>
        <v>13.503149821966584</v>
      </c>
    </row>
    <row r="2049" spans="1:29" x14ac:dyDescent="0.55000000000000004">
      <c r="A2049" s="13">
        <v>2022</v>
      </c>
      <c r="B2049" s="14">
        <v>59086</v>
      </c>
      <c r="C2049" s="15" t="s">
        <v>1494</v>
      </c>
      <c r="D2049" s="15" t="s">
        <v>35</v>
      </c>
      <c r="E2049" s="13" t="s">
        <v>8</v>
      </c>
      <c r="F2049" s="15" t="s">
        <v>9</v>
      </c>
      <c r="G2049" s="13" t="s">
        <v>10</v>
      </c>
      <c r="H2049" s="15" t="s">
        <v>1423</v>
      </c>
      <c r="I2049" s="15" t="s">
        <v>37</v>
      </c>
      <c r="J2049" s="16">
        <v>0</v>
      </c>
      <c r="K2049" s="17">
        <v>0</v>
      </c>
      <c r="L2049" s="17">
        <v>0</v>
      </c>
      <c r="M2049" s="36" t="str">
        <f t="shared" si="155"/>
        <v xml:space="preserve"> </v>
      </c>
      <c r="N2049" s="18">
        <v>3877.9</v>
      </c>
      <c r="O2049" s="19">
        <v>37899</v>
      </c>
      <c r="P2049" s="19">
        <v>8</v>
      </c>
      <c r="Q2049" s="18">
        <f t="shared" si="156"/>
        <v>10.232196100160955</v>
      </c>
      <c r="R2049" s="20">
        <v>0</v>
      </c>
      <c r="S2049" s="21">
        <v>0</v>
      </c>
      <c r="T2049" s="21">
        <v>0</v>
      </c>
      <c r="U2049" s="20" t="str">
        <f t="shared" si="157"/>
        <v/>
      </c>
      <c r="V2049" s="22">
        <v>0</v>
      </c>
      <c r="W2049" s="23">
        <v>0</v>
      </c>
      <c r="X2049" s="23">
        <v>0</v>
      </c>
      <c r="Y2049" s="22" t="str">
        <f t="shared" si="158"/>
        <v/>
      </c>
      <c r="Z2049" s="16">
        <v>3877.9</v>
      </c>
      <c r="AA2049" s="17">
        <v>37899</v>
      </c>
      <c r="AB2049" s="17">
        <v>8</v>
      </c>
      <c r="AC2049" s="37">
        <f t="shared" si="159"/>
        <v>10.232196100160955</v>
      </c>
    </row>
    <row r="2050" spans="1:29" x14ac:dyDescent="0.55000000000000004">
      <c r="A2050" s="13">
        <v>2022</v>
      </c>
      <c r="B2050" s="14">
        <v>59086</v>
      </c>
      <c r="C2050" s="15" t="s">
        <v>1494</v>
      </c>
      <c r="D2050" s="15" t="s">
        <v>35</v>
      </c>
      <c r="E2050" s="13" t="s">
        <v>8</v>
      </c>
      <c r="F2050" s="15" t="s">
        <v>9</v>
      </c>
      <c r="G2050" s="13" t="s">
        <v>10</v>
      </c>
      <c r="H2050" s="15" t="s">
        <v>1423</v>
      </c>
      <c r="I2050" s="15" t="s">
        <v>811</v>
      </c>
      <c r="J2050" s="16">
        <v>0</v>
      </c>
      <c r="K2050" s="17">
        <v>0</v>
      </c>
      <c r="L2050" s="17">
        <v>0</v>
      </c>
      <c r="M2050" s="36" t="str">
        <f t="shared" si="155"/>
        <v xml:space="preserve"> </v>
      </c>
      <c r="N2050" s="18">
        <v>4469.7</v>
      </c>
      <c r="O2050" s="19">
        <v>41454</v>
      </c>
      <c r="P2050" s="19">
        <v>2</v>
      </c>
      <c r="Q2050" s="18">
        <f t="shared" si="156"/>
        <v>10.782312925170068</v>
      </c>
      <c r="R2050" s="20">
        <v>0</v>
      </c>
      <c r="S2050" s="21">
        <v>0</v>
      </c>
      <c r="T2050" s="21">
        <v>0</v>
      </c>
      <c r="U2050" s="20" t="str">
        <f t="shared" si="157"/>
        <v/>
      </c>
      <c r="V2050" s="22">
        <v>0</v>
      </c>
      <c r="W2050" s="23">
        <v>0</v>
      </c>
      <c r="X2050" s="23">
        <v>0</v>
      </c>
      <c r="Y2050" s="22" t="str">
        <f t="shared" si="158"/>
        <v/>
      </c>
      <c r="Z2050" s="16">
        <v>4469.7</v>
      </c>
      <c r="AA2050" s="17">
        <v>41454</v>
      </c>
      <c r="AB2050" s="17">
        <v>2</v>
      </c>
      <c r="AC2050" s="37">
        <f t="shared" si="159"/>
        <v>10.782312925170068</v>
      </c>
    </row>
    <row r="2051" spans="1:29" x14ac:dyDescent="0.55000000000000004">
      <c r="A2051" s="13">
        <v>2022</v>
      </c>
      <c r="B2051" s="14">
        <v>59086</v>
      </c>
      <c r="C2051" s="15" t="s">
        <v>1494</v>
      </c>
      <c r="D2051" s="15" t="s">
        <v>42</v>
      </c>
      <c r="E2051" s="13" t="s">
        <v>8</v>
      </c>
      <c r="F2051" s="15" t="s">
        <v>9</v>
      </c>
      <c r="G2051" s="13" t="s">
        <v>10</v>
      </c>
      <c r="H2051" s="15" t="s">
        <v>1423</v>
      </c>
      <c r="I2051" s="15" t="s">
        <v>43</v>
      </c>
      <c r="J2051" s="16">
        <v>0</v>
      </c>
      <c r="K2051" s="17">
        <v>0</v>
      </c>
      <c r="L2051" s="17">
        <v>0</v>
      </c>
      <c r="M2051" s="36" t="str">
        <f t="shared" ref="M2051:M2054" si="160">IFERROR((J2051/K2051)*100, " ")</f>
        <v xml:space="preserve"> </v>
      </c>
      <c r="N2051" s="18">
        <v>15380.7</v>
      </c>
      <c r="O2051" s="19">
        <v>92626</v>
      </c>
      <c r="P2051" s="19">
        <v>26</v>
      </c>
      <c r="Q2051" s="18">
        <f t="shared" ref="Q2051:Q2114" si="161">IFERROR((N2051/O2051)*100,"")</f>
        <v>16.605164856519767</v>
      </c>
      <c r="R2051" s="20">
        <v>146.1</v>
      </c>
      <c r="S2051" s="21">
        <v>1102</v>
      </c>
      <c r="T2051" s="21">
        <v>1</v>
      </c>
      <c r="U2051" s="20">
        <f t="shared" ref="U2051:U2114" si="162">IFERROR((R2051/S2051)*100,"")</f>
        <v>13.257713248638838</v>
      </c>
      <c r="V2051" s="22">
        <v>0</v>
      </c>
      <c r="W2051" s="23">
        <v>0</v>
      </c>
      <c r="X2051" s="23">
        <v>0</v>
      </c>
      <c r="Y2051" s="22" t="str">
        <f t="shared" ref="Y2051:Y2114" si="163">IFERROR((W2051/X2051)*100,"")</f>
        <v/>
      </c>
      <c r="Z2051" s="16">
        <v>15526.8</v>
      </c>
      <c r="AA2051" s="17">
        <v>93728</v>
      </c>
      <c r="AB2051" s="17">
        <v>27</v>
      </c>
      <c r="AC2051" s="37">
        <f t="shared" ref="AC2051:AC2114" si="164">IFERROR((Z2051/AA2051)*100,"")</f>
        <v>16.565807442813245</v>
      </c>
    </row>
    <row r="2052" spans="1:29" x14ac:dyDescent="0.55000000000000004">
      <c r="A2052" s="13">
        <v>2022</v>
      </c>
      <c r="B2052" s="14">
        <v>59086</v>
      </c>
      <c r="C2052" s="15" t="s">
        <v>1494</v>
      </c>
      <c r="D2052" s="15" t="s">
        <v>186</v>
      </c>
      <c r="E2052" s="13" t="s">
        <v>8</v>
      </c>
      <c r="F2052" s="15" t="s">
        <v>9</v>
      </c>
      <c r="G2052" s="13" t="s">
        <v>10</v>
      </c>
      <c r="H2052" s="15" t="s">
        <v>1423</v>
      </c>
      <c r="I2052" s="15" t="s">
        <v>121</v>
      </c>
      <c r="J2052" s="16">
        <v>0</v>
      </c>
      <c r="K2052" s="17">
        <v>0</v>
      </c>
      <c r="L2052" s="17">
        <v>0</v>
      </c>
      <c r="M2052" s="36" t="str">
        <f t="shared" si="160"/>
        <v xml:space="preserve"> </v>
      </c>
      <c r="N2052" s="18">
        <v>68.400000000000006</v>
      </c>
      <c r="O2052" s="19">
        <v>570</v>
      </c>
      <c r="P2052" s="19">
        <v>1</v>
      </c>
      <c r="Q2052" s="18">
        <f t="shared" si="161"/>
        <v>12.000000000000002</v>
      </c>
      <c r="R2052" s="20">
        <v>0</v>
      </c>
      <c r="S2052" s="21">
        <v>0</v>
      </c>
      <c r="T2052" s="21">
        <v>0</v>
      </c>
      <c r="U2052" s="20" t="str">
        <f t="shared" si="162"/>
        <v/>
      </c>
      <c r="V2052" s="22">
        <v>0</v>
      </c>
      <c r="W2052" s="23">
        <v>0</v>
      </c>
      <c r="X2052" s="23">
        <v>0</v>
      </c>
      <c r="Y2052" s="22" t="str">
        <f t="shared" si="163"/>
        <v/>
      </c>
      <c r="Z2052" s="16">
        <v>68.400000000000006</v>
      </c>
      <c r="AA2052" s="17">
        <v>570</v>
      </c>
      <c r="AB2052" s="17">
        <v>1</v>
      </c>
      <c r="AC2052" s="37">
        <f t="shared" si="164"/>
        <v>12.000000000000002</v>
      </c>
    </row>
    <row r="2053" spans="1:29" x14ac:dyDescent="0.55000000000000004">
      <c r="A2053" s="13">
        <v>2022</v>
      </c>
      <c r="B2053" s="14">
        <v>59086</v>
      </c>
      <c r="C2053" s="15" t="s">
        <v>1494</v>
      </c>
      <c r="D2053" s="15" t="s">
        <v>495</v>
      </c>
      <c r="E2053" s="13" t="s">
        <v>8</v>
      </c>
      <c r="F2053" s="15" t="s">
        <v>9</v>
      </c>
      <c r="G2053" s="13" t="s">
        <v>10</v>
      </c>
      <c r="H2053" s="15" t="s">
        <v>1423</v>
      </c>
      <c r="I2053" s="15" t="s">
        <v>17</v>
      </c>
      <c r="J2053" s="16">
        <v>0</v>
      </c>
      <c r="K2053" s="17">
        <v>0</v>
      </c>
      <c r="L2053" s="17">
        <v>0</v>
      </c>
      <c r="M2053" s="36" t="str">
        <f t="shared" si="160"/>
        <v xml:space="preserve"> </v>
      </c>
      <c r="N2053" s="18">
        <v>68.7</v>
      </c>
      <c r="O2053" s="19">
        <v>1151</v>
      </c>
      <c r="P2053" s="19">
        <v>2</v>
      </c>
      <c r="Q2053" s="18">
        <f t="shared" si="161"/>
        <v>5.9687228496959168</v>
      </c>
      <c r="R2053" s="20">
        <v>0</v>
      </c>
      <c r="S2053" s="21">
        <v>0</v>
      </c>
      <c r="T2053" s="21">
        <v>0</v>
      </c>
      <c r="U2053" s="20" t="str">
        <f t="shared" si="162"/>
        <v/>
      </c>
      <c r="V2053" s="22">
        <v>0</v>
      </c>
      <c r="W2053" s="23">
        <v>0</v>
      </c>
      <c r="X2053" s="23">
        <v>0</v>
      </c>
      <c r="Y2053" s="22" t="str">
        <f t="shared" si="163"/>
        <v/>
      </c>
      <c r="Z2053" s="16">
        <v>68.7</v>
      </c>
      <c r="AA2053" s="17">
        <v>1151</v>
      </c>
      <c r="AB2053" s="17">
        <v>2</v>
      </c>
      <c r="AC2053" s="37">
        <f t="shared" si="164"/>
        <v>5.9687228496959168</v>
      </c>
    </row>
    <row r="2054" spans="1:29" x14ac:dyDescent="0.55000000000000004">
      <c r="A2054" s="13">
        <v>2022</v>
      </c>
      <c r="B2054" s="14">
        <v>59086</v>
      </c>
      <c r="C2054" s="15" t="s">
        <v>1494</v>
      </c>
      <c r="D2054" s="15" t="s">
        <v>145</v>
      </c>
      <c r="E2054" s="13" t="s">
        <v>8</v>
      </c>
      <c r="F2054" s="15" t="s">
        <v>9</v>
      </c>
      <c r="G2054" s="13" t="s">
        <v>10</v>
      </c>
      <c r="H2054" s="15" t="s">
        <v>1423</v>
      </c>
      <c r="I2054" s="15" t="s">
        <v>17</v>
      </c>
      <c r="J2054" s="16">
        <v>0</v>
      </c>
      <c r="K2054" s="17">
        <v>0</v>
      </c>
      <c r="L2054" s="17">
        <v>0</v>
      </c>
      <c r="M2054" s="36" t="str">
        <f t="shared" si="160"/>
        <v xml:space="preserve"> </v>
      </c>
      <c r="N2054" s="18">
        <v>66.599999999999994</v>
      </c>
      <c r="O2054" s="19">
        <v>1119</v>
      </c>
      <c r="P2054" s="19">
        <v>1</v>
      </c>
      <c r="Q2054" s="18">
        <f t="shared" si="161"/>
        <v>5.951742627345844</v>
      </c>
      <c r="R2054" s="20">
        <v>91.4</v>
      </c>
      <c r="S2054" s="21">
        <v>1219</v>
      </c>
      <c r="T2054" s="21">
        <v>1</v>
      </c>
      <c r="U2054" s="20">
        <f t="shared" si="162"/>
        <v>7.4979491386382282</v>
      </c>
      <c r="V2054" s="22">
        <v>0</v>
      </c>
      <c r="W2054" s="23">
        <v>0</v>
      </c>
      <c r="X2054" s="23">
        <v>0</v>
      </c>
      <c r="Y2054" s="22" t="str">
        <f t="shared" si="163"/>
        <v/>
      </c>
      <c r="Z2054" s="16">
        <v>158</v>
      </c>
      <c r="AA2054" s="17">
        <v>2338</v>
      </c>
      <c r="AB2054" s="17">
        <v>2</v>
      </c>
      <c r="AC2054" s="37">
        <f t="shared" si="164"/>
        <v>6.7579127459366974</v>
      </c>
    </row>
    <row r="2055" spans="1:29" x14ac:dyDescent="0.55000000000000004">
      <c r="A2055" s="13">
        <v>2022</v>
      </c>
      <c r="B2055" s="14">
        <v>59086</v>
      </c>
      <c r="C2055" s="15" t="s">
        <v>1494</v>
      </c>
      <c r="D2055" s="15" t="s">
        <v>188</v>
      </c>
      <c r="E2055" s="13" t="s">
        <v>8</v>
      </c>
      <c r="F2055" s="15" t="s">
        <v>9</v>
      </c>
      <c r="G2055" s="13" t="s">
        <v>10</v>
      </c>
      <c r="H2055" s="15" t="s">
        <v>1423</v>
      </c>
      <c r="I2055" s="15" t="s">
        <v>121</v>
      </c>
      <c r="J2055" s="16">
        <v>0</v>
      </c>
      <c r="K2055" s="17">
        <v>0</v>
      </c>
      <c r="L2055" s="17">
        <v>0</v>
      </c>
      <c r="M2055" s="36" t="str">
        <f>IFERROR((J2055/K2055)*100, " ")</f>
        <v xml:space="preserve"> </v>
      </c>
      <c r="N2055" s="18">
        <v>396.9</v>
      </c>
      <c r="O2055" s="19">
        <v>3388</v>
      </c>
      <c r="P2055" s="19">
        <v>3</v>
      </c>
      <c r="Q2055" s="18">
        <f t="shared" si="161"/>
        <v>11.71487603305785</v>
      </c>
      <c r="R2055" s="20">
        <v>0</v>
      </c>
      <c r="S2055" s="21">
        <v>0</v>
      </c>
      <c r="T2055" s="21">
        <v>0</v>
      </c>
      <c r="U2055" s="20" t="str">
        <f t="shared" si="162"/>
        <v/>
      </c>
      <c r="V2055" s="22">
        <v>0</v>
      </c>
      <c r="W2055" s="23">
        <v>0</v>
      </c>
      <c r="X2055" s="23">
        <v>0</v>
      </c>
      <c r="Y2055" s="22" t="str">
        <f t="shared" si="163"/>
        <v/>
      </c>
      <c r="Z2055" s="16">
        <v>396.9</v>
      </c>
      <c r="AA2055" s="17">
        <v>3388</v>
      </c>
      <c r="AB2055" s="17">
        <v>3</v>
      </c>
      <c r="AC2055" s="37">
        <f t="shared" si="164"/>
        <v>11.71487603305785</v>
      </c>
    </row>
    <row r="2056" spans="1:29" x14ac:dyDescent="0.55000000000000004">
      <c r="A2056" s="13">
        <v>2022</v>
      </c>
      <c r="B2056" s="14">
        <v>59086</v>
      </c>
      <c r="C2056" s="15" t="s">
        <v>1494</v>
      </c>
      <c r="D2056" s="15" t="s">
        <v>15</v>
      </c>
      <c r="E2056" s="13" t="s">
        <v>8</v>
      </c>
      <c r="F2056" s="15" t="s">
        <v>9</v>
      </c>
      <c r="G2056" s="13" t="s">
        <v>10</v>
      </c>
      <c r="H2056" s="15" t="s">
        <v>1423</v>
      </c>
      <c r="I2056" s="15" t="s">
        <v>17</v>
      </c>
      <c r="J2056" s="16">
        <v>0</v>
      </c>
      <c r="K2056" s="17">
        <v>0</v>
      </c>
      <c r="L2056" s="17">
        <v>0</v>
      </c>
      <c r="M2056" s="36" t="str">
        <f t="shared" ref="M2056:M2119" si="165">IFERROR((J2056/K2056)*100, " ")</f>
        <v xml:space="preserve"> </v>
      </c>
      <c r="N2056" s="18">
        <v>973.2</v>
      </c>
      <c r="O2056" s="19">
        <v>14199</v>
      </c>
      <c r="P2056" s="19">
        <v>15</v>
      </c>
      <c r="Q2056" s="18">
        <f t="shared" si="161"/>
        <v>6.8540038030847255</v>
      </c>
      <c r="R2056" s="20">
        <v>234.2</v>
      </c>
      <c r="S2056" s="21">
        <v>1598</v>
      </c>
      <c r="T2056" s="21">
        <v>2</v>
      </c>
      <c r="U2056" s="20">
        <f t="shared" si="162"/>
        <v>14.655819774718399</v>
      </c>
      <c r="V2056" s="22">
        <v>0</v>
      </c>
      <c r="W2056" s="23">
        <v>0</v>
      </c>
      <c r="X2056" s="23">
        <v>0</v>
      </c>
      <c r="Y2056" s="22" t="str">
        <f t="shared" si="163"/>
        <v/>
      </c>
      <c r="Z2056" s="16">
        <v>1207.4000000000001</v>
      </c>
      <c r="AA2056" s="17">
        <v>15797</v>
      </c>
      <c r="AB2056" s="17">
        <v>17</v>
      </c>
      <c r="AC2056" s="37">
        <f t="shared" si="164"/>
        <v>7.6432233968475041</v>
      </c>
    </row>
    <row r="2057" spans="1:29" x14ac:dyDescent="0.55000000000000004">
      <c r="A2057" s="13">
        <v>2022</v>
      </c>
      <c r="B2057" s="14">
        <v>59088</v>
      </c>
      <c r="C2057" s="15" t="s">
        <v>1495</v>
      </c>
      <c r="D2057" s="15" t="s">
        <v>109</v>
      </c>
      <c r="E2057" s="13" t="s">
        <v>24</v>
      </c>
      <c r="F2057" s="15" t="s">
        <v>25</v>
      </c>
      <c r="G2057" s="13" t="s">
        <v>10</v>
      </c>
      <c r="H2057" s="15" t="s">
        <v>26</v>
      </c>
      <c r="I2057" s="15" t="s">
        <v>17</v>
      </c>
      <c r="J2057" s="16">
        <v>1881.4</v>
      </c>
      <c r="K2057" s="17">
        <v>16756</v>
      </c>
      <c r="L2057" s="17">
        <v>1749</v>
      </c>
      <c r="M2057" s="36">
        <f t="shared" si="165"/>
        <v>11.228216758176176</v>
      </c>
      <c r="N2057" s="18">
        <v>5616</v>
      </c>
      <c r="O2057" s="19">
        <v>48472</v>
      </c>
      <c r="P2057" s="19">
        <v>957</v>
      </c>
      <c r="Q2057" s="18">
        <f t="shared" si="161"/>
        <v>11.586070308631788</v>
      </c>
      <c r="R2057" s="20">
        <v>0</v>
      </c>
      <c r="S2057" s="21">
        <v>0</v>
      </c>
      <c r="T2057" s="21">
        <v>0</v>
      </c>
      <c r="U2057" s="20" t="str">
        <f t="shared" si="162"/>
        <v/>
      </c>
      <c r="V2057" s="22">
        <v>0</v>
      </c>
      <c r="W2057" s="23">
        <v>0</v>
      </c>
      <c r="X2057" s="23">
        <v>0</v>
      </c>
      <c r="Y2057" s="22" t="str">
        <f t="shared" si="163"/>
        <v/>
      </c>
      <c r="Z2057" s="16">
        <v>7497.4</v>
      </c>
      <c r="AA2057" s="17">
        <v>65228</v>
      </c>
      <c r="AB2057" s="17">
        <v>2706</v>
      </c>
      <c r="AC2057" s="37">
        <f t="shared" si="164"/>
        <v>11.494143619304593</v>
      </c>
    </row>
    <row r="2058" spans="1:29" x14ac:dyDescent="0.55000000000000004">
      <c r="A2058" s="13">
        <v>2022</v>
      </c>
      <c r="B2058" s="14">
        <v>59088</v>
      </c>
      <c r="C2058" s="15" t="s">
        <v>1495</v>
      </c>
      <c r="D2058" s="15" t="s">
        <v>109</v>
      </c>
      <c r="E2058" s="13" t="s">
        <v>24</v>
      </c>
      <c r="F2058" s="15" t="s">
        <v>25</v>
      </c>
      <c r="G2058" s="13" t="s">
        <v>10</v>
      </c>
      <c r="H2058" s="15" t="s">
        <v>26</v>
      </c>
      <c r="I2058" s="15" t="s">
        <v>21</v>
      </c>
      <c r="J2058" s="16">
        <v>8249.7000000000007</v>
      </c>
      <c r="K2058" s="17">
        <v>46674</v>
      </c>
      <c r="L2058" s="17">
        <v>5193</v>
      </c>
      <c r="M2058" s="36">
        <f t="shared" si="165"/>
        <v>17.675151047692509</v>
      </c>
      <c r="N2058" s="18">
        <v>2633.6</v>
      </c>
      <c r="O2058" s="19">
        <v>17429</v>
      </c>
      <c r="P2058" s="19">
        <v>582</v>
      </c>
      <c r="Q2058" s="18">
        <f t="shared" si="161"/>
        <v>15.110448103735152</v>
      </c>
      <c r="R2058" s="20">
        <v>0</v>
      </c>
      <c r="S2058" s="21">
        <v>0</v>
      </c>
      <c r="T2058" s="21">
        <v>0</v>
      </c>
      <c r="U2058" s="20" t="str">
        <f t="shared" si="162"/>
        <v/>
      </c>
      <c r="V2058" s="22">
        <v>0</v>
      </c>
      <c r="W2058" s="23">
        <v>0</v>
      </c>
      <c r="X2058" s="23">
        <v>0</v>
      </c>
      <c r="Y2058" s="22" t="str">
        <f t="shared" si="163"/>
        <v/>
      </c>
      <c r="Z2058" s="16">
        <v>10883.3</v>
      </c>
      <c r="AA2058" s="17">
        <v>64103</v>
      </c>
      <c r="AB2058" s="17">
        <v>5775</v>
      </c>
      <c r="AC2058" s="37">
        <f t="shared" si="164"/>
        <v>16.977832550738654</v>
      </c>
    </row>
    <row r="2059" spans="1:29" x14ac:dyDescent="0.55000000000000004">
      <c r="A2059" s="13">
        <v>2022</v>
      </c>
      <c r="B2059" s="14">
        <v>59088</v>
      </c>
      <c r="C2059" s="15" t="s">
        <v>1495</v>
      </c>
      <c r="D2059" s="15" t="s">
        <v>188</v>
      </c>
      <c r="E2059" s="13" t="s">
        <v>24</v>
      </c>
      <c r="F2059" s="15" t="s">
        <v>25</v>
      </c>
      <c r="G2059" s="13" t="s">
        <v>10</v>
      </c>
      <c r="H2059" s="15" t="s">
        <v>26</v>
      </c>
      <c r="I2059" s="15" t="s">
        <v>121</v>
      </c>
      <c r="J2059" s="16">
        <v>4513</v>
      </c>
      <c r="K2059" s="17">
        <v>21847</v>
      </c>
      <c r="L2059" s="17">
        <v>4547</v>
      </c>
      <c r="M2059" s="36">
        <f t="shared" si="165"/>
        <v>20.657298484917838</v>
      </c>
      <c r="N2059" s="18">
        <v>551.20000000000005</v>
      </c>
      <c r="O2059" s="19">
        <v>3209</v>
      </c>
      <c r="P2059" s="19">
        <v>248</v>
      </c>
      <c r="Q2059" s="18">
        <f t="shared" si="161"/>
        <v>17.176690557806172</v>
      </c>
      <c r="R2059" s="20">
        <v>0</v>
      </c>
      <c r="S2059" s="21">
        <v>0</v>
      </c>
      <c r="T2059" s="21">
        <v>0</v>
      </c>
      <c r="U2059" s="20" t="str">
        <f t="shared" si="162"/>
        <v/>
      </c>
      <c r="V2059" s="22">
        <v>0</v>
      </c>
      <c r="W2059" s="23">
        <v>0</v>
      </c>
      <c r="X2059" s="23">
        <v>0</v>
      </c>
      <c r="Y2059" s="22" t="str">
        <f t="shared" si="163"/>
        <v/>
      </c>
      <c r="Z2059" s="16">
        <v>5064.2</v>
      </c>
      <c r="AA2059" s="17">
        <v>25056</v>
      </c>
      <c r="AB2059" s="17">
        <v>4795</v>
      </c>
      <c r="AC2059" s="37">
        <f t="shared" si="164"/>
        <v>20.211526181353769</v>
      </c>
    </row>
    <row r="2060" spans="1:29" x14ac:dyDescent="0.55000000000000004">
      <c r="A2060" s="13">
        <v>2022</v>
      </c>
      <c r="B2060" s="14">
        <v>59088</v>
      </c>
      <c r="C2060" s="15" t="s">
        <v>1495</v>
      </c>
      <c r="D2060" s="15" t="s">
        <v>15</v>
      </c>
      <c r="E2060" s="13" t="s">
        <v>24</v>
      </c>
      <c r="F2060" s="15" t="s">
        <v>25</v>
      </c>
      <c r="G2060" s="13" t="s">
        <v>10</v>
      </c>
      <c r="H2060" s="15" t="s">
        <v>26</v>
      </c>
      <c r="I2060" s="15" t="s">
        <v>17</v>
      </c>
      <c r="J2060" s="16">
        <v>527.20000000000005</v>
      </c>
      <c r="K2060" s="17">
        <v>3202</v>
      </c>
      <c r="L2060" s="17">
        <v>478</v>
      </c>
      <c r="M2060" s="36">
        <f t="shared" si="165"/>
        <v>16.464709556527172</v>
      </c>
      <c r="N2060" s="18">
        <v>787</v>
      </c>
      <c r="O2060" s="19">
        <v>7064</v>
      </c>
      <c r="P2060" s="19">
        <v>75</v>
      </c>
      <c r="Q2060" s="18">
        <f t="shared" si="161"/>
        <v>11.140996602491507</v>
      </c>
      <c r="R2060" s="20">
        <v>0</v>
      </c>
      <c r="S2060" s="21">
        <v>0</v>
      </c>
      <c r="T2060" s="21">
        <v>0</v>
      </c>
      <c r="U2060" s="20" t="str">
        <f t="shared" si="162"/>
        <v/>
      </c>
      <c r="V2060" s="22">
        <v>0</v>
      </c>
      <c r="W2060" s="23">
        <v>0</v>
      </c>
      <c r="X2060" s="23">
        <v>0</v>
      </c>
      <c r="Y2060" s="22" t="str">
        <f t="shared" si="163"/>
        <v/>
      </c>
      <c r="Z2060" s="16">
        <v>1314.2</v>
      </c>
      <c r="AA2060" s="17">
        <v>10266</v>
      </c>
      <c r="AB2060" s="17">
        <v>553</v>
      </c>
      <c r="AC2060" s="37">
        <f t="shared" si="164"/>
        <v>12.801480615624392</v>
      </c>
    </row>
    <row r="2061" spans="1:29" x14ac:dyDescent="0.55000000000000004">
      <c r="A2061" s="13">
        <v>2022</v>
      </c>
      <c r="B2061" s="14">
        <v>59088</v>
      </c>
      <c r="C2061" s="15" t="s">
        <v>1495</v>
      </c>
      <c r="D2061" s="15" t="s">
        <v>107</v>
      </c>
      <c r="E2061" s="13" t="s">
        <v>24</v>
      </c>
      <c r="F2061" s="15" t="s">
        <v>25</v>
      </c>
      <c r="G2061" s="13" t="s">
        <v>10</v>
      </c>
      <c r="H2061" s="15" t="s">
        <v>26</v>
      </c>
      <c r="I2061" s="15" t="s">
        <v>17</v>
      </c>
      <c r="J2061" s="16">
        <v>102.1</v>
      </c>
      <c r="K2061" s="17">
        <v>591</v>
      </c>
      <c r="L2061" s="17">
        <v>71</v>
      </c>
      <c r="M2061" s="36">
        <f t="shared" si="165"/>
        <v>17.275803722504229</v>
      </c>
      <c r="N2061" s="18">
        <v>217.1</v>
      </c>
      <c r="O2061" s="19">
        <v>1394</v>
      </c>
      <c r="P2061" s="19">
        <v>39</v>
      </c>
      <c r="Q2061" s="18">
        <f t="shared" si="161"/>
        <v>15.573888091822093</v>
      </c>
      <c r="R2061" s="20">
        <v>0</v>
      </c>
      <c r="S2061" s="21">
        <v>0</v>
      </c>
      <c r="T2061" s="21">
        <v>0</v>
      </c>
      <c r="U2061" s="20" t="str">
        <f t="shared" si="162"/>
        <v/>
      </c>
      <c r="V2061" s="22">
        <v>0</v>
      </c>
      <c r="W2061" s="23">
        <v>0</v>
      </c>
      <c r="X2061" s="23">
        <v>0</v>
      </c>
      <c r="Y2061" s="22" t="str">
        <f t="shared" si="163"/>
        <v/>
      </c>
      <c r="Z2061" s="16">
        <v>319.2</v>
      </c>
      <c r="AA2061" s="17">
        <v>1985</v>
      </c>
      <c r="AB2061" s="17">
        <v>110</v>
      </c>
      <c r="AC2061" s="37">
        <f t="shared" si="164"/>
        <v>16.08060453400504</v>
      </c>
    </row>
    <row r="2062" spans="1:29" x14ac:dyDescent="0.55000000000000004">
      <c r="A2062" s="13">
        <v>2022</v>
      </c>
      <c r="B2062" s="14">
        <v>59088</v>
      </c>
      <c r="C2062" s="15" t="s">
        <v>1495</v>
      </c>
      <c r="D2062" s="15" t="s">
        <v>27</v>
      </c>
      <c r="E2062" s="13" t="s">
        <v>24</v>
      </c>
      <c r="F2062" s="15" t="s">
        <v>25</v>
      </c>
      <c r="G2062" s="13" t="s">
        <v>10</v>
      </c>
      <c r="H2062" s="15" t="s">
        <v>26</v>
      </c>
      <c r="I2062" s="15" t="s">
        <v>28</v>
      </c>
      <c r="J2062" s="16">
        <v>178.6</v>
      </c>
      <c r="K2062" s="17">
        <v>1543</v>
      </c>
      <c r="L2062" s="17">
        <v>152</v>
      </c>
      <c r="M2062" s="36">
        <f t="shared" si="165"/>
        <v>11.574854180168503</v>
      </c>
      <c r="N2062" s="18">
        <v>0.4</v>
      </c>
      <c r="O2062" s="19">
        <v>3</v>
      </c>
      <c r="P2062" s="19">
        <v>1</v>
      </c>
      <c r="Q2062" s="18">
        <f t="shared" si="161"/>
        <v>13.333333333333334</v>
      </c>
      <c r="R2062" s="20">
        <v>0</v>
      </c>
      <c r="S2062" s="21">
        <v>0</v>
      </c>
      <c r="T2062" s="21">
        <v>0</v>
      </c>
      <c r="U2062" s="20" t="str">
        <f t="shared" si="162"/>
        <v/>
      </c>
      <c r="V2062" s="22">
        <v>0</v>
      </c>
      <c r="W2062" s="23">
        <v>0</v>
      </c>
      <c r="X2062" s="23">
        <v>0</v>
      </c>
      <c r="Y2062" s="22" t="str">
        <f t="shared" si="163"/>
        <v/>
      </c>
      <c r="Z2062" s="16">
        <v>179</v>
      </c>
      <c r="AA2062" s="17">
        <v>1546</v>
      </c>
      <c r="AB2062" s="17">
        <v>153</v>
      </c>
      <c r="AC2062" s="37">
        <f t="shared" si="164"/>
        <v>11.578266494178525</v>
      </c>
    </row>
    <row r="2063" spans="1:29" x14ac:dyDescent="0.55000000000000004">
      <c r="A2063" s="13">
        <v>2022</v>
      </c>
      <c r="B2063" s="14">
        <v>59088</v>
      </c>
      <c r="C2063" s="15" t="s">
        <v>1495</v>
      </c>
      <c r="D2063" s="15" t="s">
        <v>146</v>
      </c>
      <c r="E2063" s="13" t="s">
        <v>24</v>
      </c>
      <c r="F2063" s="15" t="s">
        <v>25</v>
      </c>
      <c r="G2063" s="13" t="s">
        <v>10</v>
      </c>
      <c r="H2063" s="15" t="s">
        <v>26</v>
      </c>
      <c r="I2063" s="15" t="s">
        <v>17</v>
      </c>
      <c r="J2063" s="16">
        <v>5263.6</v>
      </c>
      <c r="K2063" s="17">
        <v>39536</v>
      </c>
      <c r="L2063" s="17">
        <v>6062</v>
      </c>
      <c r="M2063" s="36">
        <f t="shared" si="165"/>
        <v>13.313435855928773</v>
      </c>
      <c r="N2063" s="18">
        <v>2067.4</v>
      </c>
      <c r="O2063" s="19">
        <v>15927</v>
      </c>
      <c r="P2063" s="19">
        <v>549</v>
      </c>
      <c r="Q2063" s="18">
        <f t="shared" si="161"/>
        <v>12.980473409932818</v>
      </c>
      <c r="R2063" s="20">
        <v>0</v>
      </c>
      <c r="S2063" s="21">
        <v>0</v>
      </c>
      <c r="T2063" s="21">
        <v>0</v>
      </c>
      <c r="U2063" s="20" t="str">
        <f t="shared" si="162"/>
        <v/>
      </c>
      <c r="V2063" s="22">
        <v>0</v>
      </c>
      <c r="W2063" s="23">
        <v>0</v>
      </c>
      <c r="X2063" s="23">
        <v>0</v>
      </c>
      <c r="Y2063" s="22" t="str">
        <f t="shared" si="163"/>
        <v/>
      </c>
      <c r="Z2063" s="16">
        <v>7331</v>
      </c>
      <c r="AA2063" s="17">
        <v>55463</v>
      </c>
      <c r="AB2063" s="17">
        <v>6611</v>
      </c>
      <c r="AC2063" s="37">
        <f t="shared" si="164"/>
        <v>13.217820889602077</v>
      </c>
    </row>
    <row r="2064" spans="1:29" x14ac:dyDescent="0.55000000000000004">
      <c r="A2064" s="13">
        <v>2022</v>
      </c>
      <c r="B2064" s="14">
        <v>59088</v>
      </c>
      <c r="C2064" s="15" t="s">
        <v>1495</v>
      </c>
      <c r="D2064" s="15" t="s">
        <v>29</v>
      </c>
      <c r="E2064" s="13" t="s">
        <v>24</v>
      </c>
      <c r="F2064" s="15" t="s">
        <v>25</v>
      </c>
      <c r="G2064" s="13" t="s">
        <v>10</v>
      </c>
      <c r="H2064" s="15" t="s">
        <v>26</v>
      </c>
      <c r="I2064" s="15" t="s">
        <v>17</v>
      </c>
      <c r="J2064" s="16">
        <v>3390</v>
      </c>
      <c r="K2064" s="17">
        <v>28158</v>
      </c>
      <c r="L2064" s="17">
        <v>2756</v>
      </c>
      <c r="M2064" s="36">
        <f t="shared" si="165"/>
        <v>12.039207330066056</v>
      </c>
      <c r="N2064" s="18">
        <v>1768</v>
      </c>
      <c r="O2064" s="19">
        <v>13545</v>
      </c>
      <c r="P2064" s="19">
        <v>166</v>
      </c>
      <c r="Q2064" s="18">
        <f t="shared" si="161"/>
        <v>13.052787006275379</v>
      </c>
      <c r="R2064" s="20">
        <v>0</v>
      </c>
      <c r="S2064" s="21">
        <v>0</v>
      </c>
      <c r="T2064" s="21">
        <v>0</v>
      </c>
      <c r="U2064" s="20" t="str">
        <f t="shared" si="162"/>
        <v/>
      </c>
      <c r="V2064" s="22">
        <v>0</v>
      </c>
      <c r="W2064" s="23">
        <v>0</v>
      </c>
      <c r="X2064" s="23">
        <v>0</v>
      </c>
      <c r="Y2064" s="22" t="str">
        <f t="shared" si="163"/>
        <v/>
      </c>
      <c r="Z2064" s="16">
        <v>5158</v>
      </c>
      <c r="AA2064" s="17">
        <v>41703</v>
      </c>
      <c r="AB2064" s="17">
        <v>2922</v>
      </c>
      <c r="AC2064" s="37">
        <f t="shared" si="164"/>
        <v>12.368414742344676</v>
      </c>
    </row>
    <row r="2065" spans="1:29" x14ac:dyDescent="0.55000000000000004">
      <c r="A2065" s="13">
        <v>2022</v>
      </c>
      <c r="B2065" s="14">
        <v>59126</v>
      </c>
      <c r="C2065" s="15" t="s">
        <v>1496</v>
      </c>
      <c r="D2065" s="15" t="s">
        <v>42</v>
      </c>
      <c r="E2065" s="13" t="s">
        <v>24</v>
      </c>
      <c r="F2065" s="15" t="s">
        <v>25</v>
      </c>
      <c r="G2065" s="13" t="s">
        <v>10</v>
      </c>
      <c r="H2065" s="15" t="s">
        <v>1411</v>
      </c>
      <c r="I2065" s="15" t="s">
        <v>43</v>
      </c>
      <c r="J2065" s="16">
        <v>121017</v>
      </c>
      <c r="K2065" s="17">
        <v>1085640</v>
      </c>
      <c r="L2065" s="17">
        <v>197960</v>
      </c>
      <c r="M2065" s="36">
        <f t="shared" si="165"/>
        <v>11.147065325522272</v>
      </c>
      <c r="N2065" s="18">
        <v>105317</v>
      </c>
      <c r="O2065" s="19">
        <v>951076</v>
      </c>
      <c r="P2065" s="19">
        <v>29032</v>
      </c>
      <c r="Q2065" s="18">
        <f t="shared" si="161"/>
        <v>11.07345785194874</v>
      </c>
      <c r="R2065" s="20">
        <v>14468</v>
      </c>
      <c r="S2065" s="21">
        <v>142509</v>
      </c>
      <c r="T2065" s="21">
        <v>2962</v>
      </c>
      <c r="U2065" s="20">
        <f t="shared" si="162"/>
        <v>10.152341255639994</v>
      </c>
      <c r="V2065" s="22">
        <v>0</v>
      </c>
      <c r="W2065" s="23">
        <v>0</v>
      </c>
      <c r="X2065" s="23">
        <v>0</v>
      </c>
      <c r="Y2065" s="22" t="str">
        <f t="shared" si="163"/>
        <v/>
      </c>
      <c r="Z2065" s="16">
        <v>240802</v>
      </c>
      <c r="AA2065" s="17">
        <v>2179225</v>
      </c>
      <c r="AB2065" s="17">
        <v>229954</v>
      </c>
      <c r="AC2065" s="37">
        <f t="shared" si="164"/>
        <v>11.04989158990008</v>
      </c>
    </row>
    <row r="2066" spans="1:29" x14ac:dyDescent="0.55000000000000004">
      <c r="A2066" s="13">
        <v>2022</v>
      </c>
      <c r="B2066" s="14">
        <v>59127</v>
      </c>
      <c r="C2066" s="15" t="s">
        <v>1497</v>
      </c>
      <c r="D2066" s="15" t="s">
        <v>186</v>
      </c>
      <c r="E2066" s="13" t="s">
        <v>24</v>
      </c>
      <c r="F2066" s="15" t="s">
        <v>25</v>
      </c>
      <c r="G2066" s="13" t="s">
        <v>10</v>
      </c>
      <c r="H2066" s="15" t="s">
        <v>26</v>
      </c>
      <c r="I2066" s="15" t="s">
        <v>121</v>
      </c>
      <c r="J2066" s="16">
        <v>280.39999999999998</v>
      </c>
      <c r="K2066" s="17">
        <v>3227</v>
      </c>
      <c r="L2066" s="17">
        <v>1177</v>
      </c>
      <c r="M2066" s="36">
        <f t="shared" si="165"/>
        <v>8.6891850015494256</v>
      </c>
      <c r="N2066" s="18">
        <v>849.8</v>
      </c>
      <c r="O2066" s="19">
        <v>8698</v>
      </c>
      <c r="P2066" s="19">
        <v>470</v>
      </c>
      <c r="Q2066" s="18">
        <f t="shared" si="161"/>
        <v>9.7700620832375247</v>
      </c>
      <c r="R2066" s="20">
        <v>0</v>
      </c>
      <c r="S2066" s="21">
        <v>0</v>
      </c>
      <c r="T2066" s="21">
        <v>0</v>
      </c>
      <c r="U2066" s="20" t="str">
        <f t="shared" si="162"/>
        <v/>
      </c>
      <c r="V2066" s="22">
        <v>0</v>
      </c>
      <c r="W2066" s="23">
        <v>0</v>
      </c>
      <c r="X2066" s="23">
        <v>0</v>
      </c>
      <c r="Y2066" s="22" t="str">
        <f t="shared" si="163"/>
        <v/>
      </c>
      <c r="Z2066" s="16">
        <v>1130.2</v>
      </c>
      <c r="AA2066" s="17">
        <v>11925</v>
      </c>
      <c r="AB2066" s="17">
        <v>1647</v>
      </c>
      <c r="AC2066" s="37">
        <f t="shared" si="164"/>
        <v>9.4775681341719089</v>
      </c>
    </row>
    <row r="2067" spans="1:29" x14ac:dyDescent="0.55000000000000004">
      <c r="A2067" s="13">
        <v>2022</v>
      </c>
      <c r="B2067" s="14">
        <v>59127</v>
      </c>
      <c r="C2067" s="15" t="s">
        <v>1497</v>
      </c>
      <c r="D2067" s="15" t="s">
        <v>188</v>
      </c>
      <c r="E2067" s="13" t="s">
        <v>24</v>
      </c>
      <c r="F2067" s="15" t="s">
        <v>25</v>
      </c>
      <c r="G2067" s="13" t="s">
        <v>10</v>
      </c>
      <c r="H2067" s="15" t="s">
        <v>26</v>
      </c>
      <c r="I2067" s="15" t="s">
        <v>121</v>
      </c>
      <c r="J2067" s="16">
        <v>117.6</v>
      </c>
      <c r="K2067" s="17">
        <v>611</v>
      </c>
      <c r="L2067" s="17">
        <v>286</v>
      </c>
      <c r="M2067" s="36">
        <f t="shared" si="165"/>
        <v>19.247135842880521</v>
      </c>
      <c r="N2067" s="18">
        <v>679.7</v>
      </c>
      <c r="O2067" s="19">
        <v>5612</v>
      </c>
      <c r="P2067" s="19">
        <v>332</v>
      </c>
      <c r="Q2067" s="18">
        <f t="shared" si="161"/>
        <v>12.111546685673558</v>
      </c>
      <c r="R2067" s="20">
        <v>0</v>
      </c>
      <c r="S2067" s="21">
        <v>0</v>
      </c>
      <c r="T2067" s="21">
        <v>0</v>
      </c>
      <c r="U2067" s="20" t="str">
        <f t="shared" si="162"/>
        <v/>
      </c>
      <c r="V2067" s="22">
        <v>0</v>
      </c>
      <c r="W2067" s="23">
        <v>0</v>
      </c>
      <c r="X2067" s="23">
        <v>0</v>
      </c>
      <c r="Y2067" s="22" t="str">
        <f t="shared" si="163"/>
        <v/>
      </c>
      <c r="Z2067" s="16">
        <v>797.3</v>
      </c>
      <c r="AA2067" s="17">
        <v>6223</v>
      </c>
      <c r="AB2067" s="17">
        <v>618</v>
      </c>
      <c r="AC2067" s="37">
        <f t="shared" si="164"/>
        <v>12.81214848143982</v>
      </c>
    </row>
    <row r="2068" spans="1:29" x14ac:dyDescent="0.55000000000000004">
      <c r="A2068" s="13">
        <v>2022</v>
      </c>
      <c r="B2068" s="14">
        <v>59127</v>
      </c>
      <c r="C2068" s="15" t="s">
        <v>1497</v>
      </c>
      <c r="D2068" s="15" t="s">
        <v>15</v>
      </c>
      <c r="E2068" s="13" t="s">
        <v>24</v>
      </c>
      <c r="F2068" s="15" t="s">
        <v>25</v>
      </c>
      <c r="G2068" s="13" t="s">
        <v>10</v>
      </c>
      <c r="H2068" s="15" t="s">
        <v>26</v>
      </c>
      <c r="I2068" s="15" t="s">
        <v>17</v>
      </c>
      <c r="J2068" s="16">
        <v>0</v>
      </c>
      <c r="K2068" s="17">
        <v>0</v>
      </c>
      <c r="L2068" s="17">
        <v>0</v>
      </c>
      <c r="M2068" s="36" t="str">
        <f t="shared" si="165"/>
        <v xml:space="preserve"> </v>
      </c>
      <c r="N2068" s="18">
        <v>57.5</v>
      </c>
      <c r="O2068" s="19">
        <v>436</v>
      </c>
      <c r="P2068" s="19">
        <v>10</v>
      </c>
      <c r="Q2068" s="18">
        <f t="shared" si="161"/>
        <v>13.188073394495412</v>
      </c>
      <c r="R2068" s="20">
        <v>0</v>
      </c>
      <c r="S2068" s="21">
        <v>0</v>
      </c>
      <c r="T2068" s="21">
        <v>0</v>
      </c>
      <c r="U2068" s="20" t="str">
        <f t="shared" si="162"/>
        <v/>
      </c>
      <c r="V2068" s="22">
        <v>0</v>
      </c>
      <c r="W2068" s="23">
        <v>0</v>
      </c>
      <c r="X2068" s="23">
        <v>0</v>
      </c>
      <c r="Y2068" s="22" t="str">
        <f t="shared" si="163"/>
        <v/>
      </c>
      <c r="Z2068" s="16">
        <v>57.5</v>
      </c>
      <c r="AA2068" s="17">
        <v>436</v>
      </c>
      <c r="AB2068" s="17">
        <v>10</v>
      </c>
      <c r="AC2068" s="37">
        <f t="shared" si="164"/>
        <v>13.188073394495412</v>
      </c>
    </row>
    <row r="2069" spans="1:29" x14ac:dyDescent="0.55000000000000004">
      <c r="A2069" s="13">
        <v>2022</v>
      </c>
      <c r="B2069" s="14">
        <v>59127</v>
      </c>
      <c r="C2069" s="15" t="s">
        <v>1497</v>
      </c>
      <c r="D2069" s="15" t="s">
        <v>119</v>
      </c>
      <c r="E2069" s="13" t="s">
        <v>24</v>
      </c>
      <c r="F2069" s="15" t="s">
        <v>25</v>
      </c>
      <c r="G2069" s="13" t="s">
        <v>10</v>
      </c>
      <c r="H2069" s="15" t="s">
        <v>26</v>
      </c>
      <c r="I2069" s="15" t="s">
        <v>121</v>
      </c>
      <c r="J2069" s="16">
        <v>0</v>
      </c>
      <c r="K2069" s="17">
        <v>0</v>
      </c>
      <c r="L2069" s="17">
        <v>0</v>
      </c>
      <c r="M2069" s="36" t="str">
        <f t="shared" si="165"/>
        <v xml:space="preserve"> </v>
      </c>
      <c r="N2069" s="18">
        <v>7.7</v>
      </c>
      <c r="O2069" s="19">
        <v>86</v>
      </c>
      <c r="P2069" s="19">
        <v>9</v>
      </c>
      <c r="Q2069" s="18">
        <f t="shared" si="161"/>
        <v>8.9534883720930232</v>
      </c>
      <c r="R2069" s="20">
        <v>0</v>
      </c>
      <c r="S2069" s="21">
        <v>0</v>
      </c>
      <c r="T2069" s="21">
        <v>0</v>
      </c>
      <c r="U2069" s="20" t="str">
        <f t="shared" si="162"/>
        <v/>
      </c>
      <c r="V2069" s="22">
        <v>0</v>
      </c>
      <c r="W2069" s="23">
        <v>0</v>
      </c>
      <c r="X2069" s="23">
        <v>0</v>
      </c>
      <c r="Y2069" s="22" t="str">
        <f t="shared" si="163"/>
        <v/>
      </c>
      <c r="Z2069" s="16">
        <v>7.7</v>
      </c>
      <c r="AA2069" s="17">
        <v>86</v>
      </c>
      <c r="AB2069" s="17">
        <v>9</v>
      </c>
      <c r="AC2069" s="37">
        <f t="shared" si="164"/>
        <v>8.9534883720930232</v>
      </c>
    </row>
    <row r="2070" spans="1:29" x14ac:dyDescent="0.55000000000000004">
      <c r="A2070" s="13">
        <v>2022</v>
      </c>
      <c r="B2070" s="14">
        <v>59127</v>
      </c>
      <c r="C2070" s="15" t="s">
        <v>1497</v>
      </c>
      <c r="D2070" s="15" t="s">
        <v>496</v>
      </c>
      <c r="E2070" s="13" t="s">
        <v>24</v>
      </c>
      <c r="F2070" s="15" t="s">
        <v>25</v>
      </c>
      <c r="G2070" s="13" t="s">
        <v>10</v>
      </c>
      <c r="H2070" s="15" t="s">
        <v>26</v>
      </c>
      <c r="I2070" s="15" t="s">
        <v>121</v>
      </c>
      <c r="J2070" s="16">
        <v>17.8</v>
      </c>
      <c r="K2070" s="17">
        <v>199</v>
      </c>
      <c r="L2070" s="17">
        <v>112</v>
      </c>
      <c r="M2070" s="36">
        <f t="shared" si="165"/>
        <v>8.9447236180904532</v>
      </c>
      <c r="N2070" s="18">
        <v>132.6</v>
      </c>
      <c r="O2070" s="19">
        <v>1206</v>
      </c>
      <c r="P2070" s="19">
        <v>39</v>
      </c>
      <c r="Q2070" s="18">
        <f t="shared" si="161"/>
        <v>10.99502487562189</v>
      </c>
      <c r="R2070" s="20">
        <v>0</v>
      </c>
      <c r="S2070" s="21">
        <v>0</v>
      </c>
      <c r="T2070" s="21">
        <v>0</v>
      </c>
      <c r="U2070" s="20" t="str">
        <f t="shared" si="162"/>
        <v/>
      </c>
      <c r="V2070" s="22">
        <v>0</v>
      </c>
      <c r="W2070" s="23">
        <v>0</v>
      </c>
      <c r="X2070" s="23">
        <v>0</v>
      </c>
      <c r="Y2070" s="22" t="str">
        <f t="shared" si="163"/>
        <v/>
      </c>
      <c r="Z2070" s="16">
        <v>150.4</v>
      </c>
      <c r="AA2070" s="17">
        <v>1405</v>
      </c>
      <c r="AB2070" s="17">
        <v>151</v>
      </c>
      <c r="AC2070" s="37">
        <f t="shared" si="164"/>
        <v>10.704626334519574</v>
      </c>
    </row>
    <row r="2071" spans="1:29" x14ac:dyDescent="0.55000000000000004">
      <c r="A2071" s="13">
        <v>2022</v>
      </c>
      <c r="B2071" s="14">
        <v>59127</v>
      </c>
      <c r="C2071" s="15" t="s">
        <v>1497</v>
      </c>
      <c r="D2071" s="15" t="s">
        <v>107</v>
      </c>
      <c r="E2071" s="13" t="s">
        <v>24</v>
      </c>
      <c r="F2071" s="15" t="s">
        <v>25</v>
      </c>
      <c r="G2071" s="13" t="s">
        <v>10</v>
      </c>
      <c r="H2071" s="15" t="s">
        <v>26</v>
      </c>
      <c r="I2071" s="15" t="s">
        <v>17</v>
      </c>
      <c r="J2071" s="16">
        <v>22.5</v>
      </c>
      <c r="K2071" s="17">
        <v>190</v>
      </c>
      <c r="L2071" s="17">
        <v>43</v>
      </c>
      <c r="M2071" s="36">
        <f t="shared" si="165"/>
        <v>11.842105263157894</v>
      </c>
      <c r="N2071" s="18">
        <v>196.3</v>
      </c>
      <c r="O2071" s="19">
        <v>1789</v>
      </c>
      <c r="P2071" s="19">
        <v>58</v>
      </c>
      <c r="Q2071" s="18">
        <f t="shared" si="161"/>
        <v>10.97261039686976</v>
      </c>
      <c r="R2071" s="20">
        <v>0</v>
      </c>
      <c r="S2071" s="21">
        <v>0</v>
      </c>
      <c r="T2071" s="21">
        <v>0</v>
      </c>
      <c r="U2071" s="20" t="str">
        <f t="shared" si="162"/>
        <v/>
      </c>
      <c r="V2071" s="22">
        <v>0</v>
      </c>
      <c r="W2071" s="23">
        <v>0</v>
      </c>
      <c r="X2071" s="23">
        <v>0</v>
      </c>
      <c r="Y2071" s="22" t="str">
        <f t="shared" si="163"/>
        <v/>
      </c>
      <c r="Z2071" s="16">
        <v>218.8</v>
      </c>
      <c r="AA2071" s="17">
        <v>1979</v>
      </c>
      <c r="AB2071" s="17">
        <v>101</v>
      </c>
      <c r="AC2071" s="37">
        <f t="shared" si="164"/>
        <v>11.056088933804952</v>
      </c>
    </row>
    <row r="2072" spans="1:29" x14ac:dyDescent="0.55000000000000004">
      <c r="A2072" s="13">
        <v>2022</v>
      </c>
      <c r="B2072" s="14">
        <v>59127</v>
      </c>
      <c r="C2072" s="15" t="s">
        <v>1497</v>
      </c>
      <c r="D2072" s="15" t="s">
        <v>27</v>
      </c>
      <c r="E2072" s="13" t="s">
        <v>24</v>
      </c>
      <c r="F2072" s="15" t="s">
        <v>25</v>
      </c>
      <c r="G2072" s="13" t="s">
        <v>10</v>
      </c>
      <c r="H2072" s="15" t="s">
        <v>26</v>
      </c>
      <c r="I2072" s="15" t="s">
        <v>28</v>
      </c>
      <c r="J2072" s="16">
        <v>0</v>
      </c>
      <c r="K2072" s="17">
        <v>0</v>
      </c>
      <c r="L2072" s="17">
        <v>0</v>
      </c>
      <c r="M2072" s="36" t="str">
        <f t="shared" si="165"/>
        <v xml:space="preserve"> </v>
      </c>
      <c r="N2072" s="18">
        <v>458.2</v>
      </c>
      <c r="O2072" s="19">
        <v>5591</v>
      </c>
      <c r="P2072" s="19">
        <v>138</v>
      </c>
      <c r="Q2072" s="18">
        <f t="shared" si="161"/>
        <v>8.1953138973350015</v>
      </c>
      <c r="R2072" s="20">
        <v>0</v>
      </c>
      <c r="S2072" s="21">
        <v>0</v>
      </c>
      <c r="T2072" s="21">
        <v>0</v>
      </c>
      <c r="U2072" s="20" t="str">
        <f t="shared" si="162"/>
        <v/>
      </c>
      <c r="V2072" s="22">
        <v>0</v>
      </c>
      <c r="W2072" s="23">
        <v>0</v>
      </c>
      <c r="X2072" s="23">
        <v>0</v>
      </c>
      <c r="Y2072" s="22" t="str">
        <f t="shared" si="163"/>
        <v/>
      </c>
      <c r="Z2072" s="16">
        <v>458.2</v>
      </c>
      <c r="AA2072" s="17">
        <v>5591</v>
      </c>
      <c r="AB2072" s="17">
        <v>138</v>
      </c>
      <c r="AC2072" s="37">
        <f t="shared" si="164"/>
        <v>8.1953138973350015</v>
      </c>
    </row>
    <row r="2073" spans="1:29" x14ac:dyDescent="0.55000000000000004">
      <c r="A2073" s="13">
        <v>2022</v>
      </c>
      <c r="B2073" s="14">
        <v>59127</v>
      </c>
      <c r="C2073" s="15" t="s">
        <v>1497</v>
      </c>
      <c r="D2073" s="15" t="s">
        <v>146</v>
      </c>
      <c r="E2073" s="13" t="s">
        <v>24</v>
      </c>
      <c r="F2073" s="15" t="s">
        <v>25</v>
      </c>
      <c r="G2073" s="13" t="s">
        <v>10</v>
      </c>
      <c r="H2073" s="15" t="s">
        <v>26</v>
      </c>
      <c r="I2073" s="15" t="s">
        <v>17</v>
      </c>
      <c r="J2073" s="16">
        <v>40.299999999999997</v>
      </c>
      <c r="K2073" s="17">
        <v>743</v>
      </c>
      <c r="L2073" s="17">
        <v>155</v>
      </c>
      <c r="M2073" s="36">
        <f t="shared" si="165"/>
        <v>5.4239569313593536</v>
      </c>
      <c r="N2073" s="18">
        <v>324.3</v>
      </c>
      <c r="O2073" s="19">
        <v>5258</v>
      </c>
      <c r="P2073" s="19">
        <v>102</v>
      </c>
      <c r="Q2073" s="18">
        <f t="shared" si="161"/>
        <v>6.1677443895017126</v>
      </c>
      <c r="R2073" s="20">
        <v>0</v>
      </c>
      <c r="S2073" s="21">
        <v>0</v>
      </c>
      <c r="T2073" s="21">
        <v>0</v>
      </c>
      <c r="U2073" s="20" t="str">
        <f t="shared" si="162"/>
        <v/>
      </c>
      <c r="V2073" s="22">
        <v>0</v>
      </c>
      <c r="W2073" s="23">
        <v>0</v>
      </c>
      <c r="X2073" s="23">
        <v>0</v>
      </c>
      <c r="Y2073" s="22" t="str">
        <f t="shared" si="163"/>
        <v/>
      </c>
      <c r="Z2073" s="16">
        <v>364.6</v>
      </c>
      <c r="AA2073" s="17">
        <v>6001</v>
      </c>
      <c r="AB2073" s="17">
        <v>257</v>
      </c>
      <c r="AC2073" s="37">
        <f t="shared" si="164"/>
        <v>6.075654057657057</v>
      </c>
    </row>
    <row r="2074" spans="1:29" x14ac:dyDescent="0.55000000000000004">
      <c r="A2074" s="13">
        <v>2022</v>
      </c>
      <c r="B2074" s="14">
        <v>59127</v>
      </c>
      <c r="C2074" s="15" t="s">
        <v>1497</v>
      </c>
      <c r="D2074" s="15" t="s">
        <v>29</v>
      </c>
      <c r="E2074" s="13" t="s">
        <v>24</v>
      </c>
      <c r="F2074" s="15" t="s">
        <v>25</v>
      </c>
      <c r="G2074" s="13" t="s">
        <v>10</v>
      </c>
      <c r="H2074" s="15" t="s">
        <v>26</v>
      </c>
      <c r="I2074" s="15" t="s">
        <v>17</v>
      </c>
      <c r="J2074" s="16">
        <v>141.6</v>
      </c>
      <c r="K2074" s="17">
        <v>1091</v>
      </c>
      <c r="L2074" s="17">
        <v>185</v>
      </c>
      <c r="M2074" s="36">
        <f t="shared" si="165"/>
        <v>12.978918423464711</v>
      </c>
      <c r="N2074" s="18">
        <v>170.7</v>
      </c>
      <c r="O2074" s="19">
        <v>2036</v>
      </c>
      <c r="P2074" s="19">
        <v>63</v>
      </c>
      <c r="Q2074" s="18">
        <f t="shared" si="161"/>
        <v>8.384086444007858</v>
      </c>
      <c r="R2074" s="20">
        <v>0</v>
      </c>
      <c r="S2074" s="21">
        <v>0</v>
      </c>
      <c r="T2074" s="21">
        <v>0</v>
      </c>
      <c r="U2074" s="20" t="str">
        <f t="shared" si="162"/>
        <v/>
      </c>
      <c r="V2074" s="22">
        <v>0</v>
      </c>
      <c r="W2074" s="23">
        <v>0</v>
      </c>
      <c r="X2074" s="23">
        <v>0</v>
      </c>
      <c r="Y2074" s="22" t="str">
        <f t="shared" si="163"/>
        <v/>
      </c>
      <c r="Z2074" s="16">
        <v>312.3</v>
      </c>
      <c r="AA2074" s="17">
        <v>3127</v>
      </c>
      <c r="AB2074" s="17">
        <v>248</v>
      </c>
      <c r="AC2074" s="37">
        <f t="shared" si="164"/>
        <v>9.9872081867604745</v>
      </c>
    </row>
    <row r="2075" spans="1:29" x14ac:dyDescent="0.55000000000000004">
      <c r="A2075" s="13">
        <v>2022</v>
      </c>
      <c r="B2075" s="14">
        <v>59127</v>
      </c>
      <c r="C2075" s="15" t="s">
        <v>1497</v>
      </c>
      <c r="D2075" s="15" t="s">
        <v>165</v>
      </c>
      <c r="E2075" s="13" t="s">
        <v>24</v>
      </c>
      <c r="F2075" s="15" t="s">
        <v>25</v>
      </c>
      <c r="G2075" s="13" t="s">
        <v>10</v>
      </c>
      <c r="H2075" s="15" t="s">
        <v>26</v>
      </c>
      <c r="I2075" s="15" t="s">
        <v>121</v>
      </c>
      <c r="J2075" s="16">
        <v>22.1</v>
      </c>
      <c r="K2075" s="17">
        <v>229</v>
      </c>
      <c r="L2075" s="17">
        <v>108</v>
      </c>
      <c r="M2075" s="36">
        <f t="shared" si="165"/>
        <v>9.6506550218340621</v>
      </c>
      <c r="N2075" s="18">
        <v>23.5</v>
      </c>
      <c r="O2075" s="19">
        <v>281</v>
      </c>
      <c r="P2075" s="19">
        <v>26</v>
      </c>
      <c r="Q2075" s="18">
        <f t="shared" si="161"/>
        <v>8.362989323843415</v>
      </c>
      <c r="R2075" s="20">
        <v>0</v>
      </c>
      <c r="S2075" s="21">
        <v>0</v>
      </c>
      <c r="T2075" s="21">
        <v>0</v>
      </c>
      <c r="U2075" s="20" t="str">
        <f t="shared" si="162"/>
        <v/>
      </c>
      <c r="V2075" s="22">
        <v>0</v>
      </c>
      <c r="W2075" s="23">
        <v>0</v>
      </c>
      <c r="X2075" s="23">
        <v>0</v>
      </c>
      <c r="Y2075" s="22" t="str">
        <f t="shared" si="163"/>
        <v/>
      </c>
      <c r="Z2075" s="16">
        <v>45.6</v>
      </c>
      <c r="AA2075" s="17">
        <v>510</v>
      </c>
      <c r="AB2075" s="17">
        <v>134</v>
      </c>
      <c r="AC2075" s="37">
        <f t="shared" si="164"/>
        <v>8.9411764705882355</v>
      </c>
    </row>
    <row r="2076" spans="1:29" x14ac:dyDescent="0.55000000000000004">
      <c r="A2076" s="13">
        <v>2022</v>
      </c>
      <c r="B2076" s="14">
        <v>59128</v>
      </c>
      <c r="C2076" s="15" t="s">
        <v>1498</v>
      </c>
      <c r="D2076" s="15" t="s">
        <v>27</v>
      </c>
      <c r="E2076" s="13" t="s">
        <v>24</v>
      </c>
      <c r="F2076" s="15" t="s">
        <v>25</v>
      </c>
      <c r="G2076" s="13" t="s">
        <v>10</v>
      </c>
      <c r="H2076" s="15" t="s">
        <v>26</v>
      </c>
      <c r="I2076" s="15" t="s">
        <v>28</v>
      </c>
      <c r="J2076" s="16">
        <v>22315.7</v>
      </c>
      <c r="K2076" s="17">
        <v>121334</v>
      </c>
      <c r="L2076" s="17">
        <v>31674</v>
      </c>
      <c r="M2076" s="36">
        <f t="shared" si="165"/>
        <v>18.391959384838547</v>
      </c>
      <c r="N2076" s="18">
        <v>6843.6</v>
      </c>
      <c r="O2076" s="19">
        <v>38964</v>
      </c>
      <c r="P2076" s="19">
        <v>1647</v>
      </c>
      <c r="Q2076" s="18">
        <f t="shared" si="161"/>
        <v>17.563905143209116</v>
      </c>
      <c r="R2076" s="20">
        <v>0</v>
      </c>
      <c r="S2076" s="21">
        <v>0</v>
      </c>
      <c r="T2076" s="21">
        <v>0</v>
      </c>
      <c r="U2076" s="20" t="str">
        <f t="shared" si="162"/>
        <v/>
      </c>
      <c r="V2076" s="22">
        <v>0</v>
      </c>
      <c r="W2076" s="23">
        <v>0</v>
      </c>
      <c r="X2076" s="23">
        <v>0</v>
      </c>
      <c r="Y2076" s="22" t="str">
        <f t="shared" si="163"/>
        <v/>
      </c>
      <c r="Z2076" s="16">
        <v>29159.3</v>
      </c>
      <c r="AA2076" s="17">
        <v>160298</v>
      </c>
      <c r="AB2076" s="17">
        <v>33321</v>
      </c>
      <c r="AC2076" s="37">
        <f t="shared" si="164"/>
        <v>18.190682354115459</v>
      </c>
    </row>
    <row r="2077" spans="1:29" x14ac:dyDescent="0.55000000000000004">
      <c r="A2077" s="13">
        <v>2022</v>
      </c>
      <c r="B2077" s="14">
        <v>59310</v>
      </c>
      <c r="C2077" s="15" t="s">
        <v>1499</v>
      </c>
      <c r="D2077" s="15" t="s">
        <v>495</v>
      </c>
      <c r="E2077" s="13" t="s">
        <v>24</v>
      </c>
      <c r="F2077" s="15" t="s">
        <v>25</v>
      </c>
      <c r="G2077" s="13" t="s">
        <v>10</v>
      </c>
      <c r="H2077" s="15" t="s">
        <v>26</v>
      </c>
      <c r="I2077" s="15" t="s">
        <v>17</v>
      </c>
      <c r="J2077" s="16">
        <v>315.10000000000002</v>
      </c>
      <c r="K2077" s="17">
        <v>2519</v>
      </c>
      <c r="L2077" s="17">
        <v>317</v>
      </c>
      <c r="M2077" s="36">
        <f t="shared" si="165"/>
        <v>12.508932115919016</v>
      </c>
      <c r="N2077" s="18">
        <v>0</v>
      </c>
      <c r="O2077" s="19">
        <v>0</v>
      </c>
      <c r="P2077" s="19">
        <v>0</v>
      </c>
      <c r="Q2077" s="18" t="str">
        <f t="shared" si="161"/>
        <v/>
      </c>
      <c r="R2077" s="20">
        <v>0</v>
      </c>
      <c r="S2077" s="21">
        <v>0</v>
      </c>
      <c r="T2077" s="21">
        <v>0</v>
      </c>
      <c r="U2077" s="20" t="str">
        <f t="shared" si="162"/>
        <v/>
      </c>
      <c r="V2077" s="22">
        <v>0</v>
      </c>
      <c r="W2077" s="23">
        <v>0</v>
      </c>
      <c r="X2077" s="23">
        <v>0</v>
      </c>
      <c r="Y2077" s="22" t="str">
        <f t="shared" si="163"/>
        <v/>
      </c>
      <c r="Z2077" s="16">
        <v>315.10000000000002</v>
      </c>
      <c r="AA2077" s="17">
        <v>2519</v>
      </c>
      <c r="AB2077" s="17">
        <v>317</v>
      </c>
      <c r="AC2077" s="37">
        <f t="shared" si="164"/>
        <v>12.508932115919016</v>
      </c>
    </row>
    <row r="2078" spans="1:29" x14ac:dyDescent="0.55000000000000004">
      <c r="A2078" s="13">
        <v>2022</v>
      </c>
      <c r="B2078" s="14">
        <v>59310</v>
      </c>
      <c r="C2078" s="15" t="s">
        <v>1499</v>
      </c>
      <c r="D2078" s="15" t="s">
        <v>145</v>
      </c>
      <c r="E2078" s="13" t="s">
        <v>24</v>
      </c>
      <c r="F2078" s="15" t="s">
        <v>25</v>
      </c>
      <c r="G2078" s="13" t="s">
        <v>10</v>
      </c>
      <c r="H2078" s="15" t="s">
        <v>26</v>
      </c>
      <c r="I2078" s="15" t="s">
        <v>17</v>
      </c>
      <c r="J2078" s="16">
        <v>2220</v>
      </c>
      <c r="K2078" s="17">
        <v>21860</v>
      </c>
      <c r="L2078" s="17">
        <v>2244</v>
      </c>
      <c r="M2078" s="36">
        <f t="shared" si="165"/>
        <v>10.155535224153706</v>
      </c>
      <c r="N2078" s="18">
        <v>3.1</v>
      </c>
      <c r="O2078" s="19">
        <v>30</v>
      </c>
      <c r="P2078" s="19">
        <v>3</v>
      </c>
      <c r="Q2078" s="18">
        <f t="shared" si="161"/>
        <v>10.333333333333334</v>
      </c>
      <c r="R2078" s="20">
        <v>0</v>
      </c>
      <c r="S2078" s="21">
        <v>0</v>
      </c>
      <c r="T2078" s="21">
        <v>0</v>
      </c>
      <c r="U2078" s="20" t="str">
        <f t="shared" si="162"/>
        <v/>
      </c>
      <c r="V2078" s="22">
        <v>0</v>
      </c>
      <c r="W2078" s="23">
        <v>0</v>
      </c>
      <c r="X2078" s="23">
        <v>0</v>
      </c>
      <c r="Y2078" s="22" t="str">
        <f t="shared" si="163"/>
        <v/>
      </c>
      <c r="Z2078" s="16">
        <v>2223.1</v>
      </c>
      <c r="AA2078" s="17">
        <v>21890</v>
      </c>
      <c r="AB2078" s="17">
        <v>2247</v>
      </c>
      <c r="AC2078" s="37">
        <f t="shared" si="164"/>
        <v>10.155778894472361</v>
      </c>
    </row>
    <row r="2079" spans="1:29" x14ac:dyDescent="0.55000000000000004">
      <c r="A2079" s="13">
        <v>2022</v>
      </c>
      <c r="B2079" s="14">
        <v>59310</v>
      </c>
      <c r="C2079" s="15" t="s">
        <v>1499</v>
      </c>
      <c r="D2079" s="15" t="s">
        <v>109</v>
      </c>
      <c r="E2079" s="13" t="s">
        <v>24</v>
      </c>
      <c r="F2079" s="15" t="s">
        <v>25</v>
      </c>
      <c r="G2079" s="13" t="s">
        <v>10</v>
      </c>
      <c r="H2079" s="15" t="s">
        <v>26</v>
      </c>
      <c r="I2079" s="15" t="s">
        <v>17</v>
      </c>
      <c r="J2079" s="16">
        <v>9493</v>
      </c>
      <c r="K2079" s="17">
        <v>84539</v>
      </c>
      <c r="L2079" s="17">
        <v>10478</v>
      </c>
      <c r="M2079" s="36">
        <f t="shared" si="165"/>
        <v>11.22913684808195</v>
      </c>
      <c r="N2079" s="18">
        <v>0</v>
      </c>
      <c r="O2079" s="19">
        <v>0</v>
      </c>
      <c r="P2079" s="19">
        <v>0</v>
      </c>
      <c r="Q2079" s="18" t="str">
        <f t="shared" si="161"/>
        <v/>
      </c>
      <c r="R2079" s="20">
        <v>0</v>
      </c>
      <c r="S2079" s="21">
        <v>0</v>
      </c>
      <c r="T2079" s="21">
        <v>0</v>
      </c>
      <c r="U2079" s="20" t="str">
        <f t="shared" si="162"/>
        <v/>
      </c>
      <c r="V2079" s="22">
        <v>0</v>
      </c>
      <c r="W2079" s="23">
        <v>0</v>
      </c>
      <c r="X2079" s="23">
        <v>0</v>
      </c>
      <c r="Y2079" s="22" t="str">
        <f t="shared" si="163"/>
        <v/>
      </c>
      <c r="Z2079" s="16">
        <v>9493</v>
      </c>
      <c r="AA2079" s="17">
        <v>84539</v>
      </c>
      <c r="AB2079" s="17">
        <v>10478</v>
      </c>
      <c r="AC2079" s="37">
        <f t="shared" si="164"/>
        <v>11.22913684808195</v>
      </c>
    </row>
    <row r="2080" spans="1:29" x14ac:dyDescent="0.55000000000000004">
      <c r="A2080" s="13">
        <v>2022</v>
      </c>
      <c r="B2080" s="14">
        <v>59310</v>
      </c>
      <c r="C2080" s="15" t="s">
        <v>1499</v>
      </c>
      <c r="D2080" s="15" t="s">
        <v>188</v>
      </c>
      <c r="E2080" s="13" t="s">
        <v>24</v>
      </c>
      <c r="F2080" s="15" t="s">
        <v>25</v>
      </c>
      <c r="G2080" s="13" t="s">
        <v>10</v>
      </c>
      <c r="H2080" s="15" t="s">
        <v>26</v>
      </c>
      <c r="I2080" s="15" t="s">
        <v>121</v>
      </c>
      <c r="J2080" s="16">
        <v>60803.4</v>
      </c>
      <c r="K2080" s="17">
        <v>411908</v>
      </c>
      <c r="L2080" s="17">
        <v>57931</v>
      </c>
      <c r="M2080" s="36">
        <f t="shared" si="165"/>
        <v>14.761403031744951</v>
      </c>
      <c r="N2080" s="18">
        <v>6697.7</v>
      </c>
      <c r="O2080" s="19">
        <v>61451</v>
      </c>
      <c r="P2080" s="19">
        <v>2614</v>
      </c>
      <c r="Q2080" s="18">
        <f t="shared" si="161"/>
        <v>10.899253063416381</v>
      </c>
      <c r="R2080" s="20">
        <v>0</v>
      </c>
      <c r="S2080" s="21">
        <v>0</v>
      </c>
      <c r="T2080" s="21">
        <v>0</v>
      </c>
      <c r="U2080" s="20" t="str">
        <f t="shared" si="162"/>
        <v/>
      </c>
      <c r="V2080" s="22">
        <v>0</v>
      </c>
      <c r="W2080" s="23">
        <v>0</v>
      </c>
      <c r="X2080" s="23">
        <v>0</v>
      </c>
      <c r="Y2080" s="22" t="str">
        <f t="shared" si="163"/>
        <v/>
      </c>
      <c r="Z2080" s="16">
        <v>67501.100000000006</v>
      </c>
      <c r="AA2080" s="17">
        <v>473359</v>
      </c>
      <c r="AB2080" s="17">
        <v>60545</v>
      </c>
      <c r="AC2080" s="37">
        <f t="shared" si="164"/>
        <v>14.260022519905613</v>
      </c>
    </row>
    <row r="2081" spans="1:29" x14ac:dyDescent="0.55000000000000004">
      <c r="A2081" s="13">
        <v>2022</v>
      </c>
      <c r="B2081" s="14">
        <v>59310</v>
      </c>
      <c r="C2081" s="15" t="s">
        <v>1499</v>
      </c>
      <c r="D2081" s="15" t="s">
        <v>15</v>
      </c>
      <c r="E2081" s="13" t="s">
        <v>24</v>
      </c>
      <c r="F2081" s="15" t="s">
        <v>25</v>
      </c>
      <c r="G2081" s="13" t="s">
        <v>10</v>
      </c>
      <c r="H2081" s="15" t="s">
        <v>26</v>
      </c>
      <c r="I2081" s="15" t="s">
        <v>17</v>
      </c>
      <c r="J2081" s="16">
        <v>45574</v>
      </c>
      <c r="K2081" s="17">
        <v>363618</v>
      </c>
      <c r="L2081" s="17">
        <v>34958</v>
      </c>
      <c r="M2081" s="36">
        <f t="shared" si="165"/>
        <v>12.533482940888515</v>
      </c>
      <c r="N2081" s="18">
        <v>277.5</v>
      </c>
      <c r="O2081" s="19">
        <v>2140</v>
      </c>
      <c r="P2081" s="19">
        <v>139</v>
      </c>
      <c r="Q2081" s="18">
        <f t="shared" si="161"/>
        <v>12.967289719626168</v>
      </c>
      <c r="R2081" s="20">
        <v>0</v>
      </c>
      <c r="S2081" s="21">
        <v>0</v>
      </c>
      <c r="T2081" s="21">
        <v>0</v>
      </c>
      <c r="U2081" s="20" t="str">
        <f t="shared" si="162"/>
        <v/>
      </c>
      <c r="V2081" s="22">
        <v>0</v>
      </c>
      <c r="W2081" s="23">
        <v>0</v>
      </c>
      <c r="X2081" s="23">
        <v>0</v>
      </c>
      <c r="Y2081" s="22" t="str">
        <f t="shared" si="163"/>
        <v/>
      </c>
      <c r="Z2081" s="16">
        <v>45851.5</v>
      </c>
      <c r="AA2081" s="17">
        <v>365758</v>
      </c>
      <c r="AB2081" s="17">
        <v>35097</v>
      </c>
      <c r="AC2081" s="37">
        <f t="shared" si="164"/>
        <v>12.536021084979687</v>
      </c>
    </row>
    <row r="2082" spans="1:29" x14ac:dyDescent="0.55000000000000004">
      <c r="A2082" s="13">
        <v>2022</v>
      </c>
      <c r="B2082" s="14">
        <v>59310</v>
      </c>
      <c r="C2082" s="15" t="s">
        <v>1499</v>
      </c>
      <c r="D2082" s="15" t="s">
        <v>107</v>
      </c>
      <c r="E2082" s="13" t="s">
        <v>24</v>
      </c>
      <c r="F2082" s="15" t="s">
        <v>25</v>
      </c>
      <c r="G2082" s="13" t="s">
        <v>10</v>
      </c>
      <c r="H2082" s="15" t="s">
        <v>26</v>
      </c>
      <c r="I2082" s="15" t="s">
        <v>17</v>
      </c>
      <c r="J2082" s="16">
        <v>44771.3</v>
      </c>
      <c r="K2082" s="17">
        <v>277577</v>
      </c>
      <c r="L2082" s="17">
        <v>32234</v>
      </c>
      <c r="M2082" s="36">
        <f t="shared" si="165"/>
        <v>16.129326277033041</v>
      </c>
      <c r="N2082" s="18">
        <v>143.1</v>
      </c>
      <c r="O2082" s="19">
        <v>971</v>
      </c>
      <c r="P2082" s="19">
        <v>48</v>
      </c>
      <c r="Q2082" s="18">
        <f t="shared" si="161"/>
        <v>14.73738414006179</v>
      </c>
      <c r="R2082" s="20">
        <v>0</v>
      </c>
      <c r="S2082" s="21">
        <v>0</v>
      </c>
      <c r="T2082" s="21">
        <v>0</v>
      </c>
      <c r="U2082" s="20" t="str">
        <f t="shared" si="162"/>
        <v/>
      </c>
      <c r="V2082" s="22">
        <v>0</v>
      </c>
      <c r="W2082" s="23">
        <v>0</v>
      </c>
      <c r="X2082" s="23">
        <v>0</v>
      </c>
      <c r="Y2082" s="22" t="str">
        <f t="shared" si="163"/>
        <v/>
      </c>
      <c r="Z2082" s="16">
        <v>44914.400000000001</v>
      </c>
      <c r="AA2082" s="17">
        <v>278548</v>
      </c>
      <c r="AB2082" s="17">
        <v>32282</v>
      </c>
      <c r="AC2082" s="37">
        <f t="shared" si="164"/>
        <v>16.12447405833106</v>
      </c>
    </row>
    <row r="2083" spans="1:29" x14ac:dyDescent="0.55000000000000004">
      <c r="A2083" s="13">
        <v>2022</v>
      </c>
      <c r="B2083" s="14">
        <v>59310</v>
      </c>
      <c r="C2083" s="15" t="s">
        <v>1499</v>
      </c>
      <c r="D2083" s="15" t="s">
        <v>27</v>
      </c>
      <c r="E2083" s="13" t="s">
        <v>24</v>
      </c>
      <c r="F2083" s="15" t="s">
        <v>25</v>
      </c>
      <c r="G2083" s="13" t="s">
        <v>10</v>
      </c>
      <c r="H2083" s="15" t="s">
        <v>26</v>
      </c>
      <c r="I2083" s="15" t="s">
        <v>28</v>
      </c>
      <c r="J2083" s="16">
        <v>11765</v>
      </c>
      <c r="K2083" s="17">
        <v>112702</v>
      </c>
      <c r="L2083" s="17">
        <v>16649</v>
      </c>
      <c r="M2083" s="36">
        <f t="shared" si="165"/>
        <v>10.43903391244166</v>
      </c>
      <c r="N2083" s="18">
        <v>44.4</v>
      </c>
      <c r="O2083" s="19">
        <v>486</v>
      </c>
      <c r="P2083" s="19">
        <v>28</v>
      </c>
      <c r="Q2083" s="18">
        <f t="shared" si="161"/>
        <v>9.1358024691358022</v>
      </c>
      <c r="R2083" s="20">
        <v>0</v>
      </c>
      <c r="S2083" s="21">
        <v>0</v>
      </c>
      <c r="T2083" s="21">
        <v>0</v>
      </c>
      <c r="U2083" s="20" t="str">
        <f t="shared" si="162"/>
        <v/>
      </c>
      <c r="V2083" s="22">
        <v>0</v>
      </c>
      <c r="W2083" s="23">
        <v>0</v>
      </c>
      <c r="X2083" s="23">
        <v>0</v>
      </c>
      <c r="Y2083" s="22" t="str">
        <f t="shared" si="163"/>
        <v/>
      </c>
      <c r="Z2083" s="16">
        <v>11809.4</v>
      </c>
      <c r="AA2083" s="17">
        <v>113188</v>
      </c>
      <c r="AB2083" s="17">
        <v>16677</v>
      </c>
      <c r="AC2083" s="37">
        <f t="shared" si="164"/>
        <v>10.433438173657985</v>
      </c>
    </row>
    <row r="2084" spans="1:29" x14ac:dyDescent="0.55000000000000004">
      <c r="A2084" s="13">
        <v>2022</v>
      </c>
      <c r="B2084" s="14">
        <v>59310</v>
      </c>
      <c r="C2084" s="15" t="s">
        <v>1499</v>
      </c>
      <c r="D2084" s="15" t="s">
        <v>146</v>
      </c>
      <c r="E2084" s="13" t="s">
        <v>24</v>
      </c>
      <c r="F2084" s="15" t="s">
        <v>25</v>
      </c>
      <c r="G2084" s="13" t="s">
        <v>10</v>
      </c>
      <c r="H2084" s="15" t="s">
        <v>26</v>
      </c>
      <c r="I2084" s="15" t="s">
        <v>17</v>
      </c>
      <c r="J2084" s="16">
        <v>38895.300000000003</v>
      </c>
      <c r="K2084" s="17">
        <v>371367</v>
      </c>
      <c r="L2084" s="17">
        <v>41635</v>
      </c>
      <c r="M2084" s="36">
        <f t="shared" si="165"/>
        <v>10.473547730412234</v>
      </c>
      <c r="N2084" s="18">
        <v>212.7</v>
      </c>
      <c r="O2084" s="19">
        <v>3762</v>
      </c>
      <c r="P2084" s="19">
        <v>196</v>
      </c>
      <c r="Q2084" s="18">
        <f t="shared" si="161"/>
        <v>5.6539074960127591</v>
      </c>
      <c r="R2084" s="20">
        <v>0</v>
      </c>
      <c r="S2084" s="21">
        <v>0</v>
      </c>
      <c r="T2084" s="21">
        <v>0</v>
      </c>
      <c r="U2084" s="20" t="str">
        <f t="shared" si="162"/>
        <v/>
      </c>
      <c r="V2084" s="22">
        <v>0</v>
      </c>
      <c r="W2084" s="23">
        <v>0</v>
      </c>
      <c r="X2084" s="23">
        <v>0</v>
      </c>
      <c r="Y2084" s="22" t="str">
        <f t="shared" si="163"/>
        <v/>
      </c>
      <c r="Z2084" s="16">
        <v>39108</v>
      </c>
      <c r="AA2084" s="17">
        <v>375129</v>
      </c>
      <c r="AB2084" s="17">
        <v>41831</v>
      </c>
      <c r="AC2084" s="37">
        <f t="shared" si="164"/>
        <v>10.425213726478091</v>
      </c>
    </row>
    <row r="2085" spans="1:29" x14ac:dyDescent="0.55000000000000004">
      <c r="A2085" s="13">
        <v>2022</v>
      </c>
      <c r="B2085" s="14">
        <v>59310</v>
      </c>
      <c r="C2085" s="15" t="s">
        <v>1499</v>
      </c>
      <c r="D2085" s="15" t="s">
        <v>29</v>
      </c>
      <c r="E2085" s="13" t="s">
        <v>24</v>
      </c>
      <c r="F2085" s="15" t="s">
        <v>25</v>
      </c>
      <c r="G2085" s="13" t="s">
        <v>10</v>
      </c>
      <c r="H2085" s="15" t="s">
        <v>26</v>
      </c>
      <c r="I2085" s="15" t="s">
        <v>17</v>
      </c>
      <c r="J2085" s="16">
        <v>86978.3</v>
      </c>
      <c r="K2085" s="17">
        <v>789946</v>
      </c>
      <c r="L2085" s="17">
        <v>77465</v>
      </c>
      <c r="M2085" s="36">
        <f t="shared" si="165"/>
        <v>11.010664020072259</v>
      </c>
      <c r="N2085" s="18">
        <v>1731</v>
      </c>
      <c r="O2085" s="19">
        <v>20644</v>
      </c>
      <c r="P2085" s="19">
        <v>999</v>
      </c>
      <c r="Q2085" s="18">
        <f t="shared" si="161"/>
        <v>8.3850029064134866</v>
      </c>
      <c r="R2085" s="20">
        <v>0</v>
      </c>
      <c r="S2085" s="21">
        <v>0</v>
      </c>
      <c r="T2085" s="21">
        <v>0</v>
      </c>
      <c r="U2085" s="20" t="str">
        <f t="shared" si="162"/>
        <v/>
      </c>
      <c r="V2085" s="22">
        <v>0</v>
      </c>
      <c r="W2085" s="23">
        <v>0</v>
      </c>
      <c r="X2085" s="23">
        <v>0</v>
      </c>
      <c r="Y2085" s="22" t="str">
        <f t="shared" si="163"/>
        <v/>
      </c>
      <c r="Z2085" s="16">
        <v>88709.3</v>
      </c>
      <c r="AA2085" s="17">
        <v>810590</v>
      </c>
      <c r="AB2085" s="17">
        <v>78464</v>
      </c>
      <c r="AC2085" s="37">
        <f t="shared" si="164"/>
        <v>10.943794026573238</v>
      </c>
    </row>
    <row r="2086" spans="1:29" x14ac:dyDescent="0.55000000000000004">
      <c r="A2086" s="13">
        <v>2022</v>
      </c>
      <c r="B2086" s="14">
        <v>59311</v>
      </c>
      <c r="C2086" s="15" t="s">
        <v>1500</v>
      </c>
      <c r="D2086" s="15" t="s">
        <v>146</v>
      </c>
      <c r="E2086" s="13" t="s">
        <v>24</v>
      </c>
      <c r="F2086" s="15" t="s">
        <v>25</v>
      </c>
      <c r="G2086" s="13" t="s">
        <v>10</v>
      </c>
      <c r="H2086" s="15" t="s">
        <v>26</v>
      </c>
      <c r="I2086" s="15" t="s">
        <v>17</v>
      </c>
      <c r="J2086" s="16">
        <v>10888</v>
      </c>
      <c r="K2086" s="17">
        <v>101466</v>
      </c>
      <c r="L2086" s="17">
        <v>10088</v>
      </c>
      <c r="M2086" s="36">
        <f t="shared" si="165"/>
        <v>10.730688112274061</v>
      </c>
      <c r="N2086" s="18">
        <v>5291</v>
      </c>
      <c r="O2086" s="19">
        <v>51613</v>
      </c>
      <c r="P2086" s="19">
        <v>1987</v>
      </c>
      <c r="Q2086" s="18">
        <f t="shared" si="161"/>
        <v>10.251293278825102</v>
      </c>
      <c r="R2086" s="20">
        <v>0</v>
      </c>
      <c r="S2086" s="21">
        <v>0</v>
      </c>
      <c r="T2086" s="21">
        <v>0</v>
      </c>
      <c r="U2086" s="20" t="str">
        <f t="shared" si="162"/>
        <v/>
      </c>
      <c r="V2086" s="22">
        <v>0</v>
      </c>
      <c r="W2086" s="23">
        <v>0</v>
      </c>
      <c r="X2086" s="23">
        <v>0</v>
      </c>
      <c r="Y2086" s="22" t="str">
        <f t="shared" si="163"/>
        <v/>
      </c>
      <c r="Z2086" s="16">
        <v>16179</v>
      </c>
      <c r="AA2086" s="17">
        <v>153079</v>
      </c>
      <c r="AB2086" s="17">
        <v>12075</v>
      </c>
      <c r="AC2086" s="37">
        <f t="shared" si="164"/>
        <v>10.569052580693629</v>
      </c>
    </row>
    <row r="2087" spans="1:29" x14ac:dyDescent="0.55000000000000004">
      <c r="A2087" s="13">
        <v>2022</v>
      </c>
      <c r="B2087" s="14">
        <v>59312</v>
      </c>
      <c r="C2087" s="15" t="s">
        <v>1501</v>
      </c>
      <c r="D2087" s="15" t="s">
        <v>495</v>
      </c>
      <c r="E2087" s="13" t="s">
        <v>24</v>
      </c>
      <c r="F2087" s="15" t="s">
        <v>25</v>
      </c>
      <c r="G2087" s="13" t="s">
        <v>10</v>
      </c>
      <c r="H2087" s="15" t="s">
        <v>26</v>
      </c>
      <c r="I2087" s="15" t="s">
        <v>17</v>
      </c>
      <c r="J2087" s="16">
        <v>1290</v>
      </c>
      <c r="K2087" s="17">
        <v>8847</v>
      </c>
      <c r="L2087" s="17">
        <v>1129</v>
      </c>
      <c r="M2087" s="36">
        <f t="shared" si="165"/>
        <v>14.581213970837572</v>
      </c>
      <c r="N2087" s="18">
        <v>736</v>
      </c>
      <c r="O2087" s="19">
        <v>5239</v>
      </c>
      <c r="P2087" s="19">
        <v>434</v>
      </c>
      <c r="Q2087" s="18">
        <f t="shared" si="161"/>
        <v>14.048482534834891</v>
      </c>
      <c r="R2087" s="20">
        <v>0</v>
      </c>
      <c r="S2087" s="21">
        <v>0</v>
      </c>
      <c r="T2087" s="21">
        <v>0</v>
      </c>
      <c r="U2087" s="20" t="str">
        <f t="shared" si="162"/>
        <v/>
      </c>
      <c r="V2087" s="22">
        <v>0</v>
      </c>
      <c r="W2087" s="23">
        <v>0</v>
      </c>
      <c r="X2087" s="23">
        <v>0</v>
      </c>
      <c r="Y2087" s="22" t="str">
        <f t="shared" si="163"/>
        <v/>
      </c>
      <c r="Z2087" s="16">
        <v>2026</v>
      </c>
      <c r="AA2087" s="17">
        <v>14086</v>
      </c>
      <c r="AB2087" s="17">
        <v>1563</v>
      </c>
      <c r="AC2087" s="37">
        <f t="shared" si="164"/>
        <v>14.383075394008236</v>
      </c>
    </row>
    <row r="2088" spans="1:29" x14ac:dyDescent="0.55000000000000004">
      <c r="A2088" s="13">
        <v>2022</v>
      </c>
      <c r="B2088" s="14">
        <v>59313</v>
      </c>
      <c r="C2088" s="15" t="s">
        <v>1502</v>
      </c>
      <c r="D2088" s="15" t="s">
        <v>188</v>
      </c>
      <c r="E2088" s="13" t="s">
        <v>24</v>
      </c>
      <c r="F2088" s="15" t="s">
        <v>25</v>
      </c>
      <c r="G2088" s="13" t="s">
        <v>10</v>
      </c>
      <c r="H2088" s="15" t="s">
        <v>26</v>
      </c>
      <c r="I2088" s="15" t="s">
        <v>121</v>
      </c>
      <c r="J2088" s="16">
        <v>9665.7000000000007</v>
      </c>
      <c r="K2088" s="17">
        <v>36862</v>
      </c>
      <c r="L2088" s="17">
        <v>6591</v>
      </c>
      <c r="M2088" s="36">
        <f t="shared" si="165"/>
        <v>26.221311920134561</v>
      </c>
      <c r="N2088" s="18">
        <v>1947.9</v>
      </c>
      <c r="O2088" s="19">
        <v>13079</v>
      </c>
      <c r="P2088" s="19">
        <v>254</v>
      </c>
      <c r="Q2088" s="18">
        <f t="shared" si="161"/>
        <v>14.893340469454852</v>
      </c>
      <c r="R2088" s="20">
        <v>0</v>
      </c>
      <c r="S2088" s="21">
        <v>0</v>
      </c>
      <c r="T2088" s="21">
        <v>0</v>
      </c>
      <c r="U2088" s="20" t="str">
        <f t="shared" si="162"/>
        <v/>
      </c>
      <c r="V2088" s="22">
        <v>0</v>
      </c>
      <c r="W2088" s="23">
        <v>0</v>
      </c>
      <c r="X2088" s="23">
        <v>0</v>
      </c>
      <c r="Y2088" s="22" t="str">
        <f t="shared" si="163"/>
        <v/>
      </c>
      <c r="Z2088" s="16">
        <v>11613.6</v>
      </c>
      <c r="AA2088" s="17">
        <v>49941</v>
      </c>
      <c r="AB2088" s="17">
        <v>6845</v>
      </c>
      <c r="AC2088" s="37">
        <f t="shared" si="164"/>
        <v>23.254640475761398</v>
      </c>
    </row>
    <row r="2089" spans="1:29" x14ac:dyDescent="0.55000000000000004">
      <c r="A2089" s="13">
        <v>2022</v>
      </c>
      <c r="B2089" s="14">
        <v>59314</v>
      </c>
      <c r="C2089" s="15" t="s">
        <v>1503</v>
      </c>
      <c r="D2089" s="15" t="s">
        <v>77</v>
      </c>
      <c r="E2089" s="13" t="s">
        <v>76</v>
      </c>
      <c r="F2089" s="15" t="s">
        <v>9</v>
      </c>
      <c r="G2089" s="13" t="s">
        <v>10</v>
      </c>
      <c r="H2089" s="15" t="s">
        <v>26</v>
      </c>
      <c r="I2089" s="15" t="s">
        <v>78</v>
      </c>
      <c r="J2089" s="16">
        <v>12487.1</v>
      </c>
      <c r="K2089" s="17">
        <v>109622</v>
      </c>
      <c r="L2089" s="17">
        <v>16667</v>
      </c>
      <c r="M2089" s="36">
        <f t="shared" si="165"/>
        <v>11.391052890843078</v>
      </c>
      <c r="N2089" s="18">
        <v>1423.3</v>
      </c>
      <c r="O2089" s="19">
        <v>12767</v>
      </c>
      <c r="P2089" s="19">
        <v>773</v>
      </c>
      <c r="Q2089" s="18">
        <f t="shared" si="161"/>
        <v>11.148272891047231</v>
      </c>
      <c r="R2089" s="20">
        <v>0</v>
      </c>
      <c r="S2089" s="21">
        <v>0</v>
      </c>
      <c r="T2089" s="21">
        <v>0</v>
      </c>
      <c r="U2089" s="20" t="str">
        <f t="shared" si="162"/>
        <v/>
      </c>
      <c r="V2089" s="22">
        <v>0</v>
      </c>
      <c r="W2089" s="23">
        <v>0</v>
      </c>
      <c r="X2089" s="23">
        <v>0</v>
      </c>
      <c r="Y2089" s="22" t="str">
        <f t="shared" si="163"/>
        <v/>
      </c>
      <c r="Z2089" s="16">
        <v>13910.4</v>
      </c>
      <c r="AA2089" s="17">
        <v>122389</v>
      </c>
      <c r="AB2089" s="17">
        <v>17440</v>
      </c>
      <c r="AC2089" s="37">
        <f t="shared" si="164"/>
        <v>11.365727312095041</v>
      </c>
    </row>
    <row r="2090" spans="1:29" x14ac:dyDescent="0.55000000000000004">
      <c r="A2090" s="13">
        <v>2022</v>
      </c>
      <c r="B2090" s="14">
        <v>59385</v>
      </c>
      <c r="C2090" s="15" t="s">
        <v>1504</v>
      </c>
      <c r="D2090" s="15" t="s">
        <v>109</v>
      </c>
      <c r="E2090" s="13" t="s">
        <v>24</v>
      </c>
      <c r="F2090" s="15" t="s">
        <v>25</v>
      </c>
      <c r="G2090" s="13" t="s">
        <v>10</v>
      </c>
      <c r="H2090" s="15" t="s">
        <v>26</v>
      </c>
      <c r="I2090" s="15" t="s">
        <v>17</v>
      </c>
      <c r="J2090" s="16">
        <v>39167.599999999999</v>
      </c>
      <c r="K2090" s="17">
        <v>622630</v>
      </c>
      <c r="L2090" s="17">
        <v>59147</v>
      </c>
      <c r="M2090" s="36">
        <f t="shared" si="165"/>
        <v>6.2906702214798509</v>
      </c>
      <c r="N2090" s="18">
        <v>239922.1</v>
      </c>
      <c r="O2090" s="19">
        <v>4024950</v>
      </c>
      <c r="P2090" s="19">
        <v>3137</v>
      </c>
      <c r="Q2090" s="18">
        <f t="shared" si="161"/>
        <v>5.9608715636219083</v>
      </c>
      <c r="R2090" s="20">
        <v>4564.3</v>
      </c>
      <c r="S2090" s="21">
        <v>79092</v>
      </c>
      <c r="T2090" s="21">
        <v>22</v>
      </c>
      <c r="U2090" s="20">
        <f t="shared" si="162"/>
        <v>5.7708744247205788</v>
      </c>
      <c r="V2090" s="22">
        <v>19465.7</v>
      </c>
      <c r="W2090" s="23">
        <v>384524</v>
      </c>
      <c r="X2090" s="23">
        <v>1</v>
      </c>
      <c r="Y2090" s="22">
        <f t="shared" si="163"/>
        <v>38452400</v>
      </c>
      <c r="Z2090" s="16">
        <v>303119.7</v>
      </c>
      <c r="AA2090" s="17">
        <v>5111196</v>
      </c>
      <c r="AB2090" s="17">
        <v>62307</v>
      </c>
      <c r="AC2090" s="37">
        <f t="shared" si="164"/>
        <v>5.9305043281455072</v>
      </c>
    </row>
    <row r="2091" spans="1:29" x14ac:dyDescent="0.55000000000000004">
      <c r="A2091" s="13">
        <v>2022</v>
      </c>
      <c r="B2091" s="14">
        <v>59385</v>
      </c>
      <c r="C2091" s="15" t="s">
        <v>1504</v>
      </c>
      <c r="D2091" s="15" t="s">
        <v>188</v>
      </c>
      <c r="E2091" s="13" t="s">
        <v>24</v>
      </c>
      <c r="F2091" s="15" t="s">
        <v>25</v>
      </c>
      <c r="G2091" s="13" t="s">
        <v>10</v>
      </c>
      <c r="H2091" s="15" t="s">
        <v>26</v>
      </c>
      <c r="I2091" s="15" t="s">
        <v>121</v>
      </c>
      <c r="J2091" s="16">
        <v>132511.79999999999</v>
      </c>
      <c r="K2091" s="17">
        <v>1277042</v>
      </c>
      <c r="L2091" s="17">
        <v>165707</v>
      </c>
      <c r="M2091" s="36">
        <f t="shared" si="165"/>
        <v>10.37646373416066</v>
      </c>
      <c r="N2091" s="18">
        <v>39585.9</v>
      </c>
      <c r="O2091" s="19">
        <v>360254</v>
      </c>
      <c r="P2091" s="19">
        <v>18775</v>
      </c>
      <c r="Q2091" s="18">
        <f t="shared" si="161"/>
        <v>10.98833045573401</v>
      </c>
      <c r="R2091" s="20">
        <v>1347</v>
      </c>
      <c r="S2091" s="21">
        <v>12072</v>
      </c>
      <c r="T2091" s="21">
        <v>23</v>
      </c>
      <c r="U2091" s="20">
        <f t="shared" si="162"/>
        <v>11.158051689860834</v>
      </c>
      <c r="V2091" s="22">
        <v>0</v>
      </c>
      <c r="W2091" s="23">
        <v>0</v>
      </c>
      <c r="X2091" s="23">
        <v>0</v>
      </c>
      <c r="Y2091" s="22" t="str">
        <f t="shared" si="163"/>
        <v/>
      </c>
      <c r="Z2091" s="16">
        <v>173444.7</v>
      </c>
      <c r="AA2091" s="17">
        <v>1649368</v>
      </c>
      <c r="AB2091" s="17">
        <v>184505</v>
      </c>
      <c r="AC2091" s="37">
        <f t="shared" si="164"/>
        <v>10.515827880739776</v>
      </c>
    </row>
    <row r="2092" spans="1:29" x14ac:dyDescent="0.55000000000000004">
      <c r="A2092" s="13">
        <v>2022</v>
      </c>
      <c r="B2092" s="14">
        <v>59385</v>
      </c>
      <c r="C2092" s="15" t="s">
        <v>1504</v>
      </c>
      <c r="D2092" s="15" t="s">
        <v>146</v>
      </c>
      <c r="E2092" s="13" t="s">
        <v>24</v>
      </c>
      <c r="F2092" s="15" t="s">
        <v>25</v>
      </c>
      <c r="G2092" s="13" t="s">
        <v>10</v>
      </c>
      <c r="H2092" s="15" t="s">
        <v>26</v>
      </c>
      <c r="I2092" s="15" t="s">
        <v>17</v>
      </c>
      <c r="J2092" s="16">
        <v>194937</v>
      </c>
      <c r="K2092" s="17">
        <v>3720279</v>
      </c>
      <c r="L2092" s="17">
        <v>330707</v>
      </c>
      <c r="M2092" s="36">
        <f t="shared" si="165"/>
        <v>5.2398489468128595</v>
      </c>
      <c r="N2092" s="18">
        <v>352306</v>
      </c>
      <c r="O2092" s="19">
        <v>7357735</v>
      </c>
      <c r="P2092" s="19">
        <v>4774</v>
      </c>
      <c r="Q2092" s="18">
        <f t="shared" si="161"/>
        <v>4.7882398591414344</v>
      </c>
      <c r="R2092" s="20">
        <v>21446.7</v>
      </c>
      <c r="S2092" s="21">
        <v>418361</v>
      </c>
      <c r="T2092" s="21">
        <v>37</v>
      </c>
      <c r="U2092" s="20">
        <f t="shared" si="162"/>
        <v>5.1263621609088803</v>
      </c>
      <c r="V2092" s="22">
        <v>0</v>
      </c>
      <c r="W2092" s="23">
        <v>0</v>
      </c>
      <c r="X2092" s="23">
        <v>0</v>
      </c>
      <c r="Y2092" s="22" t="str">
        <f t="shared" si="163"/>
        <v/>
      </c>
      <c r="Z2092" s="16">
        <v>568689.69999999995</v>
      </c>
      <c r="AA2092" s="17">
        <v>11496375</v>
      </c>
      <c r="AB2092" s="17">
        <v>335518</v>
      </c>
      <c r="AC2092" s="37">
        <f t="shared" si="164"/>
        <v>4.9466871078927044</v>
      </c>
    </row>
    <row r="2093" spans="1:29" x14ac:dyDescent="0.55000000000000004">
      <c r="A2093" s="13">
        <v>2022</v>
      </c>
      <c r="B2093" s="14">
        <v>59385</v>
      </c>
      <c r="C2093" s="15" t="s">
        <v>1504</v>
      </c>
      <c r="D2093" s="15" t="s">
        <v>29</v>
      </c>
      <c r="E2093" s="13" t="s">
        <v>24</v>
      </c>
      <c r="F2093" s="15" t="s">
        <v>25</v>
      </c>
      <c r="G2093" s="13" t="s">
        <v>10</v>
      </c>
      <c r="H2093" s="15" t="s">
        <v>26</v>
      </c>
      <c r="I2093" s="15" t="s">
        <v>17</v>
      </c>
      <c r="J2093" s="16">
        <v>39540</v>
      </c>
      <c r="K2093" s="17">
        <v>505848</v>
      </c>
      <c r="L2093" s="17">
        <v>36812</v>
      </c>
      <c r="M2093" s="36">
        <f t="shared" si="165"/>
        <v>7.8165773117616357</v>
      </c>
      <c r="N2093" s="18">
        <v>127745.9</v>
      </c>
      <c r="O2093" s="19">
        <v>2174243</v>
      </c>
      <c r="P2093" s="19">
        <v>1941</v>
      </c>
      <c r="Q2093" s="18">
        <f t="shared" si="161"/>
        <v>5.8754196288087392</v>
      </c>
      <c r="R2093" s="20">
        <v>2718.5</v>
      </c>
      <c r="S2093" s="21">
        <v>55650</v>
      </c>
      <c r="T2093" s="21">
        <v>12</v>
      </c>
      <c r="U2093" s="20">
        <f t="shared" si="162"/>
        <v>4.8849955076370168</v>
      </c>
      <c r="V2093" s="22">
        <v>0</v>
      </c>
      <c r="W2093" s="23">
        <v>0</v>
      </c>
      <c r="X2093" s="23">
        <v>0</v>
      </c>
      <c r="Y2093" s="22" t="str">
        <f t="shared" si="163"/>
        <v/>
      </c>
      <c r="Z2093" s="16">
        <v>170004.4</v>
      </c>
      <c r="AA2093" s="17">
        <v>2735741</v>
      </c>
      <c r="AB2093" s="17">
        <v>38765</v>
      </c>
      <c r="AC2093" s="37">
        <f t="shared" si="164"/>
        <v>6.2141993704813432</v>
      </c>
    </row>
    <row r="2094" spans="1:29" x14ac:dyDescent="0.55000000000000004">
      <c r="A2094" s="13">
        <v>2022</v>
      </c>
      <c r="B2094" s="14">
        <v>59410</v>
      </c>
      <c r="C2094" s="15" t="s">
        <v>1505</v>
      </c>
      <c r="D2094" s="15" t="s">
        <v>15</v>
      </c>
      <c r="E2094" s="13" t="s">
        <v>24</v>
      </c>
      <c r="F2094" s="15" t="s">
        <v>25</v>
      </c>
      <c r="G2094" s="13" t="s">
        <v>10</v>
      </c>
      <c r="H2094" s="15" t="s">
        <v>26</v>
      </c>
      <c r="I2094" s="15" t="s">
        <v>17</v>
      </c>
      <c r="J2094" s="16">
        <v>501.1</v>
      </c>
      <c r="K2094" s="17">
        <v>3919</v>
      </c>
      <c r="L2094" s="17">
        <v>305</v>
      </c>
      <c r="M2094" s="36">
        <f t="shared" si="165"/>
        <v>12.786425108446034</v>
      </c>
      <c r="N2094" s="18">
        <v>0</v>
      </c>
      <c r="O2094" s="19">
        <v>0</v>
      </c>
      <c r="P2094" s="19">
        <v>0</v>
      </c>
      <c r="Q2094" s="18" t="str">
        <f t="shared" si="161"/>
        <v/>
      </c>
      <c r="R2094" s="20">
        <v>0</v>
      </c>
      <c r="S2094" s="21">
        <v>0</v>
      </c>
      <c r="T2094" s="21">
        <v>0</v>
      </c>
      <c r="U2094" s="20" t="str">
        <f t="shared" si="162"/>
        <v/>
      </c>
      <c r="V2094" s="22">
        <v>0</v>
      </c>
      <c r="W2094" s="23">
        <v>0</v>
      </c>
      <c r="X2094" s="23">
        <v>0</v>
      </c>
      <c r="Y2094" s="22" t="str">
        <f t="shared" si="163"/>
        <v/>
      </c>
      <c r="Z2094" s="16">
        <v>501.1</v>
      </c>
      <c r="AA2094" s="17">
        <v>3919</v>
      </c>
      <c r="AB2094" s="17">
        <v>305</v>
      </c>
      <c r="AC2094" s="37">
        <f t="shared" si="164"/>
        <v>12.786425108446034</v>
      </c>
    </row>
    <row r="2095" spans="1:29" x14ac:dyDescent="0.55000000000000004">
      <c r="A2095" s="13">
        <v>2022</v>
      </c>
      <c r="B2095" s="14">
        <v>59410</v>
      </c>
      <c r="C2095" s="15" t="s">
        <v>1505</v>
      </c>
      <c r="D2095" s="15" t="s">
        <v>146</v>
      </c>
      <c r="E2095" s="13" t="s">
        <v>24</v>
      </c>
      <c r="F2095" s="15" t="s">
        <v>25</v>
      </c>
      <c r="G2095" s="13" t="s">
        <v>10</v>
      </c>
      <c r="H2095" s="15" t="s">
        <v>26</v>
      </c>
      <c r="I2095" s="15" t="s">
        <v>17</v>
      </c>
      <c r="J2095" s="16">
        <v>1699.5</v>
      </c>
      <c r="K2095" s="17">
        <v>25089</v>
      </c>
      <c r="L2095" s="17">
        <v>2014</v>
      </c>
      <c r="M2095" s="36">
        <f t="shared" si="165"/>
        <v>6.7738849695085497</v>
      </c>
      <c r="N2095" s="18">
        <v>5364.2</v>
      </c>
      <c r="O2095" s="19">
        <v>111128</v>
      </c>
      <c r="P2095" s="19">
        <v>728</v>
      </c>
      <c r="Q2095" s="18">
        <f t="shared" si="161"/>
        <v>4.8270462889640768</v>
      </c>
      <c r="R2095" s="20">
        <v>1524.8</v>
      </c>
      <c r="S2095" s="21">
        <v>27544</v>
      </c>
      <c r="T2095" s="21">
        <v>62</v>
      </c>
      <c r="U2095" s="20">
        <f t="shared" si="162"/>
        <v>5.5358698809178044</v>
      </c>
      <c r="V2095" s="22">
        <v>0</v>
      </c>
      <c r="W2095" s="23">
        <v>0</v>
      </c>
      <c r="X2095" s="23">
        <v>0</v>
      </c>
      <c r="Y2095" s="22" t="str">
        <f t="shared" si="163"/>
        <v/>
      </c>
      <c r="Z2095" s="16">
        <v>8588.5</v>
      </c>
      <c r="AA2095" s="17">
        <v>163761</v>
      </c>
      <c r="AB2095" s="17">
        <v>2804</v>
      </c>
      <c r="AC2095" s="37">
        <f t="shared" si="164"/>
        <v>5.2445331916634608</v>
      </c>
    </row>
    <row r="2096" spans="1:29" x14ac:dyDescent="0.55000000000000004">
      <c r="A2096" s="13">
        <v>2022</v>
      </c>
      <c r="B2096" s="14">
        <v>59410</v>
      </c>
      <c r="C2096" s="15" t="s">
        <v>1505</v>
      </c>
      <c r="D2096" s="15" t="s">
        <v>29</v>
      </c>
      <c r="E2096" s="13" t="s">
        <v>24</v>
      </c>
      <c r="F2096" s="15" t="s">
        <v>25</v>
      </c>
      <c r="G2096" s="13" t="s">
        <v>10</v>
      </c>
      <c r="H2096" s="15" t="s">
        <v>26</v>
      </c>
      <c r="I2096" s="15" t="s">
        <v>17</v>
      </c>
      <c r="J2096" s="16">
        <v>14931.5</v>
      </c>
      <c r="K2096" s="17">
        <v>127836</v>
      </c>
      <c r="L2096" s="17">
        <v>11513</v>
      </c>
      <c r="M2096" s="36">
        <f t="shared" si="165"/>
        <v>11.680199630776933</v>
      </c>
      <c r="N2096" s="18">
        <v>335</v>
      </c>
      <c r="O2096" s="19">
        <v>3839</v>
      </c>
      <c r="P2096" s="19">
        <v>114</v>
      </c>
      <c r="Q2096" s="18">
        <f t="shared" si="161"/>
        <v>8.7262307892680386</v>
      </c>
      <c r="R2096" s="20">
        <v>0</v>
      </c>
      <c r="S2096" s="21">
        <v>0</v>
      </c>
      <c r="T2096" s="21">
        <v>0</v>
      </c>
      <c r="U2096" s="20" t="str">
        <f t="shared" si="162"/>
        <v/>
      </c>
      <c r="V2096" s="22">
        <v>0</v>
      </c>
      <c r="W2096" s="23">
        <v>0</v>
      </c>
      <c r="X2096" s="23">
        <v>0</v>
      </c>
      <c r="Y2096" s="22" t="str">
        <f t="shared" si="163"/>
        <v/>
      </c>
      <c r="Z2096" s="16">
        <v>15266.5</v>
      </c>
      <c r="AA2096" s="17">
        <v>131675</v>
      </c>
      <c r="AB2096" s="17">
        <v>11627</v>
      </c>
      <c r="AC2096" s="37">
        <f t="shared" si="164"/>
        <v>11.594076324283273</v>
      </c>
    </row>
    <row r="2097" spans="1:29" x14ac:dyDescent="0.55000000000000004">
      <c r="A2097" s="13">
        <v>2022</v>
      </c>
      <c r="B2097" s="14">
        <v>59505</v>
      </c>
      <c r="C2097" s="15" t="s">
        <v>1506</v>
      </c>
      <c r="D2097" s="15" t="s">
        <v>57</v>
      </c>
      <c r="E2097" s="13" t="s">
        <v>8</v>
      </c>
      <c r="F2097" s="15" t="s">
        <v>9</v>
      </c>
      <c r="G2097" s="13" t="s">
        <v>10</v>
      </c>
      <c r="H2097" s="15" t="s">
        <v>16</v>
      </c>
      <c r="I2097" s="15" t="s">
        <v>17</v>
      </c>
      <c r="J2097" s="16">
        <v>36863</v>
      </c>
      <c r="K2097" s="17">
        <v>269107</v>
      </c>
      <c r="L2097" s="17">
        <v>17777</v>
      </c>
      <c r="M2097" s="36">
        <f t="shared" si="165"/>
        <v>13.698268718390826</v>
      </c>
      <c r="N2097" s="18">
        <v>19998</v>
      </c>
      <c r="O2097" s="19">
        <v>167602</v>
      </c>
      <c r="P2097" s="19">
        <v>449</v>
      </c>
      <c r="Q2097" s="18">
        <f t="shared" si="161"/>
        <v>11.93183852221334</v>
      </c>
      <c r="R2097" s="20">
        <v>21141</v>
      </c>
      <c r="S2097" s="21">
        <v>251250</v>
      </c>
      <c r="T2097" s="21">
        <v>7</v>
      </c>
      <c r="U2097" s="20">
        <f t="shared" si="162"/>
        <v>8.4143283582089552</v>
      </c>
      <c r="V2097" s="22"/>
      <c r="W2097" s="23"/>
      <c r="X2097" s="23"/>
      <c r="Y2097" s="22" t="str">
        <f t="shared" si="163"/>
        <v/>
      </c>
      <c r="Z2097" s="16">
        <v>78002</v>
      </c>
      <c r="AA2097" s="17">
        <v>687959</v>
      </c>
      <c r="AB2097" s="17">
        <v>18233</v>
      </c>
      <c r="AC2097" s="37">
        <f t="shared" si="164"/>
        <v>11.338175676166747</v>
      </c>
    </row>
    <row r="2098" spans="1:29" x14ac:dyDescent="0.55000000000000004">
      <c r="A2098" s="13">
        <v>2022</v>
      </c>
      <c r="B2098" s="14">
        <v>59579</v>
      </c>
      <c r="C2098" s="15" t="s">
        <v>1507</v>
      </c>
      <c r="D2098" s="15" t="s">
        <v>35</v>
      </c>
      <c r="E2098" s="13" t="s">
        <v>8</v>
      </c>
      <c r="F2098" s="15" t="s">
        <v>9</v>
      </c>
      <c r="G2098" s="13" t="s">
        <v>10</v>
      </c>
      <c r="H2098" s="15" t="s">
        <v>1423</v>
      </c>
      <c r="I2098" s="15" t="s">
        <v>37</v>
      </c>
      <c r="J2098" s="16">
        <v>3726.7</v>
      </c>
      <c r="K2098" s="17">
        <v>34880</v>
      </c>
      <c r="L2098" s="17">
        <v>2384</v>
      </c>
      <c r="M2098" s="36">
        <f t="shared" si="165"/>
        <v>10.684346330275229</v>
      </c>
      <c r="N2098" s="18">
        <v>0</v>
      </c>
      <c r="O2098" s="19">
        <v>0</v>
      </c>
      <c r="P2098" s="19">
        <v>0</v>
      </c>
      <c r="Q2098" s="18" t="str">
        <f t="shared" si="161"/>
        <v/>
      </c>
      <c r="R2098" s="20">
        <v>0</v>
      </c>
      <c r="S2098" s="21">
        <v>0</v>
      </c>
      <c r="T2098" s="21">
        <v>0</v>
      </c>
      <c r="U2098" s="20" t="str">
        <f t="shared" si="162"/>
        <v/>
      </c>
      <c r="V2098" s="22">
        <v>0</v>
      </c>
      <c r="W2098" s="23">
        <v>0</v>
      </c>
      <c r="X2098" s="23">
        <v>0</v>
      </c>
      <c r="Y2098" s="22" t="str">
        <f t="shared" si="163"/>
        <v/>
      </c>
      <c r="Z2098" s="16">
        <v>3726.7</v>
      </c>
      <c r="AA2098" s="17">
        <v>34880</v>
      </c>
      <c r="AB2098" s="17">
        <v>2384</v>
      </c>
      <c r="AC2098" s="37">
        <f t="shared" si="164"/>
        <v>10.684346330275229</v>
      </c>
    </row>
    <row r="2099" spans="1:29" x14ac:dyDescent="0.55000000000000004">
      <c r="A2099" s="13">
        <v>2022</v>
      </c>
      <c r="B2099" s="14">
        <v>59579</v>
      </c>
      <c r="C2099" s="15" t="s">
        <v>1507</v>
      </c>
      <c r="D2099" s="15" t="s">
        <v>35</v>
      </c>
      <c r="E2099" s="13" t="s">
        <v>8</v>
      </c>
      <c r="F2099" s="15" t="s">
        <v>9</v>
      </c>
      <c r="G2099" s="13" t="s">
        <v>10</v>
      </c>
      <c r="H2099" s="15" t="s">
        <v>1423</v>
      </c>
      <c r="I2099" s="15" t="s">
        <v>1028</v>
      </c>
      <c r="J2099" s="16">
        <v>896.9</v>
      </c>
      <c r="K2099" s="17">
        <v>8394</v>
      </c>
      <c r="L2099" s="17">
        <v>758</v>
      </c>
      <c r="M2099" s="36">
        <f t="shared" si="165"/>
        <v>10.685013104598523</v>
      </c>
      <c r="N2099" s="18">
        <v>0</v>
      </c>
      <c r="O2099" s="19">
        <v>0</v>
      </c>
      <c r="P2099" s="19">
        <v>0</v>
      </c>
      <c r="Q2099" s="18" t="str">
        <f t="shared" si="161"/>
        <v/>
      </c>
      <c r="R2099" s="20">
        <v>0</v>
      </c>
      <c r="S2099" s="21">
        <v>0</v>
      </c>
      <c r="T2099" s="21">
        <v>0</v>
      </c>
      <c r="U2099" s="20" t="str">
        <f t="shared" si="162"/>
        <v/>
      </c>
      <c r="V2099" s="22">
        <v>0</v>
      </c>
      <c r="W2099" s="23">
        <v>0</v>
      </c>
      <c r="X2099" s="23">
        <v>0</v>
      </c>
      <c r="Y2099" s="22" t="str">
        <f t="shared" si="163"/>
        <v/>
      </c>
      <c r="Z2099" s="16">
        <v>896.9</v>
      </c>
      <c r="AA2099" s="17">
        <v>8394</v>
      </c>
      <c r="AB2099" s="17">
        <v>758</v>
      </c>
      <c r="AC2099" s="37">
        <f t="shared" si="164"/>
        <v>10.685013104598523</v>
      </c>
    </row>
    <row r="2100" spans="1:29" x14ac:dyDescent="0.55000000000000004">
      <c r="A2100" s="13">
        <v>2022</v>
      </c>
      <c r="B2100" s="14">
        <v>59579</v>
      </c>
      <c r="C2100" s="15" t="s">
        <v>1507</v>
      </c>
      <c r="D2100" s="15" t="s">
        <v>35</v>
      </c>
      <c r="E2100" s="13" t="s">
        <v>8</v>
      </c>
      <c r="F2100" s="15" t="s">
        <v>9</v>
      </c>
      <c r="G2100" s="13" t="s">
        <v>10</v>
      </c>
      <c r="H2100" s="15" t="s">
        <v>1423</v>
      </c>
      <c r="I2100" s="15" t="s">
        <v>811</v>
      </c>
      <c r="J2100" s="16">
        <v>400.6</v>
      </c>
      <c r="K2100" s="17">
        <v>3749</v>
      </c>
      <c r="L2100" s="17">
        <v>289</v>
      </c>
      <c r="M2100" s="36">
        <f t="shared" si="165"/>
        <v>10.685516137636704</v>
      </c>
      <c r="N2100" s="18">
        <v>0</v>
      </c>
      <c r="O2100" s="19">
        <v>0</v>
      </c>
      <c r="P2100" s="19">
        <v>0</v>
      </c>
      <c r="Q2100" s="18" t="str">
        <f t="shared" si="161"/>
        <v/>
      </c>
      <c r="R2100" s="20">
        <v>0</v>
      </c>
      <c r="S2100" s="21">
        <v>0</v>
      </c>
      <c r="T2100" s="21">
        <v>0</v>
      </c>
      <c r="U2100" s="20" t="str">
        <f t="shared" si="162"/>
        <v/>
      </c>
      <c r="V2100" s="22">
        <v>0</v>
      </c>
      <c r="W2100" s="23">
        <v>0</v>
      </c>
      <c r="X2100" s="23">
        <v>0</v>
      </c>
      <c r="Y2100" s="22" t="str">
        <f t="shared" si="163"/>
        <v/>
      </c>
      <c r="Z2100" s="16">
        <v>400.6</v>
      </c>
      <c r="AA2100" s="17">
        <v>3749</v>
      </c>
      <c r="AB2100" s="17">
        <v>289</v>
      </c>
      <c r="AC2100" s="37">
        <f t="shared" si="164"/>
        <v>10.685516137636704</v>
      </c>
    </row>
    <row r="2101" spans="1:29" x14ac:dyDescent="0.55000000000000004">
      <c r="A2101" s="13">
        <v>2022</v>
      </c>
      <c r="B2101" s="14">
        <v>59579</v>
      </c>
      <c r="C2101" s="15" t="s">
        <v>1507</v>
      </c>
      <c r="D2101" s="15" t="s">
        <v>35</v>
      </c>
      <c r="E2101" s="13" t="s">
        <v>8</v>
      </c>
      <c r="F2101" s="15" t="s">
        <v>9</v>
      </c>
      <c r="G2101" s="13" t="s">
        <v>10</v>
      </c>
      <c r="H2101" s="15" t="s">
        <v>1423</v>
      </c>
      <c r="I2101" s="15" t="s">
        <v>178</v>
      </c>
      <c r="J2101" s="16">
        <v>53.3</v>
      </c>
      <c r="K2101" s="17">
        <v>498</v>
      </c>
      <c r="L2101" s="17">
        <v>35</v>
      </c>
      <c r="M2101" s="36">
        <f t="shared" si="165"/>
        <v>10.70281124497992</v>
      </c>
      <c r="N2101" s="18">
        <v>0</v>
      </c>
      <c r="O2101" s="19">
        <v>0</v>
      </c>
      <c r="P2101" s="19">
        <v>0</v>
      </c>
      <c r="Q2101" s="18" t="str">
        <f t="shared" si="161"/>
        <v/>
      </c>
      <c r="R2101" s="20">
        <v>0</v>
      </c>
      <c r="S2101" s="21">
        <v>0</v>
      </c>
      <c r="T2101" s="21">
        <v>0</v>
      </c>
      <c r="U2101" s="20" t="str">
        <f t="shared" si="162"/>
        <v/>
      </c>
      <c r="V2101" s="22">
        <v>0</v>
      </c>
      <c r="W2101" s="23">
        <v>0</v>
      </c>
      <c r="X2101" s="23">
        <v>0</v>
      </c>
      <c r="Y2101" s="22" t="str">
        <f t="shared" si="163"/>
        <v/>
      </c>
      <c r="Z2101" s="16">
        <v>53.3</v>
      </c>
      <c r="AA2101" s="17">
        <v>498</v>
      </c>
      <c r="AB2101" s="17">
        <v>35</v>
      </c>
      <c r="AC2101" s="37">
        <f t="shared" si="164"/>
        <v>10.70281124497992</v>
      </c>
    </row>
    <row r="2102" spans="1:29" x14ac:dyDescent="0.55000000000000004">
      <c r="A2102" s="13">
        <v>2022</v>
      </c>
      <c r="B2102" s="14">
        <v>59579</v>
      </c>
      <c r="C2102" s="15" t="s">
        <v>1507</v>
      </c>
      <c r="D2102" s="15" t="s">
        <v>42</v>
      </c>
      <c r="E2102" s="13" t="s">
        <v>8</v>
      </c>
      <c r="F2102" s="15" t="s">
        <v>9</v>
      </c>
      <c r="G2102" s="13" t="s">
        <v>10</v>
      </c>
      <c r="H2102" s="15" t="s">
        <v>1423</v>
      </c>
      <c r="I2102" s="15" t="s">
        <v>43</v>
      </c>
      <c r="J2102" s="16">
        <v>57973.9</v>
      </c>
      <c r="K2102" s="17">
        <v>405547</v>
      </c>
      <c r="L2102" s="17">
        <v>49086</v>
      </c>
      <c r="M2102" s="36">
        <f t="shared" si="165"/>
        <v>14.295235817303542</v>
      </c>
      <c r="N2102" s="18">
        <v>0</v>
      </c>
      <c r="O2102" s="19">
        <v>0</v>
      </c>
      <c r="P2102" s="19">
        <v>0</v>
      </c>
      <c r="Q2102" s="18" t="str">
        <f t="shared" si="161"/>
        <v/>
      </c>
      <c r="R2102" s="20">
        <v>0</v>
      </c>
      <c r="S2102" s="21">
        <v>0</v>
      </c>
      <c r="T2102" s="21">
        <v>0</v>
      </c>
      <c r="U2102" s="20" t="str">
        <f t="shared" si="162"/>
        <v/>
      </c>
      <c r="V2102" s="22">
        <v>0</v>
      </c>
      <c r="W2102" s="23">
        <v>0</v>
      </c>
      <c r="X2102" s="23">
        <v>0</v>
      </c>
      <c r="Y2102" s="22" t="str">
        <f t="shared" si="163"/>
        <v/>
      </c>
      <c r="Z2102" s="16">
        <v>57973.9</v>
      </c>
      <c r="AA2102" s="17">
        <v>405547</v>
      </c>
      <c r="AB2102" s="17">
        <v>49086</v>
      </c>
      <c r="AC2102" s="37">
        <f t="shared" si="164"/>
        <v>14.295235817303542</v>
      </c>
    </row>
    <row r="2103" spans="1:29" x14ac:dyDescent="0.55000000000000004">
      <c r="A2103" s="13">
        <v>2022</v>
      </c>
      <c r="B2103" s="14">
        <v>59579</v>
      </c>
      <c r="C2103" s="15" t="s">
        <v>1507</v>
      </c>
      <c r="D2103" s="15" t="s">
        <v>42</v>
      </c>
      <c r="E2103" s="13" t="s">
        <v>8</v>
      </c>
      <c r="F2103" s="15" t="s">
        <v>9</v>
      </c>
      <c r="G2103" s="13" t="s">
        <v>10</v>
      </c>
      <c r="H2103" s="15" t="s">
        <v>1423</v>
      </c>
      <c r="I2103" s="15" t="s">
        <v>574</v>
      </c>
      <c r="J2103" s="16">
        <v>82.6</v>
      </c>
      <c r="K2103" s="17">
        <v>578</v>
      </c>
      <c r="L2103" s="17">
        <v>238</v>
      </c>
      <c r="M2103" s="36">
        <f t="shared" si="165"/>
        <v>14.290657439446367</v>
      </c>
      <c r="N2103" s="18">
        <v>0</v>
      </c>
      <c r="O2103" s="19">
        <v>0</v>
      </c>
      <c r="P2103" s="19">
        <v>0</v>
      </c>
      <c r="Q2103" s="18" t="str">
        <f t="shared" si="161"/>
        <v/>
      </c>
      <c r="R2103" s="20">
        <v>0</v>
      </c>
      <c r="S2103" s="21">
        <v>0</v>
      </c>
      <c r="T2103" s="21">
        <v>0</v>
      </c>
      <c r="U2103" s="20" t="str">
        <f t="shared" si="162"/>
        <v/>
      </c>
      <c r="V2103" s="22">
        <v>0</v>
      </c>
      <c r="W2103" s="23">
        <v>0</v>
      </c>
      <c r="X2103" s="23">
        <v>0</v>
      </c>
      <c r="Y2103" s="22" t="str">
        <f t="shared" si="163"/>
        <v/>
      </c>
      <c r="Z2103" s="16">
        <v>82.6</v>
      </c>
      <c r="AA2103" s="17">
        <v>578</v>
      </c>
      <c r="AB2103" s="17">
        <v>238</v>
      </c>
      <c r="AC2103" s="37">
        <f t="shared" si="164"/>
        <v>14.290657439446367</v>
      </c>
    </row>
    <row r="2104" spans="1:29" x14ac:dyDescent="0.55000000000000004">
      <c r="A2104" s="13">
        <v>2022</v>
      </c>
      <c r="B2104" s="14">
        <v>59579</v>
      </c>
      <c r="C2104" s="15" t="s">
        <v>1507</v>
      </c>
      <c r="D2104" s="15" t="s">
        <v>42</v>
      </c>
      <c r="E2104" s="13" t="s">
        <v>8</v>
      </c>
      <c r="F2104" s="15" t="s">
        <v>9</v>
      </c>
      <c r="G2104" s="13" t="s">
        <v>10</v>
      </c>
      <c r="H2104" s="15" t="s">
        <v>1423</v>
      </c>
      <c r="I2104" s="15" t="s">
        <v>203</v>
      </c>
      <c r="J2104" s="16">
        <v>1135.2</v>
      </c>
      <c r="K2104" s="17">
        <v>7941</v>
      </c>
      <c r="L2104" s="17">
        <v>1186</v>
      </c>
      <c r="M2104" s="36">
        <f t="shared" si="165"/>
        <v>14.295428787306385</v>
      </c>
      <c r="N2104" s="18">
        <v>0</v>
      </c>
      <c r="O2104" s="19">
        <v>0</v>
      </c>
      <c r="P2104" s="19">
        <v>0</v>
      </c>
      <c r="Q2104" s="18" t="str">
        <f t="shared" si="161"/>
        <v/>
      </c>
      <c r="R2104" s="20">
        <v>0</v>
      </c>
      <c r="S2104" s="21">
        <v>0</v>
      </c>
      <c r="T2104" s="21">
        <v>0</v>
      </c>
      <c r="U2104" s="20" t="str">
        <f t="shared" si="162"/>
        <v/>
      </c>
      <c r="V2104" s="22">
        <v>0</v>
      </c>
      <c r="W2104" s="23">
        <v>0</v>
      </c>
      <c r="X2104" s="23">
        <v>0</v>
      </c>
      <c r="Y2104" s="22" t="str">
        <f t="shared" si="163"/>
        <v/>
      </c>
      <c r="Z2104" s="16">
        <v>1135.2</v>
      </c>
      <c r="AA2104" s="17">
        <v>7941</v>
      </c>
      <c r="AB2104" s="17">
        <v>1186</v>
      </c>
      <c r="AC2104" s="37">
        <f t="shared" si="164"/>
        <v>14.295428787306385</v>
      </c>
    </row>
    <row r="2105" spans="1:29" x14ac:dyDescent="0.55000000000000004">
      <c r="A2105" s="13">
        <v>2022</v>
      </c>
      <c r="B2105" s="14">
        <v>59579</v>
      </c>
      <c r="C2105" s="15" t="s">
        <v>1507</v>
      </c>
      <c r="D2105" s="15" t="s">
        <v>42</v>
      </c>
      <c r="E2105" s="13" t="s">
        <v>8</v>
      </c>
      <c r="F2105" s="15" t="s">
        <v>9</v>
      </c>
      <c r="G2105" s="13" t="s">
        <v>10</v>
      </c>
      <c r="H2105" s="15" t="s">
        <v>1423</v>
      </c>
      <c r="I2105" s="15" t="s">
        <v>1191</v>
      </c>
      <c r="J2105" s="16">
        <v>124.9</v>
      </c>
      <c r="K2105" s="17">
        <v>874</v>
      </c>
      <c r="L2105" s="17">
        <v>144</v>
      </c>
      <c r="M2105" s="36">
        <f t="shared" si="165"/>
        <v>14.290617848970252</v>
      </c>
      <c r="N2105" s="18">
        <v>0</v>
      </c>
      <c r="O2105" s="19">
        <v>0</v>
      </c>
      <c r="P2105" s="19">
        <v>0</v>
      </c>
      <c r="Q2105" s="18" t="str">
        <f t="shared" si="161"/>
        <v/>
      </c>
      <c r="R2105" s="20">
        <v>0</v>
      </c>
      <c r="S2105" s="21">
        <v>0</v>
      </c>
      <c r="T2105" s="21">
        <v>0</v>
      </c>
      <c r="U2105" s="20" t="str">
        <f t="shared" si="162"/>
        <v/>
      </c>
      <c r="V2105" s="22">
        <v>0</v>
      </c>
      <c r="W2105" s="23">
        <v>0</v>
      </c>
      <c r="X2105" s="23">
        <v>0</v>
      </c>
      <c r="Y2105" s="22" t="str">
        <f t="shared" si="163"/>
        <v/>
      </c>
      <c r="Z2105" s="16">
        <v>124.9</v>
      </c>
      <c r="AA2105" s="17">
        <v>874</v>
      </c>
      <c r="AB2105" s="17">
        <v>144</v>
      </c>
      <c r="AC2105" s="37">
        <f t="shared" si="164"/>
        <v>14.290617848970252</v>
      </c>
    </row>
    <row r="2106" spans="1:29" x14ac:dyDescent="0.55000000000000004">
      <c r="A2106" s="13">
        <v>2022</v>
      </c>
      <c r="B2106" s="14">
        <v>59579</v>
      </c>
      <c r="C2106" s="15" t="s">
        <v>1507</v>
      </c>
      <c r="D2106" s="15" t="s">
        <v>42</v>
      </c>
      <c r="E2106" s="13" t="s">
        <v>8</v>
      </c>
      <c r="F2106" s="15" t="s">
        <v>9</v>
      </c>
      <c r="G2106" s="13" t="s">
        <v>10</v>
      </c>
      <c r="H2106" s="15" t="s">
        <v>1423</v>
      </c>
      <c r="I2106" s="15" t="s">
        <v>774</v>
      </c>
      <c r="J2106" s="16">
        <v>1739.1</v>
      </c>
      <c r="K2106" s="17">
        <v>12166</v>
      </c>
      <c r="L2106" s="17">
        <v>3150</v>
      </c>
      <c r="M2106" s="36">
        <f t="shared" si="165"/>
        <v>14.294755877034357</v>
      </c>
      <c r="N2106" s="18">
        <v>0</v>
      </c>
      <c r="O2106" s="19">
        <v>0</v>
      </c>
      <c r="P2106" s="19">
        <v>0</v>
      </c>
      <c r="Q2106" s="18" t="str">
        <f t="shared" si="161"/>
        <v/>
      </c>
      <c r="R2106" s="20">
        <v>0</v>
      </c>
      <c r="S2106" s="21">
        <v>0</v>
      </c>
      <c r="T2106" s="21">
        <v>0</v>
      </c>
      <c r="U2106" s="20" t="str">
        <f t="shared" si="162"/>
        <v/>
      </c>
      <c r="V2106" s="22">
        <v>0</v>
      </c>
      <c r="W2106" s="23">
        <v>0</v>
      </c>
      <c r="X2106" s="23">
        <v>0</v>
      </c>
      <c r="Y2106" s="22" t="str">
        <f t="shared" si="163"/>
        <v/>
      </c>
      <c r="Z2106" s="16">
        <v>1739.1</v>
      </c>
      <c r="AA2106" s="17">
        <v>12166</v>
      </c>
      <c r="AB2106" s="17">
        <v>3150</v>
      </c>
      <c r="AC2106" s="37">
        <f t="shared" si="164"/>
        <v>14.294755877034357</v>
      </c>
    </row>
    <row r="2107" spans="1:29" x14ac:dyDescent="0.55000000000000004">
      <c r="A2107" s="13">
        <v>2022</v>
      </c>
      <c r="B2107" s="14">
        <v>59579</v>
      </c>
      <c r="C2107" s="15" t="s">
        <v>1507</v>
      </c>
      <c r="D2107" s="15" t="s">
        <v>296</v>
      </c>
      <c r="E2107" s="13" t="s">
        <v>8</v>
      </c>
      <c r="F2107" s="15" t="s">
        <v>9</v>
      </c>
      <c r="G2107" s="13" t="s">
        <v>10</v>
      </c>
      <c r="H2107" s="15" t="s">
        <v>1423</v>
      </c>
      <c r="I2107" s="15" t="s">
        <v>455</v>
      </c>
      <c r="J2107" s="16">
        <v>452.4</v>
      </c>
      <c r="K2107" s="17">
        <v>8815</v>
      </c>
      <c r="L2107" s="17">
        <v>2574</v>
      </c>
      <c r="M2107" s="36">
        <f t="shared" si="165"/>
        <v>5.1321610890527509</v>
      </c>
      <c r="N2107" s="18">
        <v>0</v>
      </c>
      <c r="O2107" s="19">
        <v>0</v>
      </c>
      <c r="P2107" s="19">
        <v>0</v>
      </c>
      <c r="Q2107" s="18" t="str">
        <f t="shared" si="161"/>
        <v/>
      </c>
      <c r="R2107" s="20">
        <v>0</v>
      </c>
      <c r="S2107" s="21">
        <v>0</v>
      </c>
      <c r="T2107" s="21">
        <v>0</v>
      </c>
      <c r="U2107" s="20" t="str">
        <f t="shared" si="162"/>
        <v/>
      </c>
      <c r="V2107" s="22">
        <v>0</v>
      </c>
      <c r="W2107" s="23">
        <v>0</v>
      </c>
      <c r="X2107" s="23">
        <v>0</v>
      </c>
      <c r="Y2107" s="22" t="str">
        <f t="shared" si="163"/>
        <v/>
      </c>
      <c r="Z2107" s="16">
        <v>452.4</v>
      </c>
      <c r="AA2107" s="17">
        <v>8815</v>
      </c>
      <c r="AB2107" s="17">
        <v>2574</v>
      </c>
      <c r="AC2107" s="37">
        <f t="shared" si="164"/>
        <v>5.1321610890527509</v>
      </c>
    </row>
    <row r="2108" spans="1:29" x14ac:dyDescent="0.55000000000000004">
      <c r="A2108" s="13">
        <v>2022</v>
      </c>
      <c r="B2108" s="14">
        <v>59579</v>
      </c>
      <c r="C2108" s="15" t="s">
        <v>1507</v>
      </c>
      <c r="D2108" s="15" t="s">
        <v>186</v>
      </c>
      <c r="E2108" s="13" t="s">
        <v>8</v>
      </c>
      <c r="F2108" s="15" t="s">
        <v>9</v>
      </c>
      <c r="G2108" s="13" t="s">
        <v>10</v>
      </c>
      <c r="H2108" s="15" t="s">
        <v>1423</v>
      </c>
      <c r="I2108" s="15" t="s">
        <v>121</v>
      </c>
      <c r="J2108" s="16">
        <v>22494</v>
      </c>
      <c r="K2108" s="17">
        <v>135739</v>
      </c>
      <c r="L2108" s="17">
        <v>14930</v>
      </c>
      <c r="M2108" s="36">
        <f t="shared" si="165"/>
        <v>16.571508556862803</v>
      </c>
      <c r="N2108" s="18">
        <v>0</v>
      </c>
      <c r="O2108" s="19">
        <v>0</v>
      </c>
      <c r="P2108" s="19">
        <v>0</v>
      </c>
      <c r="Q2108" s="18" t="str">
        <f t="shared" si="161"/>
        <v/>
      </c>
      <c r="R2108" s="20">
        <v>0</v>
      </c>
      <c r="S2108" s="21">
        <v>0</v>
      </c>
      <c r="T2108" s="21">
        <v>0</v>
      </c>
      <c r="U2108" s="20" t="str">
        <f t="shared" si="162"/>
        <v/>
      </c>
      <c r="V2108" s="22">
        <v>0</v>
      </c>
      <c r="W2108" s="23">
        <v>0</v>
      </c>
      <c r="X2108" s="23">
        <v>0</v>
      </c>
      <c r="Y2108" s="22" t="str">
        <f t="shared" si="163"/>
        <v/>
      </c>
      <c r="Z2108" s="16">
        <v>22494</v>
      </c>
      <c r="AA2108" s="17">
        <v>135739</v>
      </c>
      <c r="AB2108" s="17">
        <v>14930</v>
      </c>
      <c r="AC2108" s="37">
        <f t="shared" si="164"/>
        <v>16.571508556862803</v>
      </c>
    </row>
    <row r="2109" spans="1:29" x14ac:dyDescent="0.55000000000000004">
      <c r="A2109" s="13">
        <v>2022</v>
      </c>
      <c r="B2109" s="14">
        <v>59579</v>
      </c>
      <c r="C2109" s="15" t="s">
        <v>1507</v>
      </c>
      <c r="D2109" s="15" t="s">
        <v>495</v>
      </c>
      <c r="E2109" s="13" t="s">
        <v>8</v>
      </c>
      <c r="F2109" s="15" t="s">
        <v>9</v>
      </c>
      <c r="G2109" s="13" t="s">
        <v>10</v>
      </c>
      <c r="H2109" s="15" t="s">
        <v>1423</v>
      </c>
      <c r="I2109" s="15" t="s">
        <v>17</v>
      </c>
      <c r="J2109" s="16">
        <v>15.1</v>
      </c>
      <c r="K2109" s="17">
        <v>273</v>
      </c>
      <c r="L2109" s="17">
        <v>32</v>
      </c>
      <c r="M2109" s="36">
        <f t="shared" si="165"/>
        <v>5.531135531135531</v>
      </c>
      <c r="N2109" s="18">
        <v>0</v>
      </c>
      <c r="O2109" s="19">
        <v>0</v>
      </c>
      <c r="P2109" s="19">
        <v>0</v>
      </c>
      <c r="Q2109" s="18" t="str">
        <f t="shared" si="161"/>
        <v/>
      </c>
      <c r="R2109" s="20">
        <v>0</v>
      </c>
      <c r="S2109" s="21">
        <v>0</v>
      </c>
      <c r="T2109" s="21">
        <v>0</v>
      </c>
      <c r="U2109" s="20" t="str">
        <f t="shared" si="162"/>
        <v/>
      </c>
      <c r="V2109" s="22">
        <v>0</v>
      </c>
      <c r="W2109" s="23">
        <v>0</v>
      </c>
      <c r="X2109" s="23">
        <v>0</v>
      </c>
      <c r="Y2109" s="22" t="str">
        <f t="shared" si="163"/>
        <v/>
      </c>
      <c r="Z2109" s="16">
        <v>15.1</v>
      </c>
      <c r="AA2109" s="17">
        <v>273</v>
      </c>
      <c r="AB2109" s="17">
        <v>32</v>
      </c>
      <c r="AC2109" s="37">
        <f t="shared" si="164"/>
        <v>5.531135531135531</v>
      </c>
    </row>
    <row r="2110" spans="1:29" x14ac:dyDescent="0.55000000000000004">
      <c r="A2110" s="13">
        <v>2022</v>
      </c>
      <c r="B2110" s="14">
        <v>59579</v>
      </c>
      <c r="C2110" s="15" t="s">
        <v>1507</v>
      </c>
      <c r="D2110" s="15" t="s">
        <v>145</v>
      </c>
      <c r="E2110" s="13" t="s">
        <v>8</v>
      </c>
      <c r="F2110" s="15" t="s">
        <v>9</v>
      </c>
      <c r="G2110" s="13" t="s">
        <v>10</v>
      </c>
      <c r="H2110" s="15" t="s">
        <v>1423</v>
      </c>
      <c r="I2110" s="15" t="s">
        <v>17</v>
      </c>
      <c r="J2110" s="16">
        <v>52.8</v>
      </c>
      <c r="K2110" s="17">
        <v>826</v>
      </c>
      <c r="L2110" s="17">
        <v>72</v>
      </c>
      <c r="M2110" s="36">
        <f t="shared" si="165"/>
        <v>6.3922518159806287</v>
      </c>
      <c r="N2110" s="18">
        <v>0</v>
      </c>
      <c r="O2110" s="19">
        <v>0</v>
      </c>
      <c r="P2110" s="19">
        <v>0</v>
      </c>
      <c r="Q2110" s="18" t="str">
        <f t="shared" si="161"/>
        <v/>
      </c>
      <c r="R2110" s="20">
        <v>0</v>
      </c>
      <c r="S2110" s="21">
        <v>0</v>
      </c>
      <c r="T2110" s="21">
        <v>0</v>
      </c>
      <c r="U2110" s="20" t="str">
        <f t="shared" si="162"/>
        <v/>
      </c>
      <c r="V2110" s="22">
        <v>0</v>
      </c>
      <c r="W2110" s="23">
        <v>0</v>
      </c>
      <c r="X2110" s="23">
        <v>0</v>
      </c>
      <c r="Y2110" s="22" t="str">
        <f t="shared" si="163"/>
        <v/>
      </c>
      <c r="Z2110" s="16">
        <v>52.8</v>
      </c>
      <c r="AA2110" s="17">
        <v>826</v>
      </c>
      <c r="AB2110" s="17">
        <v>72</v>
      </c>
      <c r="AC2110" s="37">
        <f t="shared" si="164"/>
        <v>6.3922518159806287</v>
      </c>
    </row>
    <row r="2111" spans="1:29" x14ac:dyDescent="0.55000000000000004">
      <c r="A2111" s="13">
        <v>2022</v>
      </c>
      <c r="B2111" s="14">
        <v>59579</v>
      </c>
      <c r="C2111" s="15" t="s">
        <v>1507</v>
      </c>
      <c r="D2111" s="15" t="s">
        <v>127</v>
      </c>
      <c r="E2111" s="13" t="s">
        <v>8</v>
      </c>
      <c r="F2111" s="15" t="s">
        <v>9</v>
      </c>
      <c r="G2111" s="13" t="s">
        <v>10</v>
      </c>
      <c r="H2111" s="15" t="s">
        <v>1423</v>
      </c>
      <c r="I2111" s="15" t="s">
        <v>446</v>
      </c>
      <c r="J2111" s="16">
        <v>1304.3</v>
      </c>
      <c r="K2111" s="17">
        <v>16020</v>
      </c>
      <c r="L2111" s="17">
        <v>1569</v>
      </c>
      <c r="M2111" s="36">
        <f t="shared" si="165"/>
        <v>8.1416978776529341</v>
      </c>
      <c r="N2111" s="18">
        <v>0</v>
      </c>
      <c r="O2111" s="19">
        <v>0</v>
      </c>
      <c r="P2111" s="19">
        <v>0</v>
      </c>
      <c r="Q2111" s="18" t="str">
        <f t="shared" si="161"/>
        <v/>
      </c>
      <c r="R2111" s="20">
        <v>0</v>
      </c>
      <c r="S2111" s="21">
        <v>0</v>
      </c>
      <c r="T2111" s="21">
        <v>0</v>
      </c>
      <c r="U2111" s="20" t="str">
        <f t="shared" si="162"/>
        <v/>
      </c>
      <c r="V2111" s="22">
        <v>0</v>
      </c>
      <c r="W2111" s="23">
        <v>0</v>
      </c>
      <c r="X2111" s="23">
        <v>0</v>
      </c>
      <c r="Y2111" s="22" t="str">
        <f t="shared" si="163"/>
        <v/>
      </c>
      <c r="Z2111" s="16">
        <v>1304.3</v>
      </c>
      <c r="AA2111" s="17">
        <v>16020</v>
      </c>
      <c r="AB2111" s="17">
        <v>1569</v>
      </c>
      <c r="AC2111" s="37">
        <f t="shared" si="164"/>
        <v>8.1416978776529341</v>
      </c>
    </row>
    <row r="2112" spans="1:29" x14ac:dyDescent="0.55000000000000004">
      <c r="A2112" s="13">
        <v>2022</v>
      </c>
      <c r="B2112" s="14">
        <v>59579</v>
      </c>
      <c r="C2112" s="15" t="s">
        <v>1507</v>
      </c>
      <c r="D2112" s="15" t="s">
        <v>127</v>
      </c>
      <c r="E2112" s="13" t="s">
        <v>8</v>
      </c>
      <c r="F2112" s="15" t="s">
        <v>9</v>
      </c>
      <c r="G2112" s="13" t="s">
        <v>10</v>
      </c>
      <c r="H2112" s="15" t="s">
        <v>1423</v>
      </c>
      <c r="I2112" s="15" t="s">
        <v>128</v>
      </c>
      <c r="J2112" s="16">
        <v>2565.8000000000002</v>
      </c>
      <c r="K2112" s="17">
        <v>31514</v>
      </c>
      <c r="L2112" s="17">
        <v>2272</v>
      </c>
      <c r="M2112" s="36">
        <f t="shared" si="165"/>
        <v>8.1417782572824784</v>
      </c>
      <c r="N2112" s="18">
        <v>0</v>
      </c>
      <c r="O2112" s="19">
        <v>0</v>
      </c>
      <c r="P2112" s="19">
        <v>0</v>
      </c>
      <c r="Q2112" s="18" t="str">
        <f t="shared" si="161"/>
        <v/>
      </c>
      <c r="R2112" s="20">
        <v>0</v>
      </c>
      <c r="S2112" s="21">
        <v>0</v>
      </c>
      <c r="T2112" s="21">
        <v>0</v>
      </c>
      <c r="U2112" s="20" t="str">
        <f t="shared" si="162"/>
        <v/>
      </c>
      <c r="V2112" s="22">
        <v>0</v>
      </c>
      <c r="W2112" s="23">
        <v>0</v>
      </c>
      <c r="X2112" s="23">
        <v>0</v>
      </c>
      <c r="Y2112" s="22" t="str">
        <f t="shared" si="163"/>
        <v/>
      </c>
      <c r="Z2112" s="16">
        <v>2565.8000000000002</v>
      </c>
      <c r="AA2112" s="17">
        <v>31514</v>
      </c>
      <c r="AB2112" s="17">
        <v>2272</v>
      </c>
      <c r="AC2112" s="37">
        <f t="shared" si="164"/>
        <v>8.1417782572824784</v>
      </c>
    </row>
    <row r="2113" spans="1:29" x14ac:dyDescent="0.55000000000000004">
      <c r="A2113" s="13">
        <v>2022</v>
      </c>
      <c r="B2113" s="14">
        <v>59579</v>
      </c>
      <c r="C2113" s="15" t="s">
        <v>1507</v>
      </c>
      <c r="D2113" s="15" t="s">
        <v>127</v>
      </c>
      <c r="E2113" s="13" t="s">
        <v>8</v>
      </c>
      <c r="F2113" s="15" t="s">
        <v>9</v>
      </c>
      <c r="G2113" s="13" t="s">
        <v>10</v>
      </c>
      <c r="H2113" s="15" t="s">
        <v>1423</v>
      </c>
      <c r="I2113" s="15" t="s">
        <v>556</v>
      </c>
      <c r="J2113" s="16">
        <v>15</v>
      </c>
      <c r="K2113" s="17">
        <v>184</v>
      </c>
      <c r="L2113" s="17">
        <v>12</v>
      </c>
      <c r="M2113" s="36">
        <f t="shared" si="165"/>
        <v>8.1521739130434785</v>
      </c>
      <c r="N2113" s="18">
        <v>0</v>
      </c>
      <c r="O2113" s="19">
        <v>0</v>
      </c>
      <c r="P2113" s="19">
        <v>0</v>
      </c>
      <c r="Q2113" s="18" t="str">
        <f t="shared" si="161"/>
        <v/>
      </c>
      <c r="R2113" s="20">
        <v>0</v>
      </c>
      <c r="S2113" s="21">
        <v>0</v>
      </c>
      <c r="T2113" s="21">
        <v>0</v>
      </c>
      <c r="U2113" s="20" t="str">
        <f t="shared" si="162"/>
        <v/>
      </c>
      <c r="V2113" s="22">
        <v>0</v>
      </c>
      <c r="W2113" s="23">
        <v>0</v>
      </c>
      <c r="X2113" s="23">
        <v>0</v>
      </c>
      <c r="Y2113" s="22" t="str">
        <f t="shared" si="163"/>
        <v/>
      </c>
      <c r="Z2113" s="16">
        <v>15</v>
      </c>
      <c r="AA2113" s="17">
        <v>184</v>
      </c>
      <c r="AB2113" s="17">
        <v>12</v>
      </c>
      <c r="AC2113" s="37">
        <f t="shared" si="164"/>
        <v>8.1521739130434785</v>
      </c>
    </row>
    <row r="2114" spans="1:29" x14ac:dyDescent="0.55000000000000004">
      <c r="A2114" s="13">
        <v>2022</v>
      </c>
      <c r="B2114" s="14">
        <v>59579</v>
      </c>
      <c r="C2114" s="15" t="s">
        <v>1507</v>
      </c>
      <c r="D2114" s="15" t="s">
        <v>127</v>
      </c>
      <c r="E2114" s="13" t="s">
        <v>8</v>
      </c>
      <c r="F2114" s="15" t="s">
        <v>9</v>
      </c>
      <c r="G2114" s="13" t="s">
        <v>10</v>
      </c>
      <c r="H2114" s="15" t="s">
        <v>1423</v>
      </c>
      <c r="I2114" s="15" t="s">
        <v>450</v>
      </c>
      <c r="J2114" s="16">
        <v>2.1</v>
      </c>
      <c r="K2114" s="17">
        <v>26</v>
      </c>
      <c r="L2114" s="17">
        <v>2</v>
      </c>
      <c r="M2114" s="36">
        <f t="shared" si="165"/>
        <v>8.0769230769230766</v>
      </c>
      <c r="N2114" s="18">
        <v>0</v>
      </c>
      <c r="O2114" s="19">
        <v>0</v>
      </c>
      <c r="P2114" s="19">
        <v>0</v>
      </c>
      <c r="Q2114" s="18" t="str">
        <f t="shared" si="161"/>
        <v/>
      </c>
      <c r="R2114" s="20">
        <v>0</v>
      </c>
      <c r="S2114" s="21">
        <v>0</v>
      </c>
      <c r="T2114" s="21">
        <v>0</v>
      </c>
      <c r="U2114" s="20" t="str">
        <f t="shared" si="162"/>
        <v/>
      </c>
      <c r="V2114" s="22">
        <v>0</v>
      </c>
      <c r="W2114" s="23">
        <v>0</v>
      </c>
      <c r="X2114" s="23">
        <v>0</v>
      </c>
      <c r="Y2114" s="22" t="str">
        <f t="shared" si="163"/>
        <v/>
      </c>
      <c r="Z2114" s="16">
        <v>2.1</v>
      </c>
      <c r="AA2114" s="17">
        <v>26</v>
      </c>
      <c r="AB2114" s="17">
        <v>2</v>
      </c>
      <c r="AC2114" s="37">
        <f t="shared" si="164"/>
        <v>8.0769230769230766</v>
      </c>
    </row>
    <row r="2115" spans="1:29" x14ac:dyDescent="0.55000000000000004">
      <c r="A2115" s="13">
        <v>2022</v>
      </c>
      <c r="B2115" s="14">
        <v>59579</v>
      </c>
      <c r="C2115" s="15" t="s">
        <v>1507</v>
      </c>
      <c r="D2115" s="15" t="s">
        <v>127</v>
      </c>
      <c r="E2115" s="13" t="s">
        <v>8</v>
      </c>
      <c r="F2115" s="15" t="s">
        <v>9</v>
      </c>
      <c r="G2115" s="13" t="s">
        <v>10</v>
      </c>
      <c r="H2115" s="15" t="s">
        <v>1423</v>
      </c>
      <c r="I2115" s="15" t="s">
        <v>1150</v>
      </c>
      <c r="J2115" s="16">
        <v>346.6</v>
      </c>
      <c r="K2115" s="17">
        <v>4257</v>
      </c>
      <c r="L2115" s="17">
        <v>399</v>
      </c>
      <c r="M2115" s="36">
        <f t="shared" si="165"/>
        <v>8.1418839558374447</v>
      </c>
      <c r="N2115" s="18">
        <v>0</v>
      </c>
      <c r="O2115" s="19">
        <v>0</v>
      </c>
      <c r="P2115" s="19">
        <v>0</v>
      </c>
      <c r="Q2115" s="18" t="str">
        <f t="shared" ref="Q2115:Q2178" si="166">IFERROR((N2115/O2115)*100,"")</f>
        <v/>
      </c>
      <c r="R2115" s="20">
        <v>0</v>
      </c>
      <c r="S2115" s="21">
        <v>0</v>
      </c>
      <c r="T2115" s="21">
        <v>0</v>
      </c>
      <c r="U2115" s="20" t="str">
        <f t="shared" ref="U2115:U2178" si="167">IFERROR((R2115/S2115)*100,"")</f>
        <v/>
      </c>
      <c r="V2115" s="22">
        <v>0</v>
      </c>
      <c r="W2115" s="23">
        <v>0</v>
      </c>
      <c r="X2115" s="23">
        <v>0</v>
      </c>
      <c r="Y2115" s="22" t="str">
        <f t="shared" ref="Y2115:Y2178" si="168">IFERROR((W2115/X2115)*100,"")</f>
        <v/>
      </c>
      <c r="Z2115" s="16">
        <v>346.6</v>
      </c>
      <c r="AA2115" s="17">
        <v>4257</v>
      </c>
      <c r="AB2115" s="17">
        <v>399</v>
      </c>
      <c r="AC2115" s="37">
        <f t="shared" ref="AC2115:AC2178" si="169">IFERROR((Z2115/AA2115)*100,"")</f>
        <v>8.1418839558374447</v>
      </c>
    </row>
    <row r="2116" spans="1:29" x14ac:dyDescent="0.55000000000000004">
      <c r="A2116" s="13">
        <v>2022</v>
      </c>
      <c r="B2116" s="14">
        <v>59579</v>
      </c>
      <c r="C2116" s="15" t="s">
        <v>1507</v>
      </c>
      <c r="D2116" s="15" t="s">
        <v>127</v>
      </c>
      <c r="E2116" s="13" t="s">
        <v>8</v>
      </c>
      <c r="F2116" s="15" t="s">
        <v>9</v>
      </c>
      <c r="G2116" s="13" t="s">
        <v>10</v>
      </c>
      <c r="H2116" s="15" t="s">
        <v>1423</v>
      </c>
      <c r="I2116" s="15" t="s">
        <v>234</v>
      </c>
      <c r="J2116" s="16">
        <v>182.2</v>
      </c>
      <c r="K2116" s="17">
        <v>2238</v>
      </c>
      <c r="L2116" s="17">
        <v>328</v>
      </c>
      <c r="M2116" s="36">
        <f t="shared" si="165"/>
        <v>8.1411974977658623</v>
      </c>
      <c r="N2116" s="18">
        <v>0</v>
      </c>
      <c r="O2116" s="19">
        <v>0</v>
      </c>
      <c r="P2116" s="19">
        <v>0</v>
      </c>
      <c r="Q2116" s="18" t="str">
        <f t="shared" si="166"/>
        <v/>
      </c>
      <c r="R2116" s="20">
        <v>0</v>
      </c>
      <c r="S2116" s="21">
        <v>0</v>
      </c>
      <c r="T2116" s="21">
        <v>0</v>
      </c>
      <c r="U2116" s="20" t="str">
        <f t="shared" si="167"/>
        <v/>
      </c>
      <c r="V2116" s="22">
        <v>0</v>
      </c>
      <c r="W2116" s="23">
        <v>0</v>
      </c>
      <c r="X2116" s="23">
        <v>0</v>
      </c>
      <c r="Y2116" s="22" t="str">
        <f t="shared" si="168"/>
        <v/>
      </c>
      <c r="Z2116" s="16">
        <v>182.2</v>
      </c>
      <c r="AA2116" s="17">
        <v>2238</v>
      </c>
      <c r="AB2116" s="17">
        <v>328</v>
      </c>
      <c r="AC2116" s="37">
        <f t="shared" si="169"/>
        <v>8.1411974977658623</v>
      </c>
    </row>
    <row r="2117" spans="1:29" x14ac:dyDescent="0.55000000000000004">
      <c r="A2117" s="13">
        <v>2022</v>
      </c>
      <c r="B2117" s="14">
        <v>59579</v>
      </c>
      <c r="C2117" s="15" t="s">
        <v>1507</v>
      </c>
      <c r="D2117" s="15" t="s">
        <v>50</v>
      </c>
      <c r="E2117" s="13" t="s">
        <v>8</v>
      </c>
      <c r="F2117" s="15" t="s">
        <v>9</v>
      </c>
      <c r="G2117" s="13" t="s">
        <v>10</v>
      </c>
      <c r="H2117" s="15" t="s">
        <v>1423</v>
      </c>
      <c r="I2117" s="15" t="s">
        <v>53</v>
      </c>
      <c r="J2117" s="16">
        <v>2.7</v>
      </c>
      <c r="K2117" s="17">
        <v>36</v>
      </c>
      <c r="L2117" s="17">
        <v>1</v>
      </c>
      <c r="M2117" s="36">
        <f t="shared" si="165"/>
        <v>7.5000000000000009</v>
      </c>
      <c r="N2117" s="18">
        <v>0</v>
      </c>
      <c r="O2117" s="19">
        <v>0</v>
      </c>
      <c r="P2117" s="19">
        <v>0</v>
      </c>
      <c r="Q2117" s="18" t="str">
        <f t="shared" si="166"/>
        <v/>
      </c>
      <c r="R2117" s="20">
        <v>0</v>
      </c>
      <c r="S2117" s="21">
        <v>0</v>
      </c>
      <c r="T2117" s="21">
        <v>0</v>
      </c>
      <c r="U2117" s="20" t="str">
        <f t="shared" si="167"/>
        <v/>
      </c>
      <c r="V2117" s="22">
        <v>0</v>
      </c>
      <c r="W2117" s="23">
        <v>0</v>
      </c>
      <c r="X2117" s="23">
        <v>0</v>
      </c>
      <c r="Y2117" s="22" t="str">
        <f t="shared" si="168"/>
        <v/>
      </c>
      <c r="Z2117" s="16">
        <v>2.7</v>
      </c>
      <c r="AA2117" s="17">
        <v>36</v>
      </c>
      <c r="AB2117" s="17">
        <v>1</v>
      </c>
      <c r="AC2117" s="37">
        <f t="shared" si="169"/>
        <v>7.5000000000000009</v>
      </c>
    </row>
    <row r="2118" spans="1:29" x14ac:dyDescent="0.55000000000000004">
      <c r="A2118" s="13">
        <v>2022</v>
      </c>
      <c r="B2118" s="14">
        <v>59579</v>
      </c>
      <c r="C2118" s="15" t="s">
        <v>1507</v>
      </c>
      <c r="D2118" s="15" t="s">
        <v>537</v>
      </c>
      <c r="E2118" s="13" t="s">
        <v>8</v>
      </c>
      <c r="F2118" s="15" t="s">
        <v>9</v>
      </c>
      <c r="G2118" s="13" t="s">
        <v>10</v>
      </c>
      <c r="H2118" s="15" t="s">
        <v>1423</v>
      </c>
      <c r="I2118" s="15" t="s">
        <v>46</v>
      </c>
      <c r="J2118" s="16">
        <v>590.1</v>
      </c>
      <c r="K2118" s="17">
        <v>3016</v>
      </c>
      <c r="L2118" s="17">
        <v>351</v>
      </c>
      <c r="M2118" s="36">
        <f t="shared" si="165"/>
        <v>19.565649867374006</v>
      </c>
      <c r="N2118" s="18">
        <v>0</v>
      </c>
      <c r="O2118" s="19">
        <v>0</v>
      </c>
      <c r="P2118" s="19">
        <v>0</v>
      </c>
      <c r="Q2118" s="18" t="str">
        <f t="shared" si="166"/>
        <v/>
      </c>
      <c r="R2118" s="20">
        <v>0</v>
      </c>
      <c r="S2118" s="21">
        <v>0</v>
      </c>
      <c r="T2118" s="21">
        <v>0</v>
      </c>
      <c r="U2118" s="20" t="str">
        <f t="shared" si="167"/>
        <v/>
      </c>
      <c r="V2118" s="22">
        <v>0</v>
      </c>
      <c r="W2118" s="23">
        <v>0</v>
      </c>
      <c r="X2118" s="23">
        <v>0</v>
      </c>
      <c r="Y2118" s="22" t="str">
        <f t="shared" si="168"/>
        <v/>
      </c>
      <c r="Z2118" s="16">
        <v>590.1</v>
      </c>
      <c r="AA2118" s="17">
        <v>3016</v>
      </c>
      <c r="AB2118" s="17">
        <v>351</v>
      </c>
      <c r="AC2118" s="37">
        <f t="shared" si="169"/>
        <v>19.565649867374006</v>
      </c>
    </row>
    <row r="2119" spans="1:29" x14ac:dyDescent="0.55000000000000004">
      <c r="A2119" s="13">
        <v>2022</v>
      </c>
      <c r="B2119" s="14">
        <v>59579</v>
      </c>
      <c r="C2119" s="15" t="s">
        <v>1507</v>
      </c>
      <c r="D2119" s="15" t="s">
        <v>537</v>
      </c>
      <c r="E2119" s="13" t="s">
        <v>8</v>
      </c>
      <c r="F2119" s="15" t="s">
        <v>9</v>
      </c>
      <c r="G2119" s="13" t="s">
        <v>10</v>
      </c>
      <c r="H2119" s="15" t="s">
        <v>1423</v>
      </c>
      <c r="I2119" s="15" t="s">
        <v>1211</v>
      </c>
      <c r="J2119" s="16">
        <v>2754.5</v>
      </c>
      <c r="K2119" s="17">
        <v>14077</v>
      </c>
      <c r="L2119" s="17">
        <v>1246</v>
      </c>
      <c r="M2119" s="36">
        <f t="shared" si="165"/>
        <v>19.56737941322725</v>
      </c>
      <c r="N2119" s="18">
        <v>0</v>
      </c>
      <c r="O2119" s="19">
        <v>0</v>
      </c>
      <c r="P2119" s="19">
        <v>0</v>
      </c>
      <c r="Q2119" s="18" t="str">
        <f t="shared" si="166"/>
        <v/>
      </c>
      <c r="R2119" s="20">
        <v>0</v>
      </c>
      <c r="S2119" s="21">
        <v>0</v>
      </c>
      <c r="T2119" s="21">
        <v>0</v>
      </c>
      <c r="U2119" s="20" t="str">
        <f t="shared" si="167"/>
        <v/>
      </c>
      <c r="V2119" s="22">
        <v>0</v>
      </c>
      <c r="W2119" s="23">
        <v>0</v>
      </c>
      <c r="X2119" s="23">
        <v>0</v>
      </c>
      <c r="Y2119" s="22" t="str">
        <f t="shared" si="168"/>
        <v/>
      </c>
      <c r="Z2119" s="16">
        <v>2754.5</v>
      </c>
      <c r="AA2119" s="17">
        <v>14077</v>
      </c>
      <c r="AB2119" s="17">
        <v>1246</v>
      </c>
      <c r="AC2119" s="37">
        <f t="shared" si="169"/>
        <v>19.56737941322725</v>
      </c>
    </row>
    <row r="2120" spans="1:29" x14ac:dyDescent="0.55000000000000004">
      <c r="A2120" s="13">
        <v>2022</v>
      </c>
      <c r="B2120" s="14">
        <v>59579</v>
      </c>
      <c r="C2120" s="15" t="s">
        <v>1507</v>
      </c>
      <c r="D2120" s="15" t="s">
        <v>109</v>
      </c>
      <c r="E2120" s="13" t="s">
        <v>8</v>
      </c>
      <c r="F2120" s="15" t="s">
        <v>9</v>
      </c>
      <c r="G2120" s="13" t="s">
        <v>10</v>
      </c>
      <c r="H2120" s="15" t="s">
        <v>1423</v>
      </c>
      <c r="I2120" s="15" t="s">
        <v>17</v>
      </c>
      <c r="J2120" s="16">
        <v>150.9</v>
      </c>
      <c r="K2120" s="17">
        <v>949</v>
      </c>
      <c r="L2120" s="17">
        <v>144</v>
      </c>
      <c r="M2120" s="36">
        <f t="shared" ref="M2120:M2183" si="170">IFERROR((J2120/K2120)*100, " ")</f>
        <v>15.900948366701792</v>
      </c>
      <c r="N2120" s="18">
        <v>0</v>
      </c>
      <c r="O2120" s="19">
        <v>0</v>
      </c>
      <c r="P2120" s="19">
        <v>0</v>
      </c>
      <c r="Q2120" s="18" t="str">
        <f t="shared" si="166"/>
        <v/>
      </c>
      <c r="R2120" s="20">
        <v>0</v>
      </c>
      <c r="S2120" s="21">
        <v>0</v>
      </c>
      <c r="T2120" s="21">
        <v>0</v>
      </c>
      <c r="U2120" s="20" t="str">
        <f t="shared" si="167"/>
        <v/>
      </c>
      <c r="V2120" s="22">
        <v>0</v>
      </c>
      <c r="W2120" s="23">
        <v>0</v>
      </c>
      <c r="X2120" s="23">
        <v>0</v>
      </c>
      <c r="Y2120" s="22" t="str">
        <f t="shared" si="168"/>
        <v/>
      </c>
      <c r="Z2120" s="16">
        <v>150.9</v>
      </c>
      <c r="AA2120" s="17">
        <v>949</v>
      </c>
      <c r="AB2120" s="17">
        <v>144</v>
      </c>
      <c r="AC2120" s="37">
        <f t="shared" si="169"/>
        <v>15.900948366701792</v>
      </c>
    </row>
    <row r="2121" spans="1:29" x14ac:dyDescent="0.55000000000000004">
      <c r="A2121" s="13">
        <v>2022</v>
      </c>
      <c r="B2121" s="14">
        <v>59579</v>
      </c>
      <c r="C2121" s="15" t="s">
        <v>1507</v>
      </c>
      <c r="D2121" s="15" t="s">
        <v>57</v>
      </c>
      <c r="E2121" s="13" t="s">
        <v>8</v>
      </c>
      <c r="F2121" s="15" t="s">
        <v>9</v>
      </c>
      <c r="G2121" s="13" t="s">
        <v>10</v>
      </c>
      <c r="H2121" s="15" t="s">
        <v>1423</v>
      </c>
      <c r="I2121" s="15" t="s">
        <v>17</v>
      </c>
      <c r="J2121" s="16">
        <v>4.4000000000000004</v>
      </c>
      <c r="K2121" s="17">
        <v>23</v>
      </c>
      <c r="L2121" s="17">
        <v>2</v>
      </c>
      <c r="M2121" s="36">
        <f t="shared" si="170"/>
        <v>19.130434782608695</v>
      </c>
      <c r="N2121" s="18">
        <v>0</v>
      </c>
      <c r="O2121" s="19">
        <v>0</v>
      </c>
      <c r="P2121" s="19">
        <v>0</v>
      </c>
      <c r="Q2121" s="18" t="str">
        <f t="shared" si="166"/>
        <v/>
      </c>
      <c r="R2121" s="20">
        <v>0</v>
      </c>
      <c r="S2121" s="21">
        <v>0</v>
      </c>
      <c r="T2121" s="21">
        <v>0</v>
      </c>
      <c r="U2121" s="20" t="str">
        <f t="shared" si="167"/>
        <v/>
      </c>
      <c r="V2121" s="22">
        <v>0</v>
      </c>
      <c r="W2121" s="23">
        <v>0</v>
      </c>
      <c r="X2121" s="23">
        <v>0</v>
      </c>
      <c r="Y2121" s="22" t="str">
        <f t="shared" si="168"/>
        <v/>
      </c>
      <c r="Z2121" s="16">
        <v>4.4000000000000004</v>
      </c>
      <c r="AA2121" s="17">
        <v>23</v>
      </c>
      <c r="AB2121" s="17">
        <v>2</v>
      </c>
      <c r="AC2121" s="37">
        <f t="shared" si="169"/>
        <v>19.130434782608695</v>
      </c>
    </row>
    <row r="2122" spans="1:29" x14ac:dyDescent="0.55000000000000004">
      <c r="A2122" s="13">
        <v>2022</v>
      </c>
      <c r="B2122" s="14">
        <v>59579</v>
      </c>
      <c r="C2122" s="15" t="s">
        <v>1507</v>
      </c>
      <c r="D2122" s="15" t="s">
        <v>65</v>
      </c>
      <c r="E2122" s="13" t="s">
        <v>8</v>
      </c>
      <c r="F2122" s="15" t="s">
        <v>9</v>
      </c>
      <c r="G2122" s="13" t="s">
        <v>10</v>
      </c>
      <c r="H2122" s="15" t="s">
        <v>1423</v>
      </c>
      <c r="I2122" s="15" t="s">
        <v>21</v>
      </c>
      <c r="J2122" s="16">
        <v>19</v>
      </c>
      <c r="K2122" s="17">
        <v>133</v>
      </c>
      <c r="L2122" s="17">
        <v>20</v>
      </c>
      <c r="M2122" s="36">
        <f t="shared" si="170"/>
        <v>14.285714285714285</v>
      </c>
      <c r="N2122" s="18">
        <v>0</v>
      </c>
      <c r="O2122" s="19">
        <v>0</v>
      </c>
      <c r="P2122" s="19">
        <v>0</v>
      </c>
      <c r="Q2122" s="18" t="str">
        <f t="shared" si="166"/>
        <v/>
      </c>
      <c r="R2122" s="20">
        <v>0</v>
      </c>
      <c r="S2122" s="21">
        <v>0</v>
      </c>
      <c r="T2122" s="21">
        <v>0</v>
      </c>
      <c r="U2122" s="20" t="str">
        <f t="shared" si="167"/>
        <v/>
      </c>
      <c r="V2122" s="22">
        <v>0</v>
      </c>
      <c r="W2122" s="23">
        <v>0</v>
      </c>
      <c r="X2122" s="23">
        <v>0</v>
      </c>
      <c r="Y2122" s="22" t="str">
        <f t="shared" si="168"/>
        <v/>
      </c>
      <c r="Z2122" s="16">
        <v>19</v>
      </c>
      <c r="AA2122" s="17">
        <v>133</v>
      </c>
      <c r="AB2122" s="17">
        <v>20</v>
      </c>
      <c r="AC2122" s="37">
        <f t="shared" si="169"/>
        <v>14.285714285714285</v>
      </c>
    </row>
    <row r="2123" spans="1:29" x14ac:dyDescent="0.55000000000000004">
      <c r="A2123" s="13">
        <v>2022</v>
      </c>
      <c r="B2123" s="14">
        <v>59579</v>
      </c>
      <c r="C2123" s="15" t="s">
        <v>1507</v>
      </c>
      <c r="D2123" s="15" t="s">
        <v>65</v>
      </c>
      <c r="E2123" s="13" t="s">
        <v>8</v>
      </c>
      <c r="F2123" s="15" t="s">
        <v>9</v>
      </c>
      <c r="G2123" s="13" t="s">
        <v>10</v>
      </c>
      <c r="H2123" s="15" t="s">
        <v>1423</v>
      </c>
      <c r="I2123" s="15" t="s">
        <v>62</v>
      </c>
      <c r="J2123" s="16">
        <v>8.3000000000000007</v>
      </c>
      <c r="K2123" s="17">
        <v>58</v>
      </c>
      <c r="L2123" s="17">
        <v>7</v>
      </c>
      <c r="M2123" s="36">
        <f t="shared" si="170"/>
        <v>14.310344827586208</v>
      </c>
      <c r="N2123" s="18">
        <v>0</v>
      </c>
      <c r="O2123" s="19">
        <v>0</v>
      </c>
      <c r="P2123" s="19">
        <v>0</v>
      </c>
      <c r="Q2123" s="18" t="str">
        <f t="shared" si="166"/>
        <v/>
      </c>
      <c r="R2123" s="20">
        <v>0</v>
      </c>
      <c r="S2123" s="21">
        <v>0</v>
      </c>
      <c r="T2123" s="21">
        <v>0</v>
      </c>
      <c r="U2123" s="20" t="str">
        <f t="shared" si="167"/>
        <v/>
      </c>
      <c r="V2123" s="22">
        <v>0</v>
      </c>
      <c r="W2123" s="23">
        <v>0</v>
      </c>
      <c r="X2123" s="23">
        <v>0</v>
      </c>
      <c r="Y2123" s="22" t="str">
        <f t="shared" si="168"/>
        <v/>
      </c>
      <c r="Z2123" s="16">
        <v>8.3000000000000007</v>
      </c>
      <c r="AA2123" s="17">
        <v>58</v>
      </c>
      <c r="AB2123" s="17">
        <v>7</v>
      </c>
      <c r="AC2123" s="37">
        <f t="shared" si="169"/>
        <v>14.310344827586208</v>
      </c>
    </row>
    <row r="2124" spans="1:29" x14ac:dyDescent="0.55000000000000004">
      <c r="A2124" s="13">
        <v>2022</v>
      </c>
      <c r="B2124" s="14">
        <v>59579</v>
      </c>
      <c r="C2124" s="15" t="s">
        <v>1507</v>
      </c>
      <c r="D2124" s="15" t="s">
        <v>188</v>
      </c>
      <c r="E2124" s="13" t="s">
        <v>8</v>
      </c>
      <c r="F2124" s="15" t="s">
        <v>9</v>
      </c>
      <c r="G2124" s="13" t="s">
        <v>10</v>
      </c>
      <c r="H2124" s="15" t="s">
        <v>1423</v>
      </c>
      <c r="I2124" s="15" t="s">
        <v>121</v>
      </c>
      <c r="J2124" s="16">
        <v>17586.7</v>
      </c>
      <c r="K2124" s="17">
        <v>104717</v>
      </c>
      <c r="L2124" s="17">
        <v>12555</v>
      </c>
      <c r="M2124" s="36">
        <f t="shared" si="170"/>
        <v>16.79450328026968</v>
      </c>
      <c r="N2124" s="18">
        <v>0</v>
      </c>
      <c r="O2124" s="19">
        <v>0</v>
      </c>
      <c r="P2124" s="19">
        <v>0</v>
      </c>
      <c r="Q2124" s="18" t="str">
        <f t="shared" si="166"/>
        <v/>
      </c>
      <c r="R2124" s="20">
        <v>0</v>
      </c>
      <c r="S2124" s="21">
        <v>0</v>
      </c>
      <c r="T2124" s="21">
        <v>0</v>
      </c>
      <c r="U2124" s="20" t="str">
        <f t="shared" si="167"/>
        <v/>
      </c>
      <c r="V2124" s="22">
        <v>0</v>
      </c>
      <c r="W2124" s="23">
        <v>0</v>
      </c>
      <c r="X2124" s="23">
        <v>0</v>
      </c>
      <c r="Y2124" s="22" t="str">
        <f t="shared" si="168"/>
        <v/>
      </c>
      <c r="Z2124" s="16">
        <v>17586.7</v>
      </c>
      <c r="AA2124" s="17">
        <v>104717</v>
      </c>
      <c r="AB2124" s="17">
        <v>12555</v>
      </c>
      <c r="AC2124" s="37">
        <f t="shared" si="169"/>
        <v>16.79450328026968</v>
      </c>
    </row>
    <row r="2125" spans="1:29" x14ac:dyDescent="0.55000000000000004">
      <c r="A2125" s="13">
        <v>2022</v>
      </c>
      <c r="B2125" s="14">
        <v>59579</v>
      </c>
      <c r="C2125" s="15" t="s">
        <v>1507</v>
      </c>
      <c r="D2125" s="15" t="s">
        <v>15</v>
      </c>
      <c r="E2125" s="13" t="s">
        <v>8</v>
      </c>
      <c r="F2125" s="15" t="s">
        <v>9</v>
      </c>
      <c r="G2125" s="13" t="s">
        <v>10</v>
      </c>
      <c r="H2125" s="15" t="s">
        <v>1423</v>
      </c>
      <c r="I2125" s="15" t="s">
        <v>17</v>
      </c>
      <c r="J2125" s="16">
        <v>7318.6</v>
      </c>
      <c r="K2125" s="17">
        <v>52856</v>
      </c>
      <c r="L2125" s="17">
        <v>4629</v>
      </c>
      <c r="M2125" s="36">
        <f t="shared" si="170"/>
        <v>13.846299379446043</v>
      </c>
      <c r="N2125" s="18">
        <v>0</v>
      </c>
      <c r="O2125" s="19">
        <v>0</v>
      </c>
      <c r="P2125" s="19">
        <v>0</v>
      </c>
      <c r="Q2125" s="18" t="str">
        <f t="shared" si="166"/>
        <v/>
      </c>
      <c r="R2125" s="20">
        <v>0</v>
      </c>
      <c r="S2125" s="21">
        <v>0</v>
      </c>
      <c r="T2125" s="21">
        <v>0</v>
      </c>
      <c r="U2125" s="20" t="str">
        <f t="shared" si="167"/>
        <v/>
      </c>
      <c r="V2125" s="22">
        <v>0</v>
      </c>
      <c r="W2125" s="23">
        <v>0</v>
      </c>
      <c r="X2125" s="23">
        <v>0</v>
      </c>
      <c r="Y2125" s="22" t="str">
        <f t="shared" si="168"/>
        <v/>
      </c>
      <c r="Z2125" s="16">
        <v>7318.6</v>
      </c>
      <c r="AA2125" s="17">
        <v>52856</v>
      </c>
      <c r="AB2125" s="17">
        <v>4629</v>
      </c>
      <c r="AC2125" s="37">
        <f t="shared" si="169"/>
        <v>13.846299379446043</v>
      </c>
    </row>
    <row r="2126" spans="1:29" x14ac:dyDescent="0.55000000000000004">
      <c r="A2126" s="13">
        <v>2022</v>
      </c>
      <c r="B2126" s="14">
        <v>59579</v>
      </c>
      <c r="C2126" s="15" t="s">
        <v>1507</v>
      </c>
      <c r="D2126" s="15" t="s">
        <v>31</v>
      </c>
      <c r="E2126" s="13" t="s">
        <v>8</v>
      </c>
      <c r="F2126" s="15" t="s">
        <v>9</v>
      </c>
      <c r="G2126" s="13" t="s">
        <v>10</v>
      </c>
      <c r="H2126" s="15" t="s">
        <v>1423</v>
      </c>
      <c r="I2126" s="15" t="s">
        <v>21</v>
      </c>
      <c r="J2126" s="16">
        <v>0.9</v>
      </c>
      <c r="K2126" s="17">
        <v>16</v>
      </c>
      <c r="L2126" s="17">
        <v>4</v>
      </c>
      <c r="M2126" s="36">
        <f t="shared" si="170"/>
        <v>5.625</v>
      </c>
      <c r="N2126" s="18">
        <v>0</v>
      </c>
      <c r="O2126" s="19">
        <v>0</v>
      </c>
      <c r="P2126" s="19">
        <v>0</v>
      </c>
      <c r="Q2126" s="18" t="str">
        <f t="shared" si="166"/>
        <v/>
      </c>
      <c r="R2126" s="20">
        <v>0</v>
      </c>
      <c r="S2126" s="21">
        <v>0</v>
      </c>
      <c r="T2126" s="21">
        <v>0</v>
      </c>
      <c r="U2126" s="20" t="str">
        <f t="shared" si="167"/>
        <v/>
      </c>
      <c r="V2126" s="22">
        <v>0</v>
      </c>
      <c r="W2126" s="23">
        <v>0</v>
      </c>
      <c r="X2126" s="23">
        <v>0</v>
      </c>
      <c r="Y2126" s="22" t="str">
        <f t="shared" si="168"/>
        <v/>
      </c>
      <c r="Z2126" s="16">
        <v>0.9</v>
      </c>
      <c r="AA2126" s="17">
        <v>16</v>
      </c>
      <c r="AB2126" s="17">
        <v>4</v>
      </c>
      <c r="AC2126" s="37">
        <f t="shared" si="169"/>
        <v>5.625</v>
      </c>
    </row>
    <row r="2127" spans="1:29" x14ac:dyDescent="0.55000000000000004">
      <c r="A2127" s="13">
        <v>2022</v>
      </c>
      <c r="B2127" s="14">
        <v>59579</v>
      </c>
      <c r="C2127" s="15" t="s">
        <v>1507</v>
      </c>
      <c r="D2127" s="15" t="s">
        <v>160</v>
      </c>
      <c r="E2127" s="13" t="s">
        <v>8</v>
      </c>
      <c r="F2127" s="15" t="s">
        <v>9</v>
      </c>
      <c r="G2127" s="13" t="s">
        <v>10</v>
      </c>
      <c r="H2127" s="15" t="s">
        <v>1423</v>
      </c>
      <c r="I2127" s="15" t="s">
        <v>21</v>
      </c>
      <c r="J2127" s="16">
        <v>1.1000000000000001</v>
      </c>
      <c r="K2127" s="17">
        <v>8</v>
      </c>
      <c r="L2127" s="17">
        <v>1</v>
      </c>
      <c r="M2127" s="36">
        <f t="shared" si="170"/>
        <v>13.750000000000002</v>
      </c>
      <c r="N2127" s="18">
        <v>0</v>
      </c>
      <c r="O2127" s="19">
        <v>0</v>
      </c>
      <c r="P2127" s="19">
        <v>0</v>
      </c>
      <c r="Q2127" s="18" t="str">
        <f t="shared" si="166"/>
        <v/>
      </c>
      <c r="R2127" s="20">
        <v>0</v>
      </c>
      <c r="S2127" s="21">
        <v>0</v>
      </c>
      <c r="T2127" s="21">
        <v>0</v>
      </c>
      <c r="U2127" s="20" t="str">
        <f t="shared" si="167"/>
        <v/>
      </c>
      <c r="V2127" s="22">
        <v>0</v>
      </c>
      <c r="W2127" s="23">
        <v>0</v>
      </c>
      <c r="X2127" s="23">
        <v>0</v>
      </c>
      <c r="Y2127" s="22" t="str">
        <f t="shared" si="168"/>
        <v/>
      </c>
      <c r="Z2127" s="16">
        <v>1.1000000000000001</v>
      </c>
      <c r="AA2127" s="17">
        <v>8</v>
      </c>
      <c r="AB2127" s="17">
        <v>1</v>
      </c>
      <c r="AC2127" s="37">
        <f t="shared" si="169"/>
        <v>13.750000000000002</v>
      </c>
    </row>
    <row r="2128" spans="1:29" x14ac:dyDescent="0.55000000000000004">
      <c r="A2128" s="13">
        <v>2022</v>
      </c>
      <c r="B2128" s="14">
        <v>59579</v>
      </c>
      <c r="C2128" s="15" t="s">
        <v>1507</v>
      </c>
      <c r="D2128" s="15" t="s">
        <v>52</v>
      </c>
      <c r="E2128" s="13" t="s">
        <v>8</v>
      </c>
      <c r="F2128" s="15" t="s">
        <v>9</v>
      </c>
      <c r="G2128" s="13" t="s">
        <v>10</v>
      </c>
      <c r="H2128" s="15" t="s">
        <v>1423</v>
      </c>
      <c r="I2128" s="15" t="s">
        <v>53</v>
      </c>
      <c r="J2128" s="16">
        <v>6.7</v>
      </c>
      <c r="K2128" s="17">
        <v>141</v>
      </c>
      <c r="L2128" s="17">
        <v>9</v>
      </c>
      <c r="M2128" s="36">
        <f t="shared" si="170"/>
        <v>4.75177304964539</v>
      </c>
      <c r="N2128" s="18">
        <v>0</v>
      </c>
      <c r="O2128" s="19">
        <v>0</v>
      </c>
      <c r="P2128" s="19">
        <v>0</v>
      </c>
      <c r="Q2128" s="18" t="str">
        <f t="shared" si="166"/>
        <v/>
      </c>
      <c r="R2128" s="20">
        <v>0</v>
      </c>
      <c r="S2128" s="21">
        <v>0</v>
      </c>
      <c r="T2128" s="21">
        <v>0</v>
      </c>
      <c r="U2128" s="20" t="str">
        <f t="shared" si="167"/>
        <v/>
      </c>
      <c r="V2128" s="22">
        <v>0</v>
      </c>
      <c r="W2128" s="23">
        <v>0</v>
      </c>
      <c r="X2128" s="23">
        <v>0</v>
      </c>
      <c r="Y2128" s="22" t="str">
        <f t="shared" si="168"/>
        <v/>
      </c>
      <c r="Z2128" s="16">
        <v>6.7</v>
      </c>
      <c r="AA2128" s="17">
        <v>141</v>
      </c>
      <c r="AB2128" s="17">
        <v>9</v>
      </c>
      <c r="AC2128" s="37">
        <f t="shared" si="169"/>
        <v>4.75177304964539</v>
      </c>
    </row>
    <row r="2129" spans="1:29" x14ac:dyDescent="0.55000000000000004">
      <c r="A2129" s="13">
        <v>2022</v>
      </c>
      <c r="B2129" s="14">
        <v>59579</v>
      </c>
      <c r="C2129" s="15" t="s">
        <v>1507</v>
      </c>
      <c r="D2129" s="15" t="s">
        <v>496</v>
      </c>
      <c r="E2129" s="13" t="s">
        <v>8</v>
      </c>
      <c r="F2129" s="15" t="s">
        <v>9</v>
      </c>
      <c r="G2129" s="13" t="s">
        <v>10</v>
      </c>
      <c r="H2129" s="15" t="s">
        <v>1423</v>
      </c>
      <c r="I2129" s="15" t="s">
        <v>121</v>
      </c>
      <c r="J2129" s="16">
        <v>37.700000000000003</v>
      </c>
      <c r="K2129" s="17">
        <v>437</v>
      </c>
      <c r="L2129" s="17">
        <v>55</v>
      </c>
      <c r="M2129" s="36">
        <f t="shared" si="170"/>
        <v>8.6270022883295194</v>
      </c>
      <c r="N2129" s="18">
        <v>0</v>
      </c>
      <c r="O2129" s="19">
        <v>0</v>
      </c>
      <c r="P2129" s="19">
        <v>0</v>
      </c>
      <c r="Q2129" s="18" t="str">
        <f t="shared" si="166"/>
        <v/>
      </c>
      <c r="R2129" s="20">
        <v>0</v>
      </c>
      <c r="S2129" s="21">
        <v>0</v>
      </c>
      <c r="T2129" s="21">
        <v>0</v>
      </c>
      <c r="U2129" s="20" t="str">
        <f t="shared" si="167"/>
        <v/>
      </c>
      <c r="V2129" s="22">
        <v>0</v>
      </c>
      <c r="W2129" s="23">
        <v>0</v>
      </c>
      <c r="X2129" s="23">
        <v>0</v>
      </c>
      <c r="Y2129" s="22" t="str">
        <f t="shared" si="168"/>
        <v/>
      </c>
      <c r="Z2129" s="16">
        <v>37.700000000000003</v>
      </c>
      <c r="AA2129" s="17">
        <v>437</v>
      </c>
      <c r="AB2129" s="17">
        <v>55</v>
      </c>
      <c r="AC2129" s="37">
        <f t="shared" si="169"/>
        <v>8.6270022883295194</v>
      </c>
    </row>
    <row r="2130" spans="1:29" x14ac:dyDescent="0.55000000000000004">
      <c r="A2130" s="13">
        <v>2022</v>
      </c>
      <c r="B2130" s="14">
        <v>59579</v>
      </c>
      <c r="C2130" s="15" t="s">
        <v>1507</v>
      </c>
      <c r="D2130" s="15" t="s">
        <v>107</v>
      </c>
      <c r="E2130" s="13" t="s">
        <v>8</v>
      </c>
      <c r="F2130" s="15" t="s">
        <v>9</v>
      </c>
      <c r="G2130" s="13" t="s">
        <v>10</v>
      </c>
      <c r="H2130" s="15" t="s">
        <v>1423</v>
      </c>
      <c r="I2130" s="15" t="s">
        <v>28</v>
      </c>
      <c r="J2130" s="16">
        <v>161.1</v>
      </c>
      <c r="K2130" s="17">
        <v>1042</v>
      </c>
      <c r="L2130" s="17">
        <v>90</v>
      </c>
      <c r="M2130" s="36">
        <f t="shared" si="170"/>
        <v>15.460652591170826</v>
      </c>
      <c r="N2130" s="18">
        <v>0</v>
      </c>
      <c r="O2130" s="19">
        <v>0</v>
      </c>
      <c r="P2130" s="19">
        <v>0</v>
      </c>
      <c r="Q2130" s="18" t="str">
        <f t="shared" si="166"/>
        <v/>
      </c>
      <c r="R2130" s="20">
        <v>0</v>
      </c>
      <c r="S2130" s="21">
        <v>0</v>
      </c>
      <c r="T2130" s="21">
        <v>0</v>
      </c>
      <c r="U2130" s="20" t="str">
        <f t="shared" si="167"/>
        <v/>
      </c>
      <c r="V2130" s="22">
        <v>0</v>
      </c>
      <c r="W2130" s="23">
        <v>0</v>
      </c>
      <c r="X2130" s="23">
        <v>0</v>
      </c>
      <c r="Y2130" s="22" t="str">
        <f t="shared" si="168"/>
        <v/>
      </c>
      <c r="Z2130" s="16">
        <v>161.1</v>
      </c>
      <c r="AA2130" s="17">
        <v>1042</v>
      </c>
      <c r="AB2130" s="17">
        <v>90</v>
      </c>
      <c r="AC2130" s="37">
        <f t="shared" si="169"/>
        <v>15.460652591170826</v>
      </c>
    </row>
    <row r="2131" spans="1:29" x14ac:dyDescent="0.55000000000000004">
      <c r="A2131" s="13">
        <v>2022</v>
      </c>
      <c r="B2131" s="14">
        <v>59579</v>
      </c>
      <c r="C2131" s="15" t="s">
        <v>1507</v>
      </c>
      <c r="D2131" s="15" t="s">
        <v>107</v>
      </c>
      <c r="E2131" s="13" t="s">
        <v>8</v>
      </c>
      <c r="F2131" s="15" t="s">
        <v>9</v>
      </c>
      <c r="G2131" s="13" t="s">
        <v>10</v>
      </c>
      <c r="H2131" s="15" t="s">
        <v>1423</v>
      </c>
      <c r="I2131" s="15" t="s">
        <v>17</v>
      </c>
      <c r="J2131" s="16">
        <v>44366.400000000001</v>
      </c>
      <c r="K2131" s="17">
        <v>286924</v>
      </c>
      <c r="L2131" s="17">
        <v>30570</v>
      </c>
      <c r="M2131" s="36">
        <f t="shared" si="170"/>
        <v>15.462770629156154</v>
      </c>
      <c r="N2131" s="18">
        <v>0</v>
      </c>
      <c r="O2131" s="19">
        <v>0</v>
      </c>
      <c r="P2131" s="19">
        <v>0</v>
      </c>
      <c r="Q2131" s="18" t="str">
        <f t="shared" si="166"/>
        <v/>
      </c>
      <c r="R2131" s="20">
        <v>0</v>
      </c>
      <c r="S2131" s="21">
        <v>0</v>
      </c>
      <c r="T2131" s="21">
        <v>0</v>
      </c>
      <c r="U2131" s="20" t="str">
        <f t="shared" si="167"/>
        <v/>
      </c>
      <c r="V2131" s="22">
        <v>0</v>
      </c>
      <c r="W2131" s="23">
        <v>0</v>
      </c>
      <c r="X2131" s="23">
        <v>0</v>
      </c>
      <c r="Y2131" s="22" t="str">
        <f t="shared" si="168"/>
        <v/>
      </c>
      <c r="Z2131" s="16">
        <v>44366.400000000001</v>
      </c>
      <c r="AA2131" s="17">
        <v>286924</v>
      </c>
      <c r="AB2131" s="17">
        <v>30570</v>
      </c>
      <c r="AC2131" s="37">
        <f t="shared" si="169"/>
        <v>15.462770629156154</v>
      </c>
    </row>
    <row r="2132" spans="1:29" x14ac:dyDescent="0.55000000000000004">
      <c r="A2132" s="13">
        <v>2022</v>
      </c>
      <c r="B2132" s="14">
        <v>59579</v>
      </c>
      <c r="C2132" s="15" t="s">
        <v>1507</v>
      </c>
      <c r="D2132" s="15" t="s">
        <v>243</v>
      </c>
      <c r="E2132" s="13" t="s">
        <v>8</v>
      </c>
      <c r="F2132" s="15" t="s">
        <v>9</v>
      </c>
      <c r="G2132" s="13" t="s">
        <v>10</v>
      </c>
      <c r="H2132" s="15" t="s">
        <v>1423</v>
      </c>
      <c r="I2132" s="15" t="s">
        <v>403</v>
      </c>
      <c r="J2132" s="16">
        <v>26.3</v>
      </c>
      <c r="K2132" s="17">
        <v>157</v>
      </c>
      <c r="L2132" s="17">
        <v>17</v>
      </c>
      <c r="M2132" s="36">
        <f t="shared" si="170"/>
        <v>16.751592356687901</v>
      </c>
      <c r="N2132" s="18">
        <v>0</v>
      </c>
      <c r="O2132" s="19">
        <v>0</v>
      </c>
      <c r="P2132" s="19">
        <v>0</v>
      </c>
      <c r="Q2132" s="18" t="str">
        <f t="shared" si="166"/>
        <v/>
      </c>
      <c r="R2132" s="20">
        <v>0</v>
      </c>
      <c r="S2132" s="21">
        <v>0</v>
      </c>
      <c r="T2132" s="21">
        <v>0</v>
      </c>
      <c r="U2132" s="20" t="str">
        <f t="shared" si="167"/>
        <v/>
      </c>
      <c r="V2132" s="22">
        <v>0</v>
      </c>
      <c r="W2132" s="23">
        <v>0</v>
      </c>
      <c r="X2132" s="23">
        <v>0</v>
      </c>
      <c r="Y2132" s="22" t="str">
        <f t="shared" si="168"/>
        <v/>
      </c>
      <c r="Z2132" s="16">
        <v>26.3</v>
      </c>
      <c r="AA2132" s="17">
        <v>157</v>
      </c>
      <c r="AB2132" s="17">
        <v>17</v>
      </c>
      <c r="AC2132" s="37">
        <f t="shared" si="169"/>
        <v>16.751592356687901</v>
      </c>
    </row>
    <row r="2133" spans="1:29" x14ac:dyDescent="0.55000000000000004">
      <c r="A2133" s="13">
        <v>2022</v>
      </c>
      <c r="B2133" s="14">
        <v>59579</v>
      </c>
      <c r="C2133" s="15" t="s">
        <v>1507</v>
      </c>
      <c r="D2133" s="15" t="s">
        <v>243</v>
      </c>
      <c r="E2133" s="13" t="s">
        <v>8</v>
      </c>
      <c r="F2133" s="15" t="s">
        <v>9</v>
      </c>
      <c r="G2133" s="13" t="s">
        <v>10</v>
      </c>
      <c r="H2133" s="15" t="s">
        <v>1423</v>
      </c>
      <c r="I2133" s="15" t="s">
        <v>244</v>
      </c>
      <c r="J2133" s="16">
        <v>1317.1</v>
      </c>
      <c r="K2133" s="17">
        <v>7895</v>
      </c>
      <c r="L2133" s="17">
        <v>840</v>
      </c>
      <c r="M2133" s="36">
        <f t="shared" si="170"/>
        <v>16.682710576314122</v>
      </c>
      <c r="N2133" s="18">
        <v>0</v>
      </c>
      <c r="O2133" s="19">
        <v>0</v>
      </c>
      <c r="P2133" s="19">
        <v>0</v>
      </c>
      <c r="Q2133" s="18" t="str">
        <f t="shared" si="166"/>
        <v/>
      </c>
      <c r="R2133" s="20">
        <v>0</v>
      </c>
      <c r="S2133" s="21">
        <v>0</v>
      </c>
      <c r="T2133" s="21">
        <v>0</v>
      </c>
      <c r="U2133" s="20" t="str">
        <f t="shared" si="167"/>
        <v/>
      </c>
      <c r="V2133" s="22">
        <v>0</v>
      </c>
      <c r="W2133" s="23">
        <v>0</v>
      </c>
      <c r="X2133" s="23">
        <v>0</v>
      </c>
      <c r="Y2133" s="22" t="str">
        <f t="shared" si="168"/>
        <v/>
      </c>
      <c r="Z2133" s="16">
        <v>1317.1</v>
      </c>
      <c r="AA2133" s="17">
        <v>7895</v>
      </c>
      <c r="AB2133" s="17">
        <v>840</v>
      </c>
      <c r="AC2133" s="37">
        <f t="shared" si="169"/>
        <v>16.682710576314122</v>
      </c>
    </row>
    <row r="2134" spans="1:29" x14ac:dyDescent="0.55000000000000004">
      <c r="A2134" s="13">
        <v>2022</v>
      </c>
      <c r="B2134" s="14">
        <v>59579</v>
      </c>
      <c r="C2134" s="15" t="s">
        <v>1507</v>
      </c>
      <c r="D2134" s="15" t="s">
        <v>243</v>
      </c>
      <c r="E2134" s="13" t="s">
        <v>8</v>
      </c>
      <c r="F2134" s="15" t="s">
        <v>9</v>
      </c>
      <c r="G2134" s="13" t="s">
        <v>10</v>
      </c>
      <c r="H2134" s="15" t="s">
        <v>1423</v>
      </c>
      <c r="I2134" s="15" t="s">
        <v>62</v>
      </c>
      <c r="J2134" s="16">
        <v>5.5</v>
      </c>
      <c r="K2134" s="17">
        <v>33</v>
      </c>
      <c r="L2134" s="17">
        <v>3</v>
      </c>
      <c r="M2134" s="36">
        <f t="shared" si="170"/>
        <v>16.666666666666664</v>
      </c>
      <c r="N2134" s="18">
        <v>0</v>
      </c>
      <c r="O2134" s="19">
        <v>0</v>
      </c>
      <c r="P2134" s="19">
        <v>0</v>
      </c>
      <c r="Q2134" s="18" t="str">
        <f t="shared" si="166"/>
        <v/>
      </c>
      <c r="R2134" s="20">
        <v>0</v>
      </c>
      <c r="S2134" s="21">
        <v>0</v>
      </c>
      <c r="T2134" s="21">
        <v>0</v>
      </c>
      <c r="U2134" s="20" t="str">
        <f t="shared" si="167"/>
        <v/>
      </c>
      <c r="V2134" s="22">
        <v>0</v>
      </c>
      <c r="W2134" s="23">
        <v>0</v>
      </c>
      <c r="X2134" s="23">
        <v>0</v>
      </c>
      <c r="Y2134" s="22" t="str">
        <f t="shared" si="168"/>
        <v/>
      </c>
      <c r="Z2134" s="16">
        <v>5.5</v>
      </c>
      <c r="AA2134" s="17">
        <v>33</v>
      </c>
      <c r="AB2134" s="17">
        <v>3</v>
      </c>
      <c r="AC2134" s="37">
        <f t="shared" si="169"/>
        <v>16.666666666666664</v>
      </c>
    </row>
    <row r="2135" spans="1:29" x14ac:dyDescent="0.55000000000000004">
      <c r="A2135" s="13">
        <v>2022</v>
      </c>
      <c r="B2135" s="14">
        <v>59579</v>
      </c>
      <c r="C2135" s="15" t="s">
        <v>1507</v>
      </c>
      <c r="D2135" s="15" t="s">
        <v>177</v>
      </c>
      <c r="E2135" s="13" t="s">
        <v>8</v>
      </c>
      <c r="F2135" s="15" t="s">
        <v>9</v>
      </c>
      <c r="G2135" s="13" t="s">
        <v>10</v>
      </c>
      <c r="H2135" s="15" t="s">
        <v>1423</v>
      </c>
      <c r="I2135" s="15" t="s">
        <v>325</v>
      </c>
      <c r="J2135" s="16">
        <v>5745.1</v>
      </c>
      <c r="K2135" s="17">
        <v>47714</v>
      </c>
      <c r="L2135" s="17">
        <v>4533</v>
      </c>
      <c r="M2135" s="36">
        <f t="shared" si="170"/>
        <v>12.040700842520016</v>
      </c>
      <c r="N2135" s="18">
        <v>0</v>
      </c>
      <c r="O2135" s="19">
        <v>0</v>
      </c>
      <c r="P2135" s="19">
        <v>0</v>
      </c>
      <c r="Q2135" s="18" t="str">
        <f t="shared" si="166"/>
        <v/>
      </c>
      <c r="R2135" s="20">
        <v>0</v>
      </c>
      <c r="S2135" s="21">
        <v>0</v>
      </c>
      <c r="T2135" s="21">
        <v>0</v>
      </c>
      <c r="U2135" s="20" t="str">
        <f t="shared" si="167"/>
        <v/>
      </c>
      <c r="V2135" s="22">
        <v>0</v>
      </c>
      <c r="W2135" s="23">
        <v>0</v>
      </c>
      <c r="X2135" s="23">
        <v>0</v>
      </c>
      <c r="Y2135" s="22" t="str">
        <f t="shared" si="168"/>
        <v/>
      </c>
      <c r="Z2135" s="16">
        <v>5745.1</v>
      </c>
      <c r="AA2135" s="17">
        <v>47714</v>
      </c>
      <c r="AB2135" s="17">
        <v>4533</v>
      </c>
      <c r="AC2135" s="37">
        <f t="shared" si="169"/>
        <v>12.040700842520016</v>
      </c>
    </row>
    <row r="2136" spans="1:29" x14ac:dyDescent="0.55000000000000004">
      <c r="A2136" s="13">
        <v>2022</v>
      </c>
      <c r="B2136" s="14">
        <v>59579</v>
      </c>
      <c r="C2136" s="15" t="s">
        <v>1507</v>
      </c>
      <c r="D2136" s="15" t="s">
        <v>27</v>
      </c>
      <c r="E2136" s="13" t="s">
        <v>8</v>
      </c>
      <c r="F2136" s="15" t="s">
        <v>9</v>
      </c>
      <c r="G2136" s="13" t="s">
        <v>10</v>
      </c>
      <c r="H2136" s="15" t="s">
        <v>1423</v>
      </c>
      <c r="I2136" s="15" t="s">
        <v>46</v>
      </c>
      <c r="J2136" s="16">
        <v>0.6</v>
      </c>
      <c r="K2136" s="17">
        <v>3</v>
      </c>
      <c r="L2136" s="17">
        <v>79</v>
      </c>
      <c r="M2136" s="36">
        <f t="shared" si="170"/>
        <v>20</v>
      </c>
      <c r="N2136" s="18">
        <v>0</v>
      </c>
      <c r="O2136" s="19">
        <v>0</v>
      </c>
      <c r="P2136" s="19">
        <v>0</v>
      </c>
      <c r="Q2136" s="18" t="str">
        <f t="shared" si="166"/>
        <v/>
      </c>
      <c r="R2136" s="20">
        <v>0</v>
      </c>
      <c r="S2136" s="21">
        <v>0</v>
      </c>
      <c r="T2136" s="21">
        <v>0</v>
      </c>
      <c r="U2136" s="20" t="str">
        <f t="shared" si="167"/>
        <v/>
      </c>
      <c r="V2136" s="22">
        <v>0</v>
      </c>
      <c r="W2136" s="23">
        <v>0</v>
      </c>
      <c r="X2136" s="23">
        <v>0</v>
      </c>
      <c r="Y2136" s="22" t="str">
        <f t="shared" si="168"/>
        <v/>
      </c>
      <c r="Z2136" s="16">
        <v>0.6</v>
      </c>
      <c r="AA2136" s="17">
        <v>3</v>
      </c>
      <c r="AB2136" s="17">
        <v>79</v>
      </c>
      <c r="AC2136" s="37">
        <f t="shared" si="169"/>
        <v>20</v>
      </c>
    </row>
    <row r="2137" spans="1:29" x14ac:dyDescent="0.55000000000000004">
      <c r="A2137" s="13">
        <v>2022</v>
      </c>
      <c r="B2137" s="14">
        <v>59579</v>
      </c>
      <c r="C2137" s="15" t="s">
        <v>1507</v>
      </c>
      <c r="D2137" s="15" t="s">
        <v>27</v>
      </c>
      <c r="E2137" s="13" t="s">
        <v>8</v>
      </c>
      <c r="F2137" s="15" t="s">
        <v>9</v>
      </c>
      <c r="G2137" s="13" t="s">
        <v>10</v>
      </c>
      <c r="H2137" s="15" t="s">
        <v>1423</v>
      </c>
      <c r="I2137" s="15" t="s">
        <v>28</v>
      </c>
      <c r="J2137" s="16">
        <v>6128.4</v>
      </c>
      <c r="K2137" s="17">
        <v>32806</v>
      </c>
      <c r="L2137" s="17">
        <v>3988</v>
      </c>
      <c r="M2137" s="36">
        <f t="shared" si="170"/>
        <v>18.680729134914344</v>
      </c>
      <c r="N2137" s="18">
        <v>0</v>
      </c>
      <c r="O2137" s="19">
        <v>0</v>
      </c>
      <c r="P2137" s="19">
        <v>0</v>
      </c>
      <c r="Q2137" s="18" t="str">
        <f t="shared" si="166"/>
        <v/>
      </c>
      <c r="R2137" s="20">
        <v>0</v>
      </c>
      <c r="S2137" s="21">
        <v>0</v>
      </c>
      <c r="T2137" s="21">
        <v>0</v>
      </c>
      <c r="U2137" s="20" t="str">
        <f t="shared" si="167"/>
        <v/>
      </c>
      <c r="V2137" s="22">
        <v>0</v>
      </c>
      <c r="W2137" s="23">
        <v>0</v>
      </c>
      <c r="X2137" s="23">
        <v>0</v>
      </c>
      <c r="Y2137" s="22" t="str">
        <f t="shared" si="168"/>
        <v/>
      </c>
      <c r="Z2137" s="16">
        <v>6128.4</v>
      </c>
      <c r="AA2137" s="17">
        <v>32806</v>
      </c>
      <c r="AB2137" s="17">
        <v>3988</v>
      </c>
      <c r="AC2137" s="37">
        <f t="shared" si="169"/>
        <v>18.680729134914344</v>
      </c>
    </row>
    <row r="2138" spans="1:29" x14ac:dyDescent="0.55000000000000004">
      <c r="A2138" s="13">
        <v>2022</v>
      </c>
      <c r="B2138" s="14">
        <v>59579</v>
      </c>
      <c r="C2138" s="15" t="s">
        <v>1507</v>
      </c>
      <c r="D2138" s="15" t="s">
        <v>27</v>
      </c>
      <c r="E2138" s="13" t="s">
        <v>8</v>
      </c>
      <c r="F2138" s="15" t="s">
        <v>9</v>
      </c>
      <c r="G2138" s="13" t="s">
        <v>10</v>
      </c>
      <c r="H2138" s="15" t="s">
        <v>1423</v>
      </c>
      <c r="I2138" s="15" t="s">
        <v>17</v>
      </c>
      <c r="J2138" s="16">
        <v>5341.7</v>
      </c>
      <c r="K2138" s="17">
        <v>28594</v>
      </c>
      <c r="L2138" s="17">
        <v>3441</v>
      </c>
      <c r="M2138" s="36">
        <f t="shared" si="170"/>
        <v>18.681191858431838</v>
      </c>
      <c r="N2138" s="18">
        <v>0</v>
      </c>
      <c r="O2138" s="19">
        <v>0</v>
      </c>
      <c r="P2138" s="19">
        <v>0</v>
      </c>
      <c r="Q2138" s="18" t="str">
        <f t="shared" si="166"/>
        <v/>
      </c>
      <c r="R2138" s="20">
        <v>0</v>
      </c>
      <c r="S2138" s="21">
        <v>0</v>
      </c>
      <c r="T2138" s="21">
        <v>0</v>
      </c>
      <c r="U2138" s="20" t="str">
        <f t="shared" si="167"/>
        <v/>
      </c>
      <c r="V2138" s="22">
        <v>0</v>
      </c>
      <c r="W2138" s="23">
        <v>0</v>
      </c>
      <c r="X2138" s="23">
        <v>0</v>
      </c>
      <c r="Y2138" s="22" t="str">
        <f t="shared" si="168"/>
        <v/>
      </c>
      <c r="Z2138" s="16">
        <v>5341.7</v>
      </c>
      <c r="AA2138" s="17">
        <v>28594</v>
      </c>
      <c r="AB2138" s="17">
        <v>3441</v>
      </c>
      <c r="AC2138" s="37">
        <f t="shared" si="169"/>
        <v>18.681191858431838</v>
      </c>
    </row>
    <row r="2139" spans="1:29" x14ac:dyDescent="0.55000000000000004">
      <c r="A2139" s="13">
        <v>2022</v>
      </c>
      <c r="B2139" s="14">
        <v>59579</v>
      </c>
      <c r="C2139" s="15" t="s">
        <v>1507</v>
      </c>
      <c r="D2139" s="15" t="s">
        <v>146</v>
      </c>
      <c r="E2139" s="13" t="s">
        <v>8</v>
      </c>
      <c r="F2139" s="15" t="s">
        <v>9</v>
      </c>
      <c r="G2139" s="13" t="s">
        <v>10</v>
      </c>
      <c r="H2139" s="15" t="s">
        <v>1423</v>
      </c>
      <c r="I2139" s="15" t="s">
        <v>17</v>
      </c>
      <c r="J2139" s="16">
        <v>0.2</v>
      </c>
      <c r="K2139" s="17">
        <v>6</v>
      </c>
      <c r="L2139" s="17">
        <v>1</v>
      </c>
      <c r="M2139" s="36">
        <f t="shared" si="170"/>
        <v>3.3333333333333335</v>
      </c>
      <c r="N2139" s="18">
        <v>0</v>
      </c>
      <c r="O2139" s="19">
        <v>0</v>
      </c>
      <c r="P2139" s="19">
        <v>0</v>
      </c>
      <c r="Q2139" s="18" t="str">
        <f t="shared" si="166"/>
        <v/>
      </c>
      <c r="R2139" s="20">
        <v>0</v>
      </c>
      <c r="S2139" s="21">
        <v>0</v>
      </c>
      <c r="T2139" s="21">
        <v>0</v>
      </c>
      <c r="U2139" s="20" t="str">
        <f t="shared" si="167"/>
        <v/>
      </c>
      <c r="V2139" s="22">
        <v>0</v>
      </c>
      <c r="W2139" s="23">
        <v>0</v>
      </c>
      <c r="X2139" s="23">
        <v>0</v>
      </c>
      <c r="Y2139" s="22" t="str">
        <f t="shared" si="168"/>
        <v/>
      </c>
      <c r="Z2139" s="16">
        <v>0.2</v>
      </c>
      <c r="AA2139" s="17">
        <v>6</v>
      </c>
      <c r="AB2139" s="17">
        <v>1</v>
      </c>
      <c r="AC2139" s="37">
        <f t="shared" si="169"/>
        <v>3.3333333333333335</v>
      </c>
    </row>
    <row r="2140" spans="1:29" x14ac:dyDescent="0.55000000000000004">
      <c r="A2140" s="13">
        <v>2022</v>
      </c>
      <c r="B2140" s="14">
        <v>59579</v>
      </c>
      <c r="C2140" s="15" t="s">
        <v>1507</v>
      </c>
      <c r="D2140" s="15" t="s">
        <v>29</v>
      </c>
      <c r="E2140" s="13" t="s">
        <v>8</v>
      </c>
      <c r="F2140" s="15" t="s">
        <v>9</v>
      </c>
      <c r="G2140" s="13" t="s">
        <v>10</v>
      </c>
      <c r="H2140" s="15" t="s">
        <v>1423</v>
      </c>
      <c r="I2140" s="15" t="s">
        <v>17</v>
      </c>
      <c r="J2140" s="16">
        <v>9079.2000000000007</v>
      </c>
      <c r="K2140" s="17">
        <v>65141</v>
      </c>
      <c r="L2140" s="17">
        <v>5772</v>
      </c>
      <c r="M2140" s="36">
        <f t="shared" si="170"/>
        <v>13.937765769638172</v>
      </c>
      <c r="N2140" s="18">
        <v>0</v>
      </c>
      <c r="O2140" s="19">
        <v>0</v>
      </c>
      <c r="P2140" s="19">
        <v>0</v>
      </c>
      <c r="Q2140" s="18" t="str">
        <f t="shared" si="166"/>
        <v/>
      </c>
      <c r="R2140" s="20">
        <v>0</v>
      </c>
      <c r="S2140" s="21">
        <v>0</v>
      </c>
      <c r="T2140" s="21">
        <v>0</v>
      </c>
      <c r="U2140" s="20" t="str">
        <f t="shared" si="167"/>
        <v/>
      </c>
      <c r="V2140" s="22">
        <v>0</v>
      </c>
      <c r="W2140" s="23">
        <v>0</v>
      </c>
      <c r="X2140" s="23">
        <v>0</v>
      </c>
      <c r="Y2140" s="22" t="str">
        <f t="shared" si="168"/>
        <v/>
      </c>
      <c r="Z2140" s="16">
        <v>9079.2000000000007</v>
      </c>
      <c r="AA2140" s="17">
        <v>65141</v>
      </c>
      <c r="AB2140" s="17">
        <v>5772</v>
      </c>
      <c r="AC2140" s="37">
        <f t="shared" si="169"/>
        <v>13.937765769638172</v>
      </c>
    </row>
    <row r="2141" spans="1:29" x14ac:dyDescent="0.55000000000000004">
      <c r="A2141" s="13">
        <v>2022</v>
      </c>
      <c r="B2141" s="14">
        <v>59579</v>
      </c>
      <c r="C2141" s="15" t="s">
        <v>1507</v>
      </c>
      <c r="D2141" s="15" t="s">
        <v>165</v>
      </c>
      <c r="E2141" s="13" t="s">
        <v>8</v>
      </c>
      <c r="F2141" s="15" t="s">
        <v>9</v>
      </c>
      <c r="G2141" s="13" t="s">
        <v>10</v>
      </c>
      <c r="H2141" s="15" t="s">
        <v>1423</v>
      </c>
      <c r="I2141" s="15" t="s">
        <v>121</v>
      </c>
      <c r="J2141" s="16">
        <v>2528.5</v>
      </c>
      <c r="K2141" s="17">
        <v>16343</v>
      </c>
      <c r="L2141" s="17">
        <v>2059</v>
      </c>
      <c r="M2141" s="36">
        <f t="shared" si="170"/>
        <v>15.4714556690938</v>
      </c>
      <c r="N2141" s="18">
        <v>0</v>
      </c>
      <c r="O2141" s="19">
        <v>0</v>
      </c>
      <c r="P2141" s="19">
        <v>0</v>
      </c>
      <c r="Q2141" s="18" t="str">
        <f t="shared" si="166"/>
        <v/>
      </c>
      <c r="R2141" s="20">
        <v>0</v>
      </c>
      <c r="S2141" s="21">
        <v>0</v>
      </c>
      <c r="T2141" s="21">
        <v>0</v>
      </c>
      <c r="U2141" s="20" t="str">
        <f t="shared" si="167"/>
        <v/>
      </c>
      <c r="V2141" s="22">
        <v>0</v>
      </c>
      <c r="W2141" s="23">
        <v>0</v>
      </c>
      <c r="X2141" s="23">
        <v>0</v>
      </c>
      <c r="Y2141" s="22" t="str">
        <f t="shared" si="168"/>
        <v/>
      </c>
      <c r="Z2141" s="16">
        <v>2528.5</v>
      </c>
      <c r="AA2141" s="17">
        <v>16343</v>
      </c>
      <c r="AB2141" s="17">
        <v>2059</v>
      </c>
      <c r="AC2141" s="37">
        <f t="shared" si="169"/>
        <v>15.4714556690938</v>
      </c>
    </row>
    <row r="2142" spans="1:29" x14ac:dyDescent="0.55000000000000004">
      <c r="A2142" s="13">
        <v>2022</v>
      </c>
      <c r="B2142" s="14">
        <v>59579</v>
      </c>
      <c r="C2142" s="15" t="s">
        <v>1507</v>
      </c>
      <c r="D2142" s="15" t="s">
        <v>33</v>
      </c>
      <c r="E2142" s="13" t="s">
        <v>8</v>
      </c>
      <c r="F2142" s="15" t="s">
        <v>9</v>
      </c>
      <c r="G2142" s="13" t="s">
        <v>10</v>
      </c>
      <c r="H2142" s="15" t="s">
        <v>1423</v>
      </c>
      <c r="I2142" s="15" t="s">
        <v>93</v>
      </c>
      <c r="J2142" s="16">
        <v>21.4</v>
      </c>
      <c r="K2142" s="17">
        <v>210</v>
      </c>
      <c r="L2142" s="17">
        <v>18</v>
      </c>
      <c r="M2142" s="36">
        <f t="shared" si="170"/>
        <v>10.19047619047619</v>
      </c>
      <c r="N2142" s="18">
        <v>0</v>
      </c>
      <c r="O2142" s="19">
        <v>0</v>
      </c>
      <c r="P2142" s="19">
        <v>0</v>
      </c>
      <c r="Q2142" s="18" t="str">
        <f t="shared" si="166"/>
        <v/>
      </c>
      <c r="R2142" s="20">
        <v>0</v>
      </c>
      <c r="S2142" s="21">
        <v>0</v>
      </c>
      <c r="T2142" s="21">
        <v>0</v>
      </c>
      <c r="U2142" s="20" t="str">
        <f t="shared" si="167"/>
        <v/>
      </c>
      <c r="V2142" s="22">
        <v>0</v>
      </c>
      <c r="W2142" s="23">
        <v>0</v>
      </c>
      <c r="X2142" s="23">
        <v>0</v>
      </c>
      <c r="Y2142" s="22" t="str">
        <f t="shared" si="168"/>
        <v/>
      </c>
      <c r="Z2142" s="16">
        <v>21.4</v>
      </c>
      <c r="AA2142" s="17">
        <v>210</v>
      </c>
      <c r="AB2142" s="17">
        <v>18</v>
      </c>
      <c r="AC2142" s="37">
        <f t="shared" si="169"/>
        <v>10.19047619047619</v>
      </c>
    </row>
    <row r="2143" spans="1:29" x14ac:dyDescent="0.55000000000000004">
      <c r="A2143" s="13">
        <v>2022</v>
      </c>
      <c r="B2143" s="14">
        <v>59579</v>
      </c>
      <c r="C2143" s="15" t="s">
        <v>1507</v>
      </c>
      <c r="D2143" s="15" t="s">
        <v>33</v>
      </c>
      <c r="E2143" s="13" t="s">
        <v>8</v>
      </c>
      <c r="F2143" s="15" t="s">
        <v>9</v>
      </c>
      <c r="G2143" s="13" t="s">
        <v>10</v>
      </c>
      <c r="H2143" s="15" t="s">
        <v>1423</v>
      </c>
      <c r="I2143" s="15" t="s">
        <v>53</v>
      </c>
      <c r="J2143" s="16">
        <v>292.60000000000002</v>
      </c>
      <c r="K2143" s="17">
        <v>2875</v>
      </c>
      <c r="L2143" s="17">
        <v>271</v>
      </c>
      <c r="M2143" s="36">
        <f t="shared" si="170"/>
        <v>10.177391304347827</v>
      </c>
      <c r="N2143" s="18">
        <v>0</v>
      </c>
      <c r="O2143" s="19">
        <v>0</v>
      </c>
      <c r="P2143" s="19">
        <v>0</v>
      </c>
      <c r="Q2143" s="18" t="str">
        <f t="shared" si="166"/>
        <v/>
      </c>
      <c r="R2143" s="20">
        <v>0</v>
      </c>
      <c r="S2143" s="21">
        <v>0</v>
      </c>
      <c r="T2143" s="21">
        <v>0</v>
      </c>
      <c r="U2143" s="20" t="str">
        <f t="shared" si="167"/>
        <v/>
      </c>
      <c r="V2143" s="22">
        <v>0</v>
      </c>
      <c r="W2143" s="23">
        <v>0</v>
      </c>
      <c r="X2143" s="23">
        <v>0</v>
      </c>
      <c r="Y2143" s="22" t="str">
        <f t="shared" si="168"/>
        <v/>
      </c>
      <c r="Z2143" s="16">
        <v>292.60000000000002</v>
      </c>
      <c r="AA2143" s="17">
        <v>2875</v>
      </c>
      <c r="AB2143" s="17">
        <v>271</v>
      </c>
      <c r="AC2143" s="37">
        <f t="shared" si="169"/>
        <v>10.177391304347827</v>
      </c>
    </row>
    <row r="2144" spans="1:29" x14ac:dyDescent="0.55000000000000004">
      <c r="A2144" s="13">
        <v>2022</v>
      </c>
      <c r="B2144" s="14">
        <v>59579</v>
      </c>
      <c r="C2144" s="15" t="s">
        <v>1507</v>
      </c>
      <c r="D2144" s="15" t="s">
        <v>77</v>
      </c>
      <c r="E2144" s="13" t="s">
        <v>8</v>
      </c>
      <c r="F2144" s="15" t="s">
        <v>9</v>
      </c>
      <c r="G2144" s="13" t="s">
        <v>10</v>
      </c>
      <c r="H2144" s="15" t="s">
        <v>1423</v>
      </c>
      <c r="I2144" s="15" t="s">
        <v>403</v>
      </c>
      <c r="J2144" s="16">
        <v>375.8</v>
      </c>
      <c r="K2144" s="17">
        <v>4414</v>
      </c>
      <c r="L2144" s="17">
        <v>426</v>
      </c>
      <c r="M2144" s="36">
        <f t="shared" si="170"/>
        <v>8.5138196647032185</v>
      </c>
      <c r="N2144" s="18">
        <v>0</v>
      </c>
      <c r="O2144" s="19">
        <v>0</v>
      </c>
      <c r="P2144" s="19">
        <v>0</v>
      </c>
      <c r="Q2144" s="18" t="str">
        <f t="shared" si="166"/>
        <v/>
      </c>
      <c r="R2144" s="20">
        <v>0</v>
      </c>
      <c r="S2144" s="21">
        <v>0</v>
      </c>
      <c r="T2144" s="21">
        <v>0</v>
      </c>
      <c r="U2144" s="20" t="str">
        <f t="shared" si="167"/>
        <v/>
      </c>
      <c r="V2144" s="22">
        <v>0</v>
      </c>
      <c r="W2144" s="23">
        <v>0</v>
      </c>
      <c r="X2144" s="23">
        <v>0</v>
      </c>
      <c r="Y2144" s="22" t="str">
        <f t="shared" si="168"/>
        <v/>
      </c>
      <c r="Z2144" s="16">
        <v>375.8</v>
      </c>
      <c r="AA2144" s="17">
        <v>4414</v>
      </c>
      <c r="AB2144" s="17">
        <v>426</v>
      </c>
      <c r="AC2144" s="37">
        <f t="shared" si="169"/>
        <v>8.5138196647032185</v>
      </c>
    </row>
    <row r="2145" spans="1:29" x14ac:dyDescent="0.55000000000000004">
      <c r="A2145" s="13">
        <v>2022</v>
      </c>
      <c r="B2145" s="14">
        <v>59579</v>
      </c>
      <c r="C2145" s="15" t="s">
        <v>1507</v>
      </c>
      <c r="D2145" s="15" t="s">
        <v>77</v>
      </c>
      <c r="E2145" s="13" t="s">
        <v>8</v>
      </c>
      <c r="F2145" s="15" t="s">
        <v>9</v>
      </c>
      <c r="G2145" s="13" t="s">
        <v>10</v>
      </c>
      <c r="H2145" s="15" t="s">
        <v>1423</v>
      </c>
      <c r="I2145" s="15" t="s">
        <v>78</v>
      </c>
      <c r="J2145" s="16">
        <v>6181.5</v>
      </c>
      <c r="K2145" s="17">
        <v>72607</v>
      </c>
      <c r="L2145" s="17">
        <v>5816</v>
      </c>
      <c r="M2145" s="36">
        <f t="shared" si="170"/>
        <v>8.5136419353505861</v>
      </c>
      <c r="N2145" s="18">
        <v>0</v>
      </c>
      <c r="O2145" s="19">
        <v>0</v>
      </c>
      <c r="P2145" s="19">
        <v>0</v>
      </c>
      <c r="Q2145" s="18" t="str">
        <f t="shared" si="166"/>
        <v/>
      </c>
      <c r="R2145" s="20">
        <v>0</v>
      </c>
      <c r="S2145" s="21">
        <v>0</v>
      </c>
      <c r="T2145" s="21">
        <v>0</v>
      </c>
      <c r="U2145" s="20" t="str">
        <f t="shared" si="167"/>
        <v/>
      </c>
      <c r="V2145" s="22">
        <v>0</v>
      </c>
      <c r="W2145" s="23">
        <v>0</v>
      </c>
      <c r="X2145" s="23">
        <v>0</v>
      </c>
      <c r="Y2145" s="22" t="str">
        <f t="shared" si="168"/>
        <v/>
      </c>
      <c r="Z2145" s="16">
        <v>6181.5</v>
      </c>
      <c r="AA2145" s="17">
        <v>72607</v>
      </c>
      <c r="AB2145" s="17">
        <v>5816</v>
      </c>
      <c r="AC2145" s="37">
        <f t="shared" si="169"/>
        <v>8.5136419353505861</v>
      </c>
    </row>
    <row r="2146" spans="1:29" x14ac:dyDescent="0.55000000000000004">
      <c r="A2146" s="13">
        <v>2022</v>
      </c>
      <c r="B2146" s="14">
        <v>59579</v>
      </c>
      <c r="C2146" s="15" t="s">
        <v>1507</v>
      </c>
      <c r="D2146" s="15" t="s">
        <v>77</v>
      </c>
      <c r="E2146" s="13" t="s">
        <v>8</v>
      </c>
      <c r="F2146" s="15" t="s">
        <v>9</v>
      </c>
      <c r="G2146" s="13" t="s">
        <v>10</v>
      </c>
      <c r="H2146" s="15" t="s">
        <v>1423</v>
      </c>
      <c r="I2146" s="15" t="s">
        <v>21</v>
      </c>
      <c r="J2146" s="16">
        <v>48.2</v>
      </c>
      <c r="K2146" s="17">
        <v>566</v>
      </c>
      <c r="L2146" s="17">
        <v>58</v>
      </c>
      <c r="M2146" s="36">
        <f t="shared" si="170"/>
        <v>8.5159010600706715</v>
      </c>
      <c r="N2146" s="18">
        <v>0</v>
      </c>
      <c r="O2146" s="19">
        <v>0</v>
      </c>
      <c r="P2146" s="19">
        <v>0</v>
      </c>
      <c r="Q2146" s="18" t="str">
        <f t="shared" si="166"/>
        <v/>
      </c>
      <c r="R2146" s="20">
        <v>0</v>
      </c>
      <c r="S2146" s="21">
        <v>0</v>
      </c>
      <c r="T2146" s="21">
        <v>0</v>
      </c>
      <c r="U2146" s="20" t="str">
        <f t="shared" si="167"/>
        <v/>
      </c>
      <c r="V2146" s="22">
        <v>0</v>
      </c>
      <c r="W2146" s="23">
        <v>0</v>
      </c>
      <c r="X2146" s="23">
        <v>0</v>
      </c>
      <c r="Y2146" s="22" t="str">
        <f t="shared" si="168"/>
        <v/>
      </c>
      <c r="Z2146" s="16">
        <v>48.2</v>
      </c>
      <c r="AA2146" s="17">
        <v>566</v>
      </c>
      <c r="AB2146" s="17">
        <v>58</v>
      </c>
      <c r="AC2146" s="37">
        <f t="shared" si="169"/>
        <v>8.5159010600706715</v>
      </c>
    </row>
    <row r="2147" spans="1:29" x14ac:dyDescent="0.55000000000000004">
      <c r="A2147" s="13">
        <v>2022</v>
      </c>
      <c r="B2147" s="14">
        <v>59579</v>
      </c>
      <c r="C2147" s="15" t="s">
        <v>1507</v>
      </c>
      <c r="D2147" s="15" t="s">
        <v>77</v>
      </c>
      <c r="E2147" s="13" t="s">
        <v>8</v>
      </c>
      <c r="F2147" s="15" t="s">
        <v>9</v>
      </c>
      <c r="G2147" s="13" t="s">
        <v>10</v>
      </c>
      <c r="H2147" s="15" t="s">
        <v>1423</v>
      </c>
      <c r="I2147" s="15" t="s">
        <v>62</v>
      </c>
      <c r="J2147" s="16">
        <v>27.3</v>
      </c>
      <c r="K2147" s="17">
        <v>320</v>
      </c>
      <c r="L2147" s="17">
        <v>26</v>
      </c>
      <c r="M2147" s="36">
        <f t="shared" si="170"/>
        <v>8.53125</v>
      </c>
      <c r="N2147" s="18">
        <v>0</v>
      </c>
      <c r="O2147" s="19">
        <v>0</v>
      </c>
      <c r="P2147" s="19">
        <v>0</v>
      </c>
      <c r="Q2147" s="18" t="str">
        <f t="shared" si="166"/>
        <v/>
      </c>
      <c r="R2147" s="20">
        <v>0</v>
      </c>
      <c r="S2147" s="21">
        <v>0</v>
      </c>
      <c r="T2147" s="21">
        <v>0</v>
      </c>
      <c r="U2147" s="20" t="str">
        <f t="shared" si="167"/>
        <v/>
      </c>
      <c r="V2147" s="22">
        <v>0</v>
      </c>
      <c r="W2147" s="23">
        <v>0</v>
      </c>
      <c r="X2147" s="23">
        <v>0</v>
      </c>
      <c r="Y2147" s="22" t="str">
        <f t="shared" si="168"/>
        <v/>
      </c>
      <c r="Z2147" s="16">
        <v>27.3</v>
      </c>
      <c r="AA2147" s="17">
        <v>320</v>
      </c>
      <c r="AB2147" s="17">
        <v>26</v>
      </c>
      <c r="AC2147" s="37">
        <f t="shared" si="169"/>
        <v>8.53125</v>
      </c>
    </row>
    <row r="2148" spans="1:29" x14ac:dyDescent="0.55000000000000004">
      <c r="A2148" s="13">
        <v>2022</v>
      </c>
      <c r="B2148" s="14">
        <v>59579</v>
      </c>
      <c r="C2148" s="15" t="s">
        <v>1507</v>
      </c>
      <c r="D2148" s="15" t="s">
        <v>180</v>
      </c>
      <c r="E2148" s="13" t="s">
        <v>8</v>
      </c>
      <c r="F2148" s="15" t="s">
        <v>9</v>
      </c>
      <c r="G2148" s="13" t="s">
        <v>10</v>
      </c>
      <c r="H2148" s="15" t="s">
        <v>1423</v>
      </c>
      <c r="I2148" s="15" t="s">
        <v>139</v>
      </c>
      <c r="J2148" s="16">
        <v>0.8</v>
      </c>
      <c r="K2148" s="17">
        <v>21</v>
      </c>
      <c r="L2148" s="17">
        <v>4</v>
      </c>
      <c r="M2148" s="36">
        <f t="shared" si="170"/>
        <v>3.8095238095238098</v>
      </c>
      <c r="N2148" s="18">
        <v>0</v>
      </c>
      <c r="O2148" s="19">
        <v>0</v>
      </c>
      <c r="P2148" s="19">
        <v>0</v>
      </c>
      <c r="Q2148" s="18" t="str">
        <f t="shared" si="166"/>
        <v/>
      </c>
      <c r="R2148" s="20">
        <v>0</v>
      </c>
      <c r="S2148" s="21">
        <v>0</v>
      </c>
      <c r="T2148" s="21">
        <v>0</v>
      </c>
      <c r="U2148" s="20" t="str">
        <f t="shared" si="167"/>
        <v/>
      </c>
      <c r="V2148" s="22">
        <v>0</v>
      </c>
      <c r="W2148" s="23">
        <v>0</v>
      </c>
      <c r="X2148" s="23">
        <v>0</v>
      </c>
      <c r="Y2148" s="22" t="str">
        <f t="shared" si="168"/>
        <v/>
      </c>
      <c r="Z2148" s="16">
        <v>0.8</v>
      </c>
      <c r="AA2148" s="17">
        <v>21</v>
      </c>
      <c r="AB2148" s="17">
        <v>4</v>
      </c>
      <c r="AC2148" s="37">
        <f t="shared" si="169"/>
        <v>3.8095238095238098</v>
      </c>
    </row>
    <row r="2149" spans="1:29" x14ac:dyDescent="0.55000000000000004">
      <c r="A2149" s="13">
        <v>2022</v>
      </c>
      <c r="B2149" s="14">
        <v>59579</v>
      </c>
      <c r="C2149" s="15" t="s">
        <v>1507</v>
      </c>
      <c r="D2149" s="15" t="s">
        <v>18</v>
      </c>
      <c r="E2149" s="13" t="s">
        <v>8</v>
      </c>
      <c r="F2149" s="15" t="s">
        <v>9</v>
      </c>
      <c r="G2149" s="13" t="s">
        <v>10</v>
      </c>
      <c r="H2149" s="15" t="s">
        <v>1423</v>
      </c>
      <c r="I2149" s="15" t="s">
        <v>17</v>
      </c>
      <c r="J2149" s="16">
        <v>5</v>
      </c>
      <c r="K2149" s="17">
        <v>55</v>
      </c>
      <c r="L2149" s="17">
        <v>13</v>
      </c>
      <c r="M2149" s="36">
        <f t="shared" si="170"/>
        <v>9.0909090909090917</v>
      </c>
      <c r="N2149" s="18">
        <v>0</v>
      </c>
      <c r="O2149" s="19">
        <v>0</v>
      </c>
      <c r="P2149" s="19">
        <v>0</v>
      </c>
      <c r="Q2149" s="18" t="str">
        <f t="shared" si="166"/>
        <v/>
      </c>
      <c r="R2149" s="20">
        <v>0</v>
      </c>
      <c r="S2149" s="21">
        <v>0</v>
      </c>
      <c r="T2149" s="21">
        <v>0</v>
      </c>
      <c r="U2149" s="20" t="str">
        <f t="shared" si="167"/>
        <v/>
      </c>
      <c r="V2149" s="22">
        <v>0</v>
      </c>
      <c r="W2149" s="23">
        <v>0</v>
      </c>
      <c r="X2149" s="23">
        <v>0</v>
      </c>
      <c r="Y2149" s="22" t="str">
        <f t="shared" si="168"/>
        <v/>
      </c>
      <c r="Z2149" s="16">
        <v>5</v>
      </c>
      <c r="AA2149" s="17">
        <v>55</v>
      </c>
      <c r="AB2149" s="17">
        <v>13</v>
      </c>
      <c r="AC2149" s="37">
        <f t="shared" si="169"/>
        <v>9.0909090909090917</v>
      </c>
    </row>
    <row r="2150" spans="1:29" x14ac:dyDescent="0.55000000000000004">
      <c r="A2150" s="13">
        <v>2022</v>
      </c>
      <c r="B2150" s="14">
        <v>59580</v>
      </c>
      <c r="C2150" s="15" t="s">
        <v>1508</v>
      </c>
      <c r="D2150" s="15" t="s">
        <v>35</v>
      </c>
      <c r="E2150" s="13" t="s">
        <v>8</v>
      </c>
      <c r="F2150" s="15" t="s">
        <v>9</v>
      </c>
      <c r="G2150" s="13" t="s">
        <v>10</v>
      </c>
      <c r="H2150" s="15" t="s">
        <v>1423</v>
      </c>
      <c r="I2150" s="15" t="s">
        <v>37</v>
      </c>
      <c r="J2150" s="16">
        <v>12514.6</v>
      </c>
      <c r="K2150" s="17">
        <v>87597</v>
      </c>
      <c r="L2150" s="17">
        <v>8018</v>
      </c>
      <c r="M2150" s="36">
        <f t="shared" si="170"/>
        <v>14.286562325193785</v>
      </c>
      <c r="N2150" s="18">
        <v>0</v>
      </c>
      <c r="O2150" s="19">
        <v>0</v>
      </c>
      <c r="P2150" s="19">
        <v>0</v>
      </c>
      <c r="Q2150" s="18" t="str">
        <f t="shared" si="166"/>
        <v/>
      </c>
      <c r="R2150" s="20">
        <v>0</v>
      </c>
      <c r="S2150" s="21">
        <v>0</v>
      </c>
      <c r="T2150" s="21">
        <v>0</v>
      </c>
      <c r="U2150" s="20" t="str">
        <f t="shared" si="167"/>
        <v/>
      </c>
      <c r="V2150" s="22">
        <v>0</v>
      </c>
      <c r="W2150" s="23">
        <v>0</v>
      </c>
      <c r="X2150" s="23">
        <v>0</v>
      </c>
      <c r="Y2150" s="22" t="str">
        <f t="shared" si="168"/>
        <v/>
      </c>
      <c r="Z2150" s="16">
        <v>12514.6</v>
      </c>
      <c r="AA2150" s="17">
        <v>87597</v>
      </c>
      <c r="AB2150" s="17">
        <v>8018</v>
      </c>
      <c r="AC2150" s="37">
        <f t="shared" si="169"/>
        <v>14.286562325193785</v>
      </c>
    </row>
    <row r="2151" spans="1:29" x14ac:dyDescent="0.55000000000000004">
      <c r="A2151" s="13">
        <v>2022</v>
      </c>
      <c r="B2151" s="14">
        <v>59580</v>
      </c>
      <c r="C2151" s="15" t="s">
        <v>1508</v>
      </c>
      <c r="D2151" s="15" t="s">
        <v>35</v>
      </c>
      <c r="E2151" s="13" t="s">
        <v>8</v>
      </c>
      <c r="F2151" s="15" t="s">
        <v>9</v>
      </c>
      <c r="G2151" s="13" t="s">
        <v>10</v>
      </c>
      <c r="H2151" s="15" t="s">
        <v>1423</v>
      </c>
      <c r="I2151" s="15" t="s">
        <v>43</v>
      </c>
      <c r="J2151" s="16">
        <v>366.7</v>
      </c>
      <c r="K2151" s="17">
        <v>2566</v>
      </c>
      <c r="L2151" s="17">
        <v>235</v>
      </c>
      <c r="M2151" s="36">
        <f t="shared" si="170"/>
        <v>14.290724863600934</v>
      </c>
      <c r="N2151" s="18">
        <v>0</v>
      </c>
      <c r="O2151" s="19">
        <v>0</v>
      </c>
      <c r="P2151" s="19">
        <v>0</v>
      </c>
      <c r="Q2151" s="18" t="str">
        <f t="shared" si="166"/>
        <v/>
      </c>
      <c r="R2151" s="20">
        <v>0</v>
      </c>
      <c r="S2151" s="21">
        <v>0</v>
      </c>
      <c r="T2151" s="21">
        <v>0</v>
      </c>
      <c r="U2151" s="20" t="str">
        <f t="shared" si="167"/>
        <v/>
      </c>
      <c r="V2151" s="22">
        <v>0</v>
      </c>
      <c r="W2151" s="23">
        <v>0</v>
      </c>
      <c r="X2151" s="23">
        <v>0</v>
      </c>
      <c r="Y2151" s="22" t="str">
        <f t="shared" si="168"/>
        <v/>
      </c>
      <c r="Z2151" s="16">
        <v>366.7</v>
      </c>
      <c r="AA2151" s="17">
        <v>2566</v>
      </c>
      <c r="AB2151" s="17">
        <v>235</v>
      </c>
      <c r="AC2151" s="37">
        <f t="shared" si="169"/>
        <v>14.290724863600934</v>
      </c>
    </row>
    <row r="2152" spans="1:29" x14ac:dyDescent="0.55000000000000004">
      <c r="A2152" s="13">
        <v>2022</v>
      </c>
      <c r="B2152" s="14">
        <v>59580</v>
      </c>
      <c r="C2152" s="15" t="s">
        <v>1508</v>
      </c>
      <c r="D2152" s="15" t="s">
        <v>35</v>
      </c>
      <c r="E2152" s="13" t="s">
        <v>8</v>
      </c>
      <c r="F2152" s="15" t="s">
        <v>9</v>
      </c>
      <c r="G2152" s="13" t="s">
        <v>10</v>
      </c>
      <c r="H2152" s="15" t="s">
        <v>1423</v>
      </c>
      <c r="I2152" s="15" t="s">
        <v>455</v>
      </c>
      <c r="J2152" s="16">
        <v>9.9</v>
      </c>
      <c r="K2152" s="17">
        <v>69</v>
      </c>
      <c r="L2152" s="17">
        <v>6</v>
      </c>
      <c r="M2152" s="36">
        <f t="shared" si="170"/>
        <v>14.347826086956522</v>
      </c>
      <c r="N2152" s="18">
        <v>0</v>
      </c>
      <c r="O2152" s="19">
        <v>0</v>
      </c>
      <c r="P2152" s="19">
        <v>0</v>
      </c>
      <c r="Q2152" s="18" t="str">
        <f t="shared" si="166"/>
        <v/>
      </c>
      <c r="R2152" s="20">
        <v>0</v>
      </c>
      <c r="S2152" s="21">
        <v>0</v>
      </c>
      <c r="T2152" s="21">
        <v>0</v>
      </c>
      <c r="U2152" s="20" t="str">
        <f t="shared" si="167"/>
        <v/>
      </c>
      <c r="V2152" s="22">
        <v>0</v>
      </c>
      <c r="W2152" s="23">
        <v>0</v>
      </c>
      <c r="X2152" s="23">
        <v>0</v>
      </c>
      <c r="Y2152" s="22" t="str">
        <f t="shared" si="168"/>
        <v/>
      </c>
      <c r="Z2152" s="16">
        <v>9.9</v>
      </c>
      <c r="AA2152" s="17">
        <v>69</v>
      </c>
      <c r="AB2152" s="17">
        <v>6</v>
      </c>
      <c r="AC2152" s="37">
        <f t="shared" si="169"/>
        <v>14.347826086956522</v>
      </c>
    </row>
    <row r="2153" spans="1:29" x14ac:dyDescent="0.55000000000000004">
      <c r="A2153" s="13">
        <v>2022</v>
      </c>
      <c r="B2153" s="14">
        <v>59580</v>
      </c>
      <c r="C2153" s="15" t="s">
        <v>1508</v>
      </c>
      <c r="D2153" s="15" t="s">
        <v>35</v>
      </c>
      <c r="E2153" s="13" t="s">
        <v>8</v>
      </c>
      <c r="F2153" s="15" t="s">
        <v>9</v>
      </c>
      <c r="G2153" s="13" t="s">
        <v>10</v>
      </c>
      <c r="H2153" s="15" t="s">
        <v>1423</v>
      </c>
      <c r="I2153" s="15" t="s">
        <v>1028</v>
      </c>
      <c r="J2153" s="16">
        <v>720.2</v>
      </c>
      <c r="K2153" s="17">
        <v>5041</v>
      </c>
      <c r="L2153" s="17">
        <v>461</v>
      </c>
      <c r="M2153" s="36">
        <f t="shared" si="170"/>
        <v>14.286847847649275</v>
      </c>
      <c r="N2153" s="18">
        <v>0</v>
      </c>
      <c r="O2153" s="19">
        <v>0</v>
      </c>
      <c r="P2153" s="19">
        <v>0</v>
      </c>
      <c r="Q2153" s="18" t="str">
        <f t="shared" si="166"/>
        <v/>
      </c>
      <c r="R2153" s="20">
        <v>0</v>
      </c>
      <c r="S2153" s="21">
        <v>0</v>
      </c>
      <c r="T2153" s="21">
        <v>0</v>
      </c>
      <c r="U2153" s="20" t="str">
        <f t="shared" si="167"/>
        <v/>
      </c>
      <c r="V2153" s="22">
        <v>0</v>
      </c>
      <c r="W2153" s="23">
        <v>0</v>
      </c>
      <c r="X2153" s="23">
        <v>0</v>
      </c>
      <c r="Y2153" s="22" t="str">
        <f t="shared" si="168"/>
        <v/>
      </c>
      <c r="Z2153" s="16">
        <v>720.2</v>
      </c>
      <c r="AA2153" s="17">
        <v>5041</v>
      </c>
      <c r="AB2153" s="17">
        <v>461</v>
      </c>
      <c r="AC2153" s="37">
        <f t="shared" si="169"/>
        <v>14.286847847649275</v>
      </c>
    </row>
    <row r="2154" spans="1:29" x14ac:dyDescent="0.55000000000000004">
      <c r="A2154" s="13">
        <v>2022</v>
      </c>
      <c r="B2154" s="14">
        <v>59580</v>
      </c>
      <c r="C2154" s="15" t="s">
        <v>1508</v>
      </c>
      <c r="D2154" s="15" t="s">
        <v>35</v>
      </c>
      <c r="E2154" s="13" t="s">
        <v>8</v>
      </c>
      <c r="F2154" s="15" t="s">
        <v>9</v>
      </c>
      <c r="G2154" s="13" t="s">
        <v>10</v>
      </c>
      <c r="H2154" s="15" t="s">
        <v>1423</v>
      </c>
      <c r="I2154" s="15" t="s">
        <v>811</v>
      </c>
      <c r="J2154" s="16">
        <v>3475.5</v>
      </c>
      <c r="K2154" s="17">
        <v>24327</v>
      </c>
      <c r="L2154" s="17">
        <v>2227</v>
      </c>
      <c r="M2154" s="36">
        <f t="shared" si="170"/>
        <v>14.286595141201133</v>
      </c>
      <c r="N2154" s="18">
        <v>0</v>
      </c>
      <c r="O2154" s="19">
        <v>0</v>
      </c>
      <c r="P2154" s="19">
        <v>0</v>
      </c>
      <c r="Q2154" s="18" t="str">
        <f t="shared" si="166"/>
        <v/>
      </c>
      <c r="R2154" s="20">
        <v>0</v>
      </c>
      <c r="S2154" s="21">
        <v>0</v>
      </c>
      <c r="T2154" s="21">
        <v>0</v>
      </c>
      <c r="U2154" s="20" t="str">
        <f t="shared" si="167"/>
        <v/>
      </c>
      <c r="V2154" s="22">
        <v>0</v>
      </c>
      <c r="W2154" s="23">
        <v>0</v>
      </c>
      <c r="X2154" s="23">
        <v>0</v>
      </c>
      <c r="Y2154" s="22" t="str">
        <f t="shared" si="168"/>
        <v/>
      </c>
      <c r="Z2154" s="16">
        <v>3475.5</v>
      </c>
      <c r="AA2154" s="17">
        <v>24327</v>
      </c>
      <c r="AB2154" s="17">
        <v>2227</v>
      </c>
      <c r="AC2154" s="37">
        <f t="shared" si="169"/>
        <v>14.286595141201133</v>
      </c>
    </row>
    <row r="2155" spans="1:29" x14ac:dyDescent="0.55000000000000004">
      <c r="A2155" s="13">
        <v>2022</v>
      </c>
      <c r="B2155" s="14">
        <v>59580</v>
      </c>
      <c r="C2155" s="15" t="s">
        <v>1508</v>
      </c>
      <c r="D2155" s="15" t="s">
        <v>35</v>
      </c>
      <c r="E2155" s="13" t="s">
        <v>8</v>
      </c>
      <c r="F2155" s="15" t="s">
        <v>9</v>
      </c>
      <c r="G2155" s="13" t="s">
        <v>10</v>
      </c>
      <c r="H2155" s="15" t="s">
        <v>1423</v>
      </c>
      <c r="I2155" s="15" t="s">
        <v>178</v>
      </c>
      <c r="J2155" s="16">
        <v>351</v>
      </c>
      <c r="K2155" s="17">
        <v>2456</v>
      </c>
      <c r="L2155" s="17">
        <v>225</v>
      </c>
      <c r="M2155" s="36">
        <f t="shared" si="170"/>
        <v>14.291530944625407</v>
      </c>
      <c r="N2155" s="18">
        <v>0</v>
      </c>
      <c r="O2155" s="19">
        <v>0</v>
      </c>
      <c r="P2155" s="19">
        <v>0</v>
      </c>
      <c r="Q2155" s="18" t="str">
        <f t="shared" si="166"/>
        <v/>
      </c>
      <c r="R2155" s="20">
        <v>0</v>
      </c>
      <c r="S2155" s="21">
        <v>0</v>
      </c>
      <c r="T2155" s="21">
        <v>0</v>
      </c>
      <c r="U2155" s="20" t="str">
        <f t="shared" si="167"/>
        <v/>
      </c>
      <c r="V2155" s="22">
        <v>0</v>
      </c>
      <c r="W2155" s="23">
        <v>0</v>
      </c>
      <c r="X2155" s="23">
        <v>0</v>
      </c>
      <c r="Y2155" s="22" t="str">
        <f t="shared" si="168"/>
        <v/>
      </c>
      <c r="Z2155" s="16">
        <v>351</v>
      </c>
      <c r="AA2155" s="17">
        <v>2456</v>
      </c>
      <c r="AB2155" s="17">
        <v>225</v>
      </c>
      <c r="AC2155" s="37">
        <f t="shared" si="169"/>
        <v>14.291530944625407</v>
      </c>
    </row>
    <row r="2156" spans="1:29" x14ac:dyDescent="0.55000000000000004">
      <c r="A2156" s="13">
        <v>2022</v>
      </c>
      <c r="B2156" s="14">
        <v>59580</v>
      </c>
      <c r="C2156" s="15" t="s">
        <v>1508</v>
      </c>
      <c r="D2156" s="15" t="s">
        <v>42</v>
      </c>
      <c r="E2156" s="13" t="s">
        <v>8</v>
      </c>
      <c r="F2156" s="15" t="s">
        <v>9</v>
      </c>
      <c r="G2156" s="13" t="s">
        <v>10</v>
      </c>
      <c r="H2156" s="15" t="s">
        <v>1423</v>
      </c>
      <c r="I2156" s="15" t="s">
        <v>43</v>
      </c>
      <c r="J2156" s="16">
        <v>80388.5</v>
      </c>
      <c r="K2156" s="17">
        <v>358082</v>
      </c>
      <c r="L2156" s="17">
        <v>50440</v>
      </c>
      <c r="M2156" s="36">
        <f t="shared" si="170"/>
        <v>22.449746147530451</v>
      </c>
      <c r="N2156" s="18">
        <v>0</v>
      </c>
      <c r="O2156" s="19">
        <v>0</v>
      </c>
      <c r="P2156" s="19">
        <v>0</v>
      </c>
      <c r="Q2156" s="18" t="str">
        <f t="shared" si="166"/>
        <v/>
      </c>
      <c r="R2156" s="20">
        <v>0</v>
      </c>
      <c r="S2156" s="21">
        <v>0</v>
      </c>
      <c r="T2156" s="21">
        <v>0</v>
      </c>
      <c r="U2156" s="20" t="str">
        <f t="shared" si="167"/>
        <v/>
      </c>
      <c r="V2156" s="22">
        <v>0</v>
      </c>
      <c r="W2156" s="23">
        <v>0</v>
      </c>
      <c r="X2156" s="23">
        <v>0</v>
      </c>
      <c r="Y2156" s="22" t="str">
        <f t="shared" si="168"/>
        <v/>
      </c>
      <c r="Z2156" s="16">
        <v>80388.5</v>
      </c>
      <c r="AA2156" s="17">
        <v>358082</v>
      </c>
      <c r="AB2156" s="17">
        <v>50440</v>
      </c>
      <c r="AC2156" s="37">
        <f t="shared" si="169"/>
        <v>22.449746147530451</v>
      </c>
    </row>
    <row r="2157" spans="1:29" x14ac:dyDescent="0.55000000000000004">
      <c r="A2157" s="13">
        <v>2022</v>
      </c>
      <c r="B2157" s="14">
        <v>59580</v>
      </c>
      <c r="C2157" s="15" t="s">
        <v>1508</v>
      </c>
      <c r="D2157" s="15" t="s">
        <v>42</v>
      </c>
      <c r="E2157" s="13" t="s">
        <v>8</v>
      </c>
      <c r="F2157" s="15" t="s">
        <v>9</v>
      </c>
      <c r="G2157" s="13" t="s">
        <v>10</v>
      </c>
      <c r="H2157" s="15" t="s">
        <v>1423</v>
      </c>
      <c r="I2157" s="15" t="s">
        <v>574</v>
      </c>
      <c r="J2157" s="16">
        <v>1615.3</v>
      </c>
      <c r="K2157" s="17">
        <v>7195</v>
      </c>
      <c r="L2157" s="17">
        <v>1014</v>
      </c>
      <c r="M2157" s="36">
        <f t="shared" si="170"/>
        <v>22.450312717164696</v>
      </c>
      <c r="N2157" s="18">
        <v>0</v>
      </c>
      <c r="O2157" s="19">
        <v>0</v>
      </c>
      <c r="P2157" s="19">
        <v>0</v>
      </c>
      <c r="Q2157" s="18" t="str">
        <f t="shared" si="166"/>
        <v/>
      </c>
      <c r="R2157" s="20">
        <v>0</v>
      </c>
      <c r="S2157" s="21">
        <v>0</v>
      </c>
      <c r="T2157" s="21">
        <v>0</v>
      </c>
      <c r="U2157" s="20" t="str">
        <f t="shared" si="167"/>
        <v/>
      </c>
      <c r="V2157" s="22">
        <v>0</v>
      </c>
      <c r="W2157" s="23">
        <v>0</v>
      </c>
      <c r="X2157" s="23">
        <v>0</v>
      </c>
      <c r="Y2157" s="22" t="str">
        <f t="shared" si="168"/>
        <v/>
      </c>
      <c r="Z2157" s="16">
        <v>1615.3</v>
      </c>
      <c r="AA2157" s="17">
        <v>7195</v>
      </c>
      <c r="AB2157" s="17">
        <v>1014</v>
      </c>
      <c r="AC2157" s="37">
        <f t="shared" si="169"/>
        <v>22.450312717164696</v>
      </c>
    </row>
    <row r="2158" spans="1:29" x14ac:dyDescent="0.55000000000000004">
      <c r="A2158" s="13">
        <v>2022</v>
      </c>
      <c r="B2158" s="14">
        <v>59580</v>
      </c>
      <c r="C2158" s="15" t="s">
        <v>1508</v>
      </c>
      <c r="D2158" s="15" t="s">
        <v>42</v>
      </c>
      <c r="E2158" s="13" t="s">
        <v>8</v>
      </c>
      <c r="F2158" s="15" t="s">
        <v>9</v>
      </c>
      <c r="G2158" s="13" t="s">
        <v>10</v>
      </c>
      <c r="H2158" s="15" t="s">
        <v>1423</v>
      </c>
      <c r="I2158" s="15" t="s">
        <v>203</v>
      </c>
      <c r="J2158" s="16">
        <v>5482.1</v>
      </c>
      <c r="K2158" s="17">
        <v>24419</v>
      </c>
      <c r="L2158" s="17">
        <v>3440</v>
      </c>
      <c r="M2158" s="36">
        <f t="shared" si="170"/>
        <v>22.450141283426841</v>
      </c>
      <c r="N2158" s="18">
        <v>0</v>
      </c>
      <c r="O2158" s="19">
        <v>0</v>
      </c>
      <c r="P2158" s="19">
        <v>0</v>
      </c>
      <c r="Q2158" s="18" t="str">
        <f t="shared" si="166"/>
        <v/>
      </c>
      <c r="R2158" s="20">
        <v>0</v>
      </c>
      <c r="S2158" s="21">
        <v>0</v>
      </c>
      <c r="T2158" s="21">
        <v>0</v>
      </c>
      <c r="U2158" s="20" t="str">
        <f t="shared" si="167"/>
        <v/>
      </c>
      <c r="V2158" s="22">
        <v>0</v>
      </c>
      <c r="W2158" s="23">
        <v>0</v>
      </c>
      <c r="X2158" s="23">
        <v>0</v>
      </c>
      <c r="Y2158" s="22" t="str">
        <f t="shared" si="168"/>
        <v/>
      </c>
      <c r="Z2158" s="16">
        <v>5482.1</v>
      </c>
      <c r="AA2158" s="17">
        <v>24419</v>
      </c>
      <c r="AB2158" s="17">
        <v>3440</v>
      </c>
      <c r="AC2158" s="37">
        <f t="shared" si="169"/>
        <v>22.450141283426841</v>
      </c>
    </row>
    <row r="2159" spans="1:29" x14ac:dyDescent="0.55000000000000004">
      <c r="A2159" s="13">
        <v>2022</v>
      </c>
      <c r="B2159" s="14">
        <v>59580</v>
      </c>
      <c r="C2159" s="15" t="s">
        <v>1508</v>
      </c>
      <c r="D2159" s="15" t="s">
        <v>42</v>
      </c>
      <c r="E2159" s="13" t="s">
        <v>8</v>
      </c>
      <c r="F2159" s="15" t="s">
        <v>9</v>
      </c>
      <c r="G2159" s="13" t="s">
        <v>10</v>
      </c>
      <c r="H2159" s="15" t="s">
        <v>1423</v>
      </c>
      <c r="I2159" s="15" t="s">
        <v>325</v>
      </c>
      <c r="J2159" s="16">
        <v>18</v>
      </c>
      <c r="K2159" s="17">
        <v>80</v>
      </c>
      <c r="L2159" s="17">
        <v>11</v>
      </c>
      <c r="M2159" s="36">
        <f t="shared" si="170"/>
        <v>22.5</v>
      </c>
      <c r="N2159" s="18">
        <v>0</v>
      </c>
      <c r="O2159" s="19">
        <v>0</v>
      </c>
      <c r="P2159" s="19">
        <v>0</v>
      </c>
      <c r="Q2159" s="18" t="str">
        <f t="shared" si="166"/>
        <v/>
      </c>
      <c r="R2159" s="20">
        <v>0</v>
      </c>
      <c r="S2159" s="21">
        <v>0</v>
      </c>
      <c r="T2159" s="21">
        <v>0</v>
      </c>
      <c r="U2159" s="20" t="str">
        <f t="shared" si="167"/>
        <v/>
      </c>
      <c r="V2159" s="22">
        <v>0</v>
      </c>
      <c r="W2159" s="23">
        <v>0</v>
      </c>
      <c r="X2159" s="23">
        <v>0</v>
      </c>
      <c r="Y2159" s="22" t="str">
        <f t="shared" si="168"/>
        <v/>
      </c>
      <c r="Z2159" s="16">
        <v>18</v>
      </c>
      <c r="AA2159" s="17">
        <v>80</v>
      </c>
      <c r="AB2159" s="17">
        <v>11</v>
      </c>
      <c r="AC2159" s="37">
        <f t="shared" si="169"/>
        <v>22.5</v>
      </c>
    </row>
    <row r="2160" spans="1:29" x14ac:dyDescent="0.55000000000000004">
      <c r="A2160" s="13">
        <v>2022</v>
      </c>
      <c r="B2160" s="14">
        <v>59580</v>
      </c>
      <c r="C2160" s="15" t="s">
        <v>1508</v>
      </c>
      <c r="D2160" s="15" t="s">
        <v>42</v>
      </c>
      <c r="E2160" s="13" t="s">
        <v>8</v>
      </c>
      <c r="F2160" s="15" t="s">
        <v>9</v>
      </c>
      <c r="G2160" s="13" t="s">
        <v>10</v>
      </c>
      <c r="H2160" s="15" t="s">
        <v>1423</v>
      </c>
      <c r="I2160" s="15" t="s">
        <v>907</v>
      </c>
      <c r="J2160" s="16">
        <v>66.2</v>
      </c>
      <c r="K2160" s="17">
        <v>295</v>
      </c>
      <c r="L2160" s="17">
        <v>42</v>
      </c>
      <c r="M2160" s="36">
        <f t="shared" si="170"/>
        <v>22.440677966101696</v>
      </c>
      <c r="N2160" s="18">
        <v>0</v>
      </c>
      <c r="O2160" s="19">
        <v>0</v>
      </c>
      <c r="P2160" s="19">
        <v>0</v>
      </c>
      <c r="Q2160" s="18" t="str">
        <f t="shared" si="166"/>
        <v/>
      </c>
      <c r="R2160" s="20">
        <v>0</v>
      </c>
      <c r="S2160" s="21">
        <v>0</v>
      </c>
      <c r="T2160" s="21">
        <v>0</v>
      </c>
      <c r="U2160" s="20" t="str">
        <f t="shared" si="167"/>
        <v/>
      </c>
      <c r="V2160" s="22">
        <v>0</v>
      </c>
      <c r="W2160" s="23">
        <v>0</v>
      </c>
      <c r="X2160" s="23">
        <v>0</v>
      </c>
      <c r="Y2160" s="22" t="str">
        <f t="shared" si="168"/>
        <v/>
      </c>
      <c r="Z2160" s="16">
        <v>66.2</v>
      </c>
      <c r="AA2160" s="17">
        <v>295</v>
      </c>
      <c r="AB2160" s="17">
        <v>42</v>
      </c>
      <c r="AC2160" s="37">
        <f t="shared" si="169"/>
        <v>22.440677966101696</v>
      </c>
    </row>
    <row r="2161" spans="1:29" x14ac:dyDescent="0.55000000000000004">
      <c r="A2161" s="13">
        <v>2022</v>
      </c>
      <c r="B2161" s="14">
        <v>59580</v>
      </c>
      <c r="C2161" s="15" t="s">
        <v>1508</v>
      </c>
      <c r="D2161" s="15" t="s">
        <v>42</v>
      </c>
      <c r="E2161" s="13" t="s">
        <v>8</v>
      </c>
      <c r="F2161" s="15" t="s">
        <v>9</v>
      </c>
      <c r="G2161" s="13" t="s">
        <v>10</v>
      </c>
      <c r="H2161" s="15" t="s">
        <v>1423</v>
      </c>
      <c r="I2161" s="15" t="s">
        <v>1191</v>
      </c>
      <c r="J2161" s="16">
        <v>4281.1000000000004</v>
      </c>
      <c r="K2161" s="17">
        <v>19070</v>
      </c>
      <c r="L2161" s="17">
        <v>2686</v>
      </c>
      <c r="M2161" s="36">
        <f t="shared" si="170"/>
        <v>22.449396958573679</v>
      </c>
      <c r="N2161" s="18">
        <v>0</v>
      </c>
      <c r="O2161" s="19">
        <v>0</v>
      </c>
      <c r="P2161" s="19">
        <v>0</v>
      </c>
      <c r="Q2161" s="18" t="str">
        <f t="shared" si="166"/>
        <v/>
      </c>
      <c r="R2161" s="20">
        <v>0</v>
      </c>
      <c r="S2161" s="21">
        <v>0</v>
      </c>
      <c r="T2161" s="21">
        <v>0</v>
      </c>
      <c r="U2161" s="20" t="str">
        <f t="shared" si="167"/>
        <v/>
      </c>
      <c r="V2161" s="22">
        <v>0</v>
      </c>
      <c r="W2161" s="23">
        <v>0</v>
      </c>
      <c r="X2161" s="23">
        <v>0</v>
      </c>
      <c r="Y2161" s="22" t="str">
        <f t="shared" si="168"/>
        <v/>
      </c>
      <c r="Z2161" s="16">
        <v>4281.1000000000004</v>
      </c>
      <c r="AA2161" s="17">
        <v>19070</v>
      </c>
      <c r="AB2161" s="17">
        <v>2686</v>
      </c>
      <c r="AC2161" s="37">
        <f t="shared" si="169"/>
        <v>22.449396958573679</v>
      </c>
    </row>
    <row r="2162" spans="1:29" x14ac:dyDescent="0.55000000000000004">
      <c r="A2162" s="13">
        <v>2022</v>
      </c>
      <c r="B2162" s="14">
        <v>59580</v>
      </c>
      <c r="C2162" s="15" t="s">
        <v>1508</v>
      </c>
      <c r="D2162" s="15" t="s">
        <v>42</v>
      </c>
      <c r="E2162" s="13" t="s">
        <v>8</v>
      </c>
      <c r="F2162" s="15" t="s">
        <v>9</v>
      </c>
      <c r="G2162" s="13" t="s">
        <v>10</v>
      </c>
      <c r="H2162" s="15" t="s">
        <v>1423</v>
      </c>
      <c r="I2162" s="15" t="s">
        <v>178</v>
      </c>
      <c r="J2162" s="16">
        <v>161.19999999999999</v>
      </c>
      <c r="K2162" s="17">
        <v>718</v>
      </c>
      <c r="L2162" s="17">
        <v>101</v>
      </c>
      <c r="M2162" s="36">
        <f t="shared" si="170"/>
        <v>22.451253481894149</v>
      </c>
      <c r="N2162" s="18">
        <v>0</v>
      </c>
      <c r="O2162" s="19">
        <v>0</v>
      </c>
      <c r="P2162" s="19">
        <v>0</v>
      </c>
      <c r="Q2162" s="18" t="str">
        <f t="shared" si="166"/>
        <v/>
      </c>
      <c r="R2162" s="20">
        <v>0</v>
      </c>
      <c r="S2162" s="21">
        <v>0</v>
      </c>
      <c r="T2162" s="21">
        <v>0</v>
      </c>
      <c r="U2162" s="20" t="str">
        <f t="shared" si="167"/>
        <v/>
      </c>
      <c r="V2162" s="22">
        <v>0</v>
      </c>
      <c r="W2162" s="23">
        <v>0</v>
      </c>
      <c r="X2162" s="23">
        <v>0</v>
      </c>
      <c r="Y2162" s="22" t="str">
        <f t="shared" si="168"/>
        <v/>
      </c>
      <c r="Z2162" s="16">
        <v>161.19999999999999</v>
      </c>
      <c r="AA2162" s="17">
        <v>718</v>
      </c>
      <c r="AB2162" s="17">
        <v>101</v>
      </c>
      <c r="AC2162" s="37">
        <f t="shared" si="169"/>
        <v>22.451253481894149</v>
      </c>
    </row>
    <row r="2163" spans="1:29" x14ac:dyDescent="0.55000000000000004">
      <c r="A2163" s="13">
        <v>2022</v>
      </c>
      <c r="B2163" s="14">
        <v>59580</v>
      </c>
      <c r="C2163" s="15" t="s">
        <v>1508</v>
      </c>
      <c r="D2163" s="15" t="s">
        <v>42</v>
      </c>
      <c r="E2163" s="13" t="s">
        <v>8</v>
      </c>
      <c r="F2163" s="15" t="s">
        <v>9</v>
      </c>
      <c r="G2163" s="13" t="s">
        <v>10</v>
      </c>
      <c r="H2163" s="15" t="s">
        <v>1423</v>
      </c>
      <c r="I2163" s="15" t="s">
        <v>774</v>
      </c>
      <c r="J2163" s="16">
        <v>6</v>
      </c>
      <c r="K2163" s="17">
        <v>27</v>
      </c>
      <c r="L2163" s="17">
        <v>4</v>
      </c>
      <c r="M2163" s="36">
        <f t="shared" si="170"/>
        <v>22.222222222222221</v>
      </c>
      <c r="N2163" s="18">
        <v>0</v>
      </c>
      <c r="O2163" s="19">
        <v>0</v>
      </c>
      <c r="P2163" s="19">
        <v>0</v>
      </c>
      <c r="Q2163" s="18" t="str">
        <f t="shared" si="166"/>
        <v/>
      </c>
      <c r="R2163" s="20">
        <v>0</v>
      </c>
      <c r="S2163" s="21">
        <v>0</v>
      </c>
      <c r="T2163" s="21">
        <v>0</v>
      </c>
      <c r="U2163" s="20" t="str">
        <f t="shared" si="167"/>
        <v/>
      </c>
      <c r="V2163" s="22">
        <v>0</v>
      </c>
      <c r="W2163" s="23">
        <v>0</v>
      </c>
      <c r="X2163" s="23">
        <v>0</v>
      </c>
      <c r="Y2163" s="22" t="str">
        <f t="shared" si="168"/>
        <v/>
      </c>
      <c r="Z2163" s="16">
        <v>6</v>
      </c>
      <c r="AA2163" s="17">
        <v>27</v>
      </c>
      <c r="AB2163" s="17">
        <v>4</v>
      </c>
      <c r="AC2163" s="37">
        <f t="shared" si="169"/>
        <v>22.222222222222221</v>
      </c>
    </row>
    <row r="2164" spans="1:29" x14ac:dyDescent="0.55000000000000004">
      <c r="A2164" s="13">
        <v>2022</v>
      </c>
      <c r="B2164" s="14">
        <v>59580</v>
      </c>
      <c r="C2164" s="15" t="s">
        <v>1508</v>
      </c>
      <c r="D2164" s="15" t="s">
        <v>296</v>
      </c>
      <c r="E2164" s="13" t="s">
        <v>8</v>
      </c>
      <c r="F2164" s="15" t="s">
        <v>9</v>
      </c>
      <c r="G2164" s="13" t="s">
        <v>10</v>
      </c>
      <c r="H2164" s="15" t="s">
        <v>1423</v>
      </c>
      <c r="I2164" s="15" t="s">
        <v>455</v>
      </c>
      <c r="J2164" s="16">
        <v>748.9</v>
      </c>
      <c r="K2164" s="17">
        <v>4290</v>
      </c>
      <c r="L2164" s="17">
        <v>1028</v>
      </c>
      <c r="M2164" s="36">
        <f t="shared" si="170"/>
        <v>17.456876456876454</v>
      </c>
      <c r="N2164" s="18">
        <v>0</v>
      </c>
      <c r="O2164" s="19">
        <v>0</v>
      </c>
      <c r="P2164" s="19">
        <v>0</v>
      </c>
      <c r="Q2164" s="18" t="str">
        <f t="shared" si="166"/>
        <v/>
      </c>
      <c r="R2164" s="20">
        <v>0</v>
      </c>
      <c r="S2164" s="21">
        <v>0</v>
      </c>
      <c r="T2164" s="21">
        <v>0</v>
      </c>
      <c r="U2164" s="20" t="str">
        <f t="shared" si="167"/>
        <v/>
      </c>
      <c r="V2164" s="22">
        <v>0</v>
      </c>
      <c r="W2164" s="23">
        <v>0</v>
      </c>
      <c r="X2164" s="23">
        <v>0</v>
      </c>
      <c r="Y2164" s="22" t="str">
        <f t="shared" si="168"/>
        <v/>
      </c>
      <c r="Z2164" s="16">
        <v>748.9</v>
      </c>
      <c r="AA2164" s="17">
        <v>4290</v>
      </c>
      <c r="AB2164" s="17">
        <v>1028</v>
      </c>
      <c r="AC2164" s="37">
        <f t="shared" si="169"/>
        <v>17.456876456876454</v>
      </c>
    </row>
    <row r="2165" spans="1:29" x14ac:dyDescent="0.55000000000000004">
      <c r="A2165" s="13">
        <v>2022</v>
      </c>
      <c r="B2165" s="14">
        <v>59580</v>
      </c>
      <c r="C2165" s="15" t="s">
        <v>1508</v>
      </c>
      <c r="D2165" s="15" t="s">
        <v>296</v>
      </c>
      <c r="E2165" s="13" t="s">
        <v>8</v>
      </c>
      <c r="F2165" s="15" t="s">
        <v>9</v>
      </c>
      <c r="G2165" s="13" t="s">
        <v>10</v>
      </c>
      <c r="H2165" s="15" t="s">
        <v>1423</v>
      </c>
      <c r="I2165" s="15" t="s">
        <v>195</v>
      </c>
      <c r="J2165" s="16">
        <v>58.4</v>
      </c>
      <c r="K2165" s="17">
        <v>335</v>
      </c>
      <c r="L2165" s="17">
        <v>80</v>
      </c>
      <c r="M2165" s="36">
        <f t="shared" si="170"/>
        <v>17.432835820895523</v>
      </c>
      <c r="N2165" s="18">
        <v>0</v>
      </c>
      <c r="O2165" s="19">
        <v>0</v>
      </c>
      <c r="P2165" s="19">
        <v>0</v>
      </c>
      <c r="Q2165" s="18" t="str">
        <f t="shared" si="166"/>
        <v/>
      </c>
      <c r="R2165" s="20">
        <v>0</v>
      </c>
      <c r="S2165" s="21">
        <v>0</v>
      </c>
      <c r="T2165" s="21">
        <v>0</v>
      </c>
      <c r="U2165" s="20" t="str">
        <f t="shared" si="167"/>
        <v/>
      </c>
      <c r="V2165" s="22">
        <v>0</v>
      </c>
      <c r="W2165" s="23">
        <v>0</v>
      </c>
      <c r="X2165" s="23">
        <v>0</v>
      </c>
      <c r="Y2165" s="22" t="str">
        <f t="shared" si="168"/>
        <v/>
      </c>
      <c r="Z2165" s="16">
        <v>58.4</v>
      </c>
      <c r="AA2165" s="17">
        <v>335</v>
      </c>
      <c r="AB2165" s="17">
        <v>80</v>
      </c>
      <c r="AC2165" s="37">
        <f t="shared" si="169"/>
        <v>17.432835820895523</v>
      </c>
    </row>
    <row r="2166" spans="1:29" x14ac:dyDescent="0.55000000000000004">
      <c r="A2166" s="13">
        <v>2022</v>
      </c>
      <c r="B2166" s="14">
        <v>59580</v>
      </c>
      <c r="C2166" s="15" t="s">
        <v>1508</v>
      </c>
      <c r="D2166" s="15" t="s">
        <v>186</v>
      </c>
      <c r="E2166" s="13" t="s">
        <v>8</v>
      </c>
      <c r="F2166" s="15" t="s">
        <v>9</v>
      </c>
      <c r="G2166" s="13" t="s">
        <v>10</v>
      </c>
      <c r="H2166" s="15" t="s">
        <v>1423</v>
      </c>
      <c r="I2166" s="15" t="s">
        <v>121</v>
      </c>
      <c r="J2166" s="16">
        <v>3941.5</v>
      </c>
      <c r="K2166" s="17">
        <v>23935</v>
      </c>
      <c r="L2166" s="17">
        <v>2308</v>
      </c>
      <c r="M2166" s="36">
        <f t="shared" si="170"/>
        <v>16.467516189680385</v>
      </c>
      <c r="N2166" s="18">
        <v>0</v>
      </c>
      <c r="O2166" s="19">
        <v>0</v>
      </c>
      <c r="P2166" s="19">
        <v>0</v>
      </c>
      <c r="Q2166" s="18" t="str">
        <f t="shared" si="166"/>
        <v/>
      </c>
      <c r="R2166" s="20">
        <v>0</v>
      </c>
      <c r="S2166" s="21">
        <v>0</v>
      </c>
      <c r="T2166" s="21">
        <v>0</v>
      </c>
      <c r="U2166" s="20" t="str">
        <f t="shared" si="167"/>
        <v/>
      </c>
      <c r="V2166" s="22">
        <v>0</v>
      </c>
      <c r="W2166" s="23">
        <v>0</v>
      </c>
      <c r="X2166" s="23">
        <v>0</v>
      </c>
      <c r="Y2166" s="22" t="str">
        <f t="shared" si="168"/>
        <v/>
      </c>
      <c r="Z2166" s="16">
        <v>3941.5</v>
      </c>
      <c r="AA2166" s="17">
        <v>23935</v>
      </c>
      <c r="AB2166" s="17">
        <v>2308</v>
      </c>
      <c r="AC2166" s="37">
        <f t="shared" si="169"/>
        <v>16.467516189680385</v>
      </c>
    </row>
    <row r="2167" spans="1:29" x14ac:dyDescent="0.55000000000000004">
      <c r="A2167" s="13">
        <v>2022</v>
      </c>
      <c r="B2167" s="14">
        <v>59580</v>
      </c>
      <c r="C2167" s="15" t="s">
        <v>1508</v>
      </c>
      <c r="D2167" s="15" t="s">
        <v>537</v>
      </c>
      <c r="E2167" s="13" t="s">
        <v>8</v>
      </c>
      <c r="F2167" s="15" t="s">
        <v>9</v>
      </c>
      <c r="G2167" s="13" t="s">
        <v>10</v>
      </c>
      <c r="H2167" s="15" t="s">
        <v>1423</v>
      </c>
      <c r="I2167" s="15" t="s">
        <v>1211</v>
      </c>
      <c r="J2167" s="16">
        <v>2461.5</v>
      </c>
      <c r="K2167" s="17">
        <v>4563</v>
      </c>
      <c r="L2167" s="17">
        <v>1127</v>
      </c>
      <c r="M2167" s="36">
        <f t="shared" si="170"/>
        <v>53.944773175542402</v>
      </c>
      <c r="N2167" s="18">
        <v>0</v>
      </c>
      <c r="O2167" s="19">
        <v>0</v>
      </c>
      <c r="P2167" s="19">
        <v>0</v>
      </c>
      <c r="Q2167" s="18" t="str">
        <f t="shared" si="166"/>
        <v/>
      </c>
      <c r="R2167" s="20">
        <v>0</v>
      </c>
      <c r="S2167" s="21">
        <v>0</v>
      </c>
      <c r="T2167" s="21">
        <v>0</v>
      </c>
      <c r="U2167" s="20" t="str">
        <f t="shared" si="167"/>
        <v/>
      </c>
      <c r="V2167" s="22">
        <v>0</v>
      </c>
      <c r="W2167" s="23">
        <v>0</v>
      </c>
      <c r="X2167" s="23">
        <v>0</v>
      </c>
      <c r="Y2167" s="22" t="str">
        <f t="shared" si="168"/>
        <v/>
      </c>
      <c r="Z2167" s="16">
        <v>2461.5</v>
      </c>
      <c r="AA2167" s="17">
        <v>4563</v>
      </c>
      <c r="AB2167" s="17">
        <v>1127</v>
      </c>
      <c r="AC2167" s="37">
        <f t="shared" si="169"/>
        <v>53.944773175542402</v>
      </c>
    </row>
    <row r="2168" spans="1:29" x14ac:dyDescent="0.55000000000000004">
      <c r="A2168" s="13">
        <v>2022</v>
      </c>
      <c r="B2168" s="14">
        <v>59580</v>
      </c>
      <c r="C2168" s="15" t="s">
        <v>1508</v>
      </c>
      <c r="D2168" s="15" t="s">
        <v>188</v>
      </c>
      <c r="E2168" s="13" t="s">
        <v>8</v>
      </c>
      <c r="F2168" s="15" t="s">
        <v>9</v>
      </c>
      <c r="G2168" s="13" t="s">
        <v>10</v>
      </c>
      <c r="H2168" s="15" t="s">
        <v>1423</v>
      </c>
      <c r="I2168" s="15" t="s">
        <v>121</v>
      </c>
      <c r="J2168" s="16">
        <v>1117</v>
      </c>
      <c r="K2168" s="17">
        <v>6670</v>
      </c>
      <c r="L2168" s="17">
        <v>879</v>
      </c>
      <c r="M2168" s="36">
        <f t="shared" si="170"/>
        <v>16.746626686656672</v>
      </c>
      <c r="N2168" s="18">
        <v>0</v>
      </c>
      <c r="O2168" s="19">
        <v>0</v>
      </c>
      <c r="P2168" s="19">
        <v>0</v>
      </c>
      <c r="Q2168" s="18" t="str">
        <f t="shared" si="166"/>
        <v/>
      </c>
      <c r="R2168" s="20">
        <v>0</v>
      </c>
      <c r="S2168" s="21">
        <v>0</v>
      </c>
      <c r="T2168" s="21">
        <v>0</v>
      </c>
      <c r="U2168" s="20" t="str">
        <f t="shared" si="167"/>
        <v/>
      </c>
      <c r="V2168" s="22">
        <v>0</v>
      </c>
      <c r="W2168" s="23">
        <v>0</v>
      </c>
      <c r="X2168" s="23">
        <v>0</v>
      </c>
      <c r="Y2168" s="22" t="str">
        <f t="shared" si="168"/>
        <v/>
      </c>
      <c r="Z2168" s="16">
        <v>1117</v>
      </c>
      <c r="AA2168" s="17">
        <v>6670</v>
      </c>
      <c r="AB2168" s="17">
        <v>879</v>
      </c>
      <c r="AC2168" s="37">
        <f t="shared" si="169"/>
        <v>16.746626686656672</v>
      </c>
    </row>
    <row r="2169" spans="1:29" x14ac:dyDescent="0.55000000000000004">
      <c r="A2169" s="13">
        <v>2022</v>
      </c>
      <c r="B2169" s="14">
        <v>59580</v>
      </c>
      <c r="C2169" s="15" t="s">
        <v>1508</v>
      </c>
      <c r="D2169" s="15" t="s">
        <v>107</v>
      </c>
      <c r="E2169" s="13" t="s">
        <v>8</v>
      </c>
      <c r="F2169" s="15" t="s">
        <v>9</v>
      </c>
      <c r="G2169" s="13" t="s">
        <v>10</v>
      </c>
      <c r="H2169" s="15" t="s">
        <v>1423</v>
      </c>
      <c r="I2169" s="15" t="s">
        <v>28</v>
      </c>
      <c r="J2169" s="16">
        <v>27</v>
      </c>
      <c r="K2169" s="17">
        <v>177</v>
      </c>
      <c r="L2169" s="17">
        <v>17</v>
      </c>
      <c r="M2169" s="36">
        <f t="shared" si="170"/>
        <v>15.254237288135593</v>
      </c>
      <c r="N2169" s="18">
        <v>0</v>
      </c>
      <c r="O2169" s="19">
        <v>0</v>
      </c>
      <c r="P2169" s="19">
        <v>0</v>
      </c>
      <c r="Q2169" s="18" t="str">
        <f t="shared" si="166"/>
        <v/>
      </c>
      <c r="R2169" s="20">
        <v>0</v>
      </c>
      <c r="S2169" s="21">
        <v>0</v>
      </c>
      <c r="T2169" s="21">
        <v>0</v>
      </c>
      <c r="U2169" s="20" t="str">
        <f t="shared" si="167"/>
        <v/>
      </c>
      <c r="V2169" s="22">
        <v>0</v>
      </c>
      <c r="W2169" s="23">
        <v>0</v>
      </c>
      <c r="X2169" s="23">
        <v>0</v>
      </c>
      <c r="Y2169" s="22" t="str">
        <f t="shared" si="168"/>
        <v/>
      </c>
      <c r="Z2169" s="16">
        <v>27</v>
      </c>
      <c r="AA2169" s="17">
        <v>177</v>
      </c>
      <c r="AB2169" s="17">
        <v>17</v>
      </c>
      <c r="AC2169" s="37">
        <f t="shared" si="169"/>
        <v>15.254237288135593</v>
      </c>
    </row>
    <row r="2170" spans="1:29" x14ac:dyDescent="0.55000000000000004">
      <c r="A2170" s="13">
        <v>2022</v>
      </c>
      <c r="B2170" s="14">
        <v>59580</v>
      </c>
      <c r="C2170" s="15" t="s">
        <v>1508</v>
      </c>
      <c r="D2170" s="15" t="s">
        <v>107</v>
      </c>
      <c r="E2170" s="13" t="s">
        <v>8</v>
      </c>
      <c r="F2170" s="15" t="s">
        <v>9</v>
      </c>
      <c r="G2170" s="13" t="s">
        <v>10</v>
      </c>
      <c r="H2170" s="15" t="s">
        <v>1423</v>
      </c>
      <c r="I2170" s="15" t="s">
        <v>17</v>
      </c>
      <c r="J2170" s="16">
        <v>7647.7</v>
      </c>
      <c r="K2170" s="17">
        <v>50193</v>
      </c>
      <c r="L2170" s="17">
        <v>4910</v>
      </c>
      <c r="M2170" s="36">
        <f t="shared" si="170"/>
        <v>15.236586775048314</v>
      </c>
      <c r="N2170" s="18">
        <v>0</v>
      </c>
      <c r="O2170" s="19">
        <v>0</v>
      </c>
      <c r="P2170" s="19">
        <v>0</v>
      </c>
      <c r="Q2170" s="18" t="str">
        <f t="shared" si="166"/>
        <v/>
      </c>
      <c r="R2170" s="20">
        <v>0</v>
      </c>
      <c r="S2170" s="21">
        <v>0</v>
      </c>
      <c r="T2170" s="21">
        <v>0</v>
      </c>
      <c r="U2170" s="20" t="str">
        <f t="shared" si="167"/>
        <v/>
      </c>
      <c r="V2170" s="22">
        <v>0</v>
      </c>
      <c r="W2170" s="23">
        <v>0</v>
      </c>
      <c r="X2170" s="23">
        <v>0</v>
      </c>
      <c r="Y2170" s="22" t="str">
        <f t="shared" si="168"/>
        <v/>
      </c>
      <c r="Z2170" s="16">
        <v>7647.7</v>
      </c>
      <c r="AA2170" s="17">
        <v>50193</v>
      </c>
      <c r="AB2170" s="17">
        <v>4910</v>
      </c>
      <c r="AC2170" s="37">
        <f t="shared" si="169"/>
        <v>15.236586775048314</v>
      </c>
    </row>
    <row r="2171" spans="1:29" x14ac:dyDescent="0.55000000000000004">
      <c r="A2171" s="13">
        <v>2022</v>
      </c>
      <c r="B2171" s="14">
        <v>59580</v>
      </c>
      <c r="C2171" s="15" t="s">
        <v>1508</v>
      </c>
      <c r="D2171" s="15" t="s">
        <v>177</v>
      </c>
      <c r="E2171" s="13" t="s">
        <v>8</v>
      </c>
      <c r="F2171" s="15" t="s">
        <v>9</v>
      </c>
      <c r="G2171" s="13" t="s">
        <v>10</v>
      </c>
      <c r="H2171" s="15" t="s">
        <v>1423</v>
      </c>
      <c r="I2171" s="15" t="s">
        <v>325</v>
      </c>
      <c r="J2171" s="16">
        <v>1421.2</v>
      </c>
      <c r="K2171" s="17">
        <v>10360</v>
      </c>
      <c r="L2171" s="17">
        <v>779</v>
      </c>
      <c r="M2171" s="36">
        <f t="shared" si="170"/>
        <v>13.718146718146718</v>
      </c>
      <c r="N2171" s="18">
        <v>0</v>
      </c>
      <c r="O2171" s="19">
        <v>0</v>
      </c>
      <c r="P2171" s="19">
        <v>0</v>
      </c>
      <c r="Q2171" s="18" t="str">
        <f t="shared" si="166"/>
        <v/>
      </c>
      <c r="R2171" s="20">
        <v>0</v>
      </c>
      <c r="S2171" s="21">
        <v>0</v>
      </c>
      <c r="T2171" s="21">
        <v>0</v>
      </c>
      <c r="U2171" s="20" t="str">
        <f t="shared" si="167"/>
        <v/>
      </c>
      <c r="V2171" s="22">
        <v>0</v>
      </c>
      <c r="W2171" s="23">
        <v>0</v>
      </c>
      <c r="X2171" s="23">
        <v>0</v>
      </c>
      <c r="Y2171" s="22" t="str">
        <f t="shared" si="168"/>
        <v/>
      </c>
      <c r="Z2171" s="16">
        <v>1421.2</v>
      </c>
      <c r="AA2171" s="17">
        <v>10360</v>
      </c>
      <c r="AB2171" s="17">
        <v>779</v>
      </c>
      <c r="AC2171" s="37">
        <f t="shared" si="169"/>
        <v>13.718146718146718</v>
      </c>
    </row>
    <row r="2172" spans="1:29" x14ac:dyDescent="0.55000000000000004">
      <c r="A2172" s="13">
        <v>2022</v>
      </c>
      <c r="B2172" s="14">
        <v>59580</v>
      </c>
      <c r="C2172" s="15" t="s">
        <v>1508</v>
      </c>
      <c r="D2172" s="15" t="s">
        <v>27</v>
      </c>
      <c r="E2172" s="13" t="s">
        <v>8</v>
      </c>
      <c r="F2172" s="15" t="s">
        <v>9</v>
      </c>
      <c r="G2172" s="13" t="s">
        <v>10</v>
      </c>
      <c r="H2172" s="15" t="s">
        <v>1423</v>
      </c>
      <c r="I2172" s="15" t="s">
        <v>28</v>
      </c>
      <c r="J2172" s="16">
        <v>13557</v>
      </c>
      <c r="K2172" s="17">
        <v>52461</v>
      </c>
      <c r="L2172" s="17">
        <v>7746</v>
      </c>
      <c r="M2172" s="36">
        <f t="shared" si="170"/>
        <v>25.842054097329441</v>
      </c>
      <c r="N2172" s="18">
        <v>0</v>
      </c>
      <c r="O2172" s="19">
        <v>0</v>
      </c>
      <c r="P2172" s="19">
        <v>0</v>
      </c>
      <c r="Q2172" s="18" t="str">
        <f t="shared" si="166"/>
        <v/>
      </c>
      <c r="R2172" s="20">
        <v>0</v>
      </c>
      <c r="S2172" s="21">
        <v>0</v>
      </c>
      <c r="T2172" s="21">
        <v>0</v>
      </c>
      <c r="U2172" s="20" t="str">
        <f t="shared" si="167"/>
        <v/>
      </c>
      <c r="V2172" s="22">
        <v>0</v>
      </c>
      <c r="W2172" s="23">
        <v>0</v>
      </c>
      <c r="X2172" s="23">
        <v>0</v>
      </c>
      <c r="Y2172" s="22" t="str">
        <f t="shared" si="168"/>
        <v/>
      </c>
      <c r="Z2172" s="16">
        <v>13557</v>
      </c>
      <c r="AA2172" s="17">
        <v>52461</v>
      </c>
      <c r="AB2172" s="17">
        <v>7746</v>
      </c>
      <c r="AC2172" s="37">
        <f t="shared" si="169"/>
        <v>25.842054097329441</v>
      </c>
    </row>
    <row r="2173" spans="1:29" x14ac:dyDescent="0.55000000000000004">
      <c r="A2173" s="13">
        <v>2022</v>
      </c>
      <c r="B2173" s="14">
        <v>59580</v>
      </c>
      <c r="C2173" s="15" t="s">
        <v>1508</v>
      </c>
      <c r="D2173" s="15" t="s">
        <v>27</v>
      </c>
      <c r="E2173" s="13" t="s">
        <v>8</v>
      </c>
      <c r="F2173" s="15" t="s">
        <v>9</v>
      </c>
      <c r="G2173" s="13" t="s">
        <v>10</v>
      </c>
      <c r="H2173" s="15" t="s">
        <v>1423</v>
      </c>
      <c r="I2173" s="15" t="s">
        <v>17</v>
      </c>
      <c r="J2173" s="16">
        <v>1707.3</v>
      </c>
      <c r="K2173" s="17">
        <v>6607</v>
      </c>
      <c r="L2173" s="17">
        <v>976</v>
      </c>
      <c r="M2173" s="36">
        <f t="shared" si="170"/>
        <v>25.840774935674283</v>
      </c>
      <c r="N2173" s="18">
        <v>0</v>
      </c>
      <c r="O2173" s="19">
        <v>0</v>
      </c>
      <c r="P2173" s="19">
        <v>0</v>
      </c>
      <c r="Q2173" s="18" t="str">
        <f t="shared" si="166"/>
        <v/>
      </c>
      <c r="R2173" s="20">
        <v>0</v>
      </c>
      <c r="S2173" s="21">
        <v>0</v>
      </c>
      <c r="T2173" s="21">
        <v>0</v>
      </c>
      <c r="U2173" s="20" t="str">
        <f t="shared" si="167"/>
        <v/>
      </c>
      <c r="V2173" s="22">
        <v>0</v>
      </c>
      <c r="W2173" s="23">
        <v>0</v>
      </c>
      <c r="X2173" s="23">
        <v>0</v>
      </c>
      <c r="Y2173" s="22" t="str">
        <f t="shared" si="168"/>
        <v/>
      </c>
      <c r="Z2173" s="16">
        <v>1707.3</v>
      </c>
      <c r="AA2173" s="17">
        <v>6607</v>
      </c>
      <c r="AB2173" s="17">
        <v>976</v>
      </c>
      <c r="AC2173" s="37">
        <f t="shared" si="169"/>
        <v>25.840774935674283</v>
      </c>
    </row>
    <row r="2174" spans="1:29" x14ac:dyDescent="0.55000000000000004">
      <c r="A2174" s="13">
        <v>2022</v>
      </c>
      <c r="B2174" s="14">
        <v>59580</v>
      </c>
      <c r="C2174" s="15" t="s">
        <v>1508</v>
      </c>
      <c r="D2174" s="15" t="s">
        <v>29</v>
      </c>
      <c r="E2174" s="13" t="s">
        <v>8</v>
      </c>
      <c r="F2174" s="15" t="s">
        <v>9</v>
      </c>
      <c r="G2174" s="13" t="s">
        <v>10</v>
      </c>
      <c r="H2174" s="15" t="s">
        <v>1423</v>
      </c>
      <c r="I2174" s="15" t="s">
        <v>28</v>
      </c>
      <c r="J2174" s="16">
        <v>0.5</v>
      </c>
      <c r="K2174" s="17">
        <v>5</v>
      </c>
      <c r="L2174" s="17">
        <v>1</v>
      </c>
      <c r="M2174" s="36">
        <f t="shared" si="170"/>
        <v>10</v>
      </c>
      <c r="N2174" s="18">
        <v>0</v>
      </c>
      <c r="O2174" s="19">
        <v>0</v>
      </c>
      <c r="P2174" s="19">
        <v>0</v>
      </c>
      <c r="Q2174" s="18" t="str">
        <f t="shared" si="166"/>
        <v/>
      </c>
      <c r="R2174" s="20">
        <v>0</v>
      </c>
      <c r="S2174" s="21">
        <v>0</v>
      </c>
      <c r="T2174" s="21">
        <v>0</v>
      </c>
      <c r="U2174" s="20" t="str">
        <f t="shared" si="167"/>
        <v/>
      </c>
      <c r="V2174" s="22">
        <v>0</v>
      </c>
      <c r="W2174" s="23">
        <v>0</v>
      </c>
      <c r="X2174" s="23">
        <v>0</v>
      </c>
      <c r="Y2174" s="22" t="str">
        <f t="shared" si="168"/>
        <v/>
      </c>
      <c r="Z2174" s="16">
        <v>0.5</v>
      </c>
      <c r="AA2174" s="17">
        <v>5</v>
      </c>
      <c r="AB2174" s="17">
        <v>1</v>
      </c>
      <c r="AC2174" s="37">
        <f t="shared" si="169"/>
        <v>10</v>
      </c>
    </row>
    <row r="2175" spans="1:29" x14ac:dyDescent="0.55000000000000004">
      <c r="A2175" s="13">
        <v>2022</v>
      </c>
      <c r="B2175" s="14">
        <v>59580</v>
      </c>
      <c r="C2175" s="15" t="s">
        <v>1508</v>
      </c>
      <c r="D2175" s="15" t="s">
        <v>29</v>
      </c>
      <c r="E2175" s="13" t="s">
        <v>8</v>
      </c>
      <c r="F2175" s="15" t="s">
        <v>9</v>
      </c>
      <c r="G2175" s="13" t="s">
        <v>10</v>
      </c>
      <c r="H2175" s="15" t="s">
        <v>1423</v>
      </c>
      <c r="I2175" s="15" t="s">
        <v>17</v>
      </c>
      <c r="J2175" s="16">
        <v>26.4</v>
      </c>
      <c r="K2175" s="17">
        <v>238</v>
      </c>
      <c r="L2175" s="17">
        <v>51</v>
      </c>
      <c r="M2175" s="36">
        <f t="shared" si="170"/>
        <v>11.092436974789916</v>
      </c>
      <c r="N2175" s="18">
        <v>0</v>
      </c>
      <c r="O2175" s="19">
        <v>0</v>
      </c>
      <c r="P2175" s="19">
        <v>0</v>
      </c>
      <c r="Q2175" s="18" t="str">
        <f t="shared" si="166"/>
        <v/>
      </c>
      <c r="R2175" s="20">
        <v>0</v>
      </c>
      <c r="S2175" s="21">
        <v>0</v>
      </c>
      <c r="T2175" s="21">
        <v>0</v>
      </c>
      <c r="U2175" s="20" t="str">
        <f t="shared" si="167"/>
        <v/>
      </c>
      <c r="V2175" s="22">
        <v>0</v>
      </c>
      <c r="W2175" s="23">
        <v>0</v>
      </c>
      <c r="X2175" s="23">
        <v>0</v>
      </c>
      <c r="Y2175" s="22" t="str">
        <f t="shared" si="168"/>
        <v/>
      </c>
      <c r="Z2175" s="16">
        <v>26.4</v>
      </c>
      <c r="AA2175" s="17">
        <v>238</v>
      </c>
      <c r="AB2175" s="17">
        <v>51</v>
      </c>
      <c r="AC2175" s="37">
        <f t="shared" si="169"/>
        <v>11.092436974789916</v>
      </c>
    </row>
    <row r="2176" spans="1:29" x14ac:dyDescent="0.55000000000000004">
      <c r="A2176" s="13">
        <v>2022</v>
      </c>
      <c r="B2176" s="14">
        <v>59580</v>
      </c>
      <c r="C2176" s="15" t="s">
        <v>1508</v>
      </c>
      <c r="D2176" s="15" t="s">
        <v>205</v>
      </c>
      <c r="E2176" s="13" t="s">
        <v>8</v>
      </c>
      <c r="F2176" s="15" t="s">
        <v>9</v>
      </c>
      <c r="G2176" s="13" t="s">
        <v>10</v>
      </c>
      <c r="H2176" s="15" t="s">
        <v>1423</v>
      </c>
      <c r="I2176" s="15" t="s">
        <v>121</v>
      </c>
      <c r="J2176" s="16">
        <v>361.7</v>
      </c>
      <c r="K2176" s="17">
        <v>1287</v>
      </c>
      <c r="L2176" s="17">
        <v>343</v>
      </c>
      <c r="M2176" s="36">
        <f t="shared" si="170"/>
        <v>28.104118104118104</v>
      </c>
      <c r="N2176" s="18">
        <v>0</v>
      </c>
      <c r="O2176" s="19">
        <v>0</v>
      </c>
      <c r="P2176" s="19">
        <v>0</v>
      </c>
      <c r="Q2176" s="18" t="str">
        <f t="shared" si="166"/>
        <v/>
      </c>
      <c r="R2176" s="20">
        <v>0</v>
      </c>
      <c r="S2176" s="21">
        <v>0</v>
      </c>
      <c r="T2176" s="21">
        <v>0</v>
      </c>
      <c r="U2176" s="20" t="str">
        <f t="shared" si="167"/>
        <v/>
      </c>
      <c r="V2176" s="22">
        <v>0</v>
      </c>
      <c r="W2176" s="23">
        <v>0</v>
      </c>
      <c r="X2176" s="23">
        <v>0</v>
      </c>
      <c r="Y2176" s="22" t="str">
        <f t="shared" si="168"/>
        <v/>
      </c>
      <c r="Z2176" s="16">
        <v>361.7</v>
      </c>
      <c r="AA2176" s="17">
        <v>1287</v>
      </c>
      <c r="AB2176" s="17">
        <v>343</v>
      </c>
      <c r="AC2176" s="37">
        <f t="shared" si="169"/>
        <v>28.104118104118104</v>
      </c>
    </row>
    <row r="2177" spans="1:29" x14ac:dyDescent="0.55000000000000004">
      <c r="A2177" s="13">
        <v>2022</v>
      </c>
      <c r="B2177" s="14">
        <v>59619</v>
      </c>
      <c r="C2177" s="15" t="s">
        <v>1509</v>
      </c>
      <c r="D2177" s="15" t="s">
        <v>186</v>
      </c>
      <c r="E2177" s="13" t="s">
        <v>24</v>
      </c>
      <c r="F2177" s="15" t="s">
        <v>25</v>
      </c>
      <c r="G2177" s="13" t="s">
        <v>10</v>
      </c>
      <c r="H2177" s="15" t="s">
        <v>26</v>
      </c>
      <c r="I2177" s="15" t="s">
        <v>121</v>
      </c>
      <c r="J2177" s="16">
        <v>0</v>
      </c>
      <c r="K2177" s="17">
        <v>0</v>
      </c>
      <c r="L2177" s="17">
        <v>0</v>
      </c>
      <c r="M2177" s="36" t="str">
        <f t="shared" si="170"/>
        <v xml:space="preserve"> </v>
      </c>
      <c r="N2177" s="18">
        <v>48465</v>
      </c>
      <c r="O2177" s="19">
        <v>599207</v>
      </c>
      <c r="P2177" s="19">
        <v>122</v>
      </c>
      <c r="Q2177" s="18">
        <f t="shared" si="166"/>
        <v>8.0881898909725685</v>
      </c>
      <c r="R2177" s="20">
        <v>17392.3</v>
      </c>
      <c r="S2177" s="21">
        <v>195043</v>
      </c>
      <c r="T2177" s="21">
        <v>19</v>
      </c>
      <c r="U2177" s="20">
        <f t="shared" si="167"/>
        <v>8.9171618566162341</v>
      </c>
      <c r="V2177" s="22">
        <v>0</v>
      </c>
      <c r="W2177" s="23">
        <v>0</v>
      </c>
      <c r="X2177" s="23">
        <v>0</v>
      </c>
      <c r="Y2177" s="22" t="str">
        <f t="shared" si="168"/>
        <v/>
      </c>
      <c r="Z2177" s="16">
        <v>65857.3</v>
      </c>
      <c r="AA2177" s="17">
        <v>794250</v>
      </c>
      <c r="AB2177" s="17">
        <v>141</v>
      </c>
      <c r="AC2177" s="37">
        <f t="shared" si="169"/>
        <v>8.2917595215612216</v>
      </c>
    </row>
    <row r="2178" spans="1:29" x14ac:dyDescent="0.55000000000000004">
      <c r="A2178" s="13">
        <v>2022</v>
      </c>
      <c r="B2178" s="14">
        <v>59619</v>
      </c>
      <c r="C2178" s="15" t="s">
        <v>1509</v>
      </c>
      <c r="D2178" s="15" t="s">
        <v>495</v>
      </c>
      <c r="E2178" s="13" t="s">
        <v>24</v>
      </c>
      <c r="F2178" s="15" t="s">
        <v>25</v>
      </c>
      <c r="G2178" s="13" t="s">
        <v>10</v>
      </c>
      <c r="H2178" s="15" t="s">
        <v>26</v>
      </c>
      <c r="I2178" s="15" t="s">
        <v>17</v>
      </c>
      <c r="J2178" s="16">
        <v>0</v>
      </c>
      <c r="K2178" s="17">
        <v>0</v>
      </c>
      <c r="L2178" s="17">
        <v>0</v>
      </c>
      <c r="M2178" s="36" t="str">
        <f t="shared" si="170"/>
        <v xml:space="preserve"> </v>
      </c>
      <c r="N2178" s="18">
        <v>5596.4</v>
      </c>
      <c r="O2178" s="19">
        <v>63961</v>
      </c>
      <c r="P2178" s="19">
        <v>9</v>
      </c>
      <c r="Q2178" s="18">
        <f t="shared" si="166"/>
        <v>8.7497068526133113</v>
      </c>
      <c r="R2178" s="20">
        <v>0</v>
      </c>
      <c r="S2178" s="21">
        <v>0</v>
      </c>
      <c r="T2178" s="21">
        <v>0</v>
      </c>
      <c r="U2178" s="20" t="str">
        <f t="shared" si="167"/>
        <v/>
      </c>
      <c r="V2178" s="22">
        <v>0</v>
      </c>
      <c r="W2178" s="23">
        <v>0</v>
      </c>
      <c r="X2178" s="23">
        <v>0</v>
      </c>
      <c r="Y2178" s="22" t="str">
        <f t="shared" si="168"/>
        <v/>
      </c>
      <c r="Z2178" s="16">
        <v>5596.4</v>
      </c>
      <c r="AA2178" s="17">
        <v>63961</v>
      </c>
      <c r="AB2178" s="17">
        <v>9</v>
      </c>
      <c r="AC2178" s="37">
        <f t="shared" si="169"/>
        <v>8.7497068526133113</v>
      </c>
    </row>
    <row r="2179" spans="1:29" x14ac:dyDescent="0.55000000000000004">
      <c r="A2179" s="13">
        <v>2022</v>
      </c>
      <c r="B2179" s="14">
        <v>59619</v>
      </c>
      <c r="C2179" s="15" t="s">
        <v>1509</v>
      </c>
      <c r="D2179" s="15" t="s">
        <v>145</v>
      </c>
      <c r="E2179" s="13" t="s">
        <v>24</v>
      </c>
      <c r="F2179" s="15" t="s">
        <v>25</v>
      </c>
      <c r="G2179" s="13" t="s">
        <v>10</v>
      </c>
      <c r="H2179" s="15" t="s">
        <v>26</v>
      </c>
      <c r="I2179" s="15" t="s">
        <v>17</v>
      </c>
      <c r="J2179" s="16">
        <v>0</v>
      </c>
      <c r="K2179" s="17">
        <v>0</v>
      </c>
      <c r="L2179" s="17">
        <v>0</v>
      </c>
      <c r="M2179" s="36" t="str">
        <f t="shared" si="170"/>
        <v xml:space="preserve"> </v>
      </c>
      <c r="N2179" s="18">
        <v>292.39999999999998</v>
      </c>
      <c r="O2179" s="19">
        <v>3930</v>
      </c>
      <c r="P2179" s="19">
        <v>4</v>
      </c>
      <c r="Q2179" s="18">
        <f t="shared" ref="Q2179:Q2242" si="171">IFERROR((N2179/O2179)*100,"")</f>
        <v>7.4402035623409661</v>
      </c>
      <c r="R2179" s="20">
        <v>8178.9</v>
      </c>
      <c r="S2179" s="21">
        <v>118987</v>
      </c>
      <c r="T2179" s="21">
        <v>6</v>
      </c>
      <c r="U2179" s="20">
        <f t="shared" ref="U2179:U2242" si="172">IFERROR((R2179/S2179)*100,"")</f>
        <v>6.8737761268037687</v>
      </c>
      <c r="V2179" s="22">
        <v>0</v>
      </c>
      <c r="W2179" s="23">
        <v>0</v>
      </c>
      <c r="X2179" s="23">
        <v>0</v>
      </c>
      <c r="Y2179" s="22" t="str">
        <f t="shared" ref="Y2179:Y2242" si="173">IFERROR((W2179/X2179)*100,"")</f>
        <v/>
      </c>
      <c r="Z2179" s="16">
        <v>8471.2999999999993</v>
      </c>
      <c r="AA2179" s="17">
        <v>122917</v>
      </c>
      <c r="AB2179" s="17">
        <v>10</v>
      </c>
      <c r="AC2179" s="37">
        <f t="shared" ref="AC2179:AC2242" si="174">IFERROR((Z2179/AA2179)*100,"")</f>
        <v>6.8918863948843532</v>
      </c>
    </row>
    <row r="2180" spans="1:29" x14ac:dyDescent="0.55000000000000004">
      <c r="A2180" s="13">
        <v>2022</v>
      </c>
      <c r="B2180" s="14">
        <v>59619</v>
      </c>
      <c r="C2180" s="15" t="s">
        <v>1509</v>
      </c>
      <c r="D2180" s="15" t="s">
        <v>109</v>
      </c>
      <c r="E2180" s="13" t="s">
        <v>24</v>
      </c>
      <c r="F2180" s="15" t="s">
        <v>25</v>
      </c>
      <c r="G2180" s="13" t="s">
        <v>10</v>
      </c>
      <c r="H2180" s="15" t="s">
        <v>26</v>
      </c>
      <c r="I2180" s="15" t="s">
        <v>17</v>
      </c>
      <c r="J2180" s="16">
        <v>0</v>
      </c>
      <c r="K2180" s="17">
        <v>0</v>
      </c>
      <c r="L2180" s="17">
        <v>0</v>
      </c>
      <c r="M2180" s="36" t="str">
        <f t="shared" si="170"/>
        <v xml:space="preserve"> </v>
      </c>
      <c r="N2180" s="18">
        <v>58047.4</v>
      </c>
      <c r="O2180" s="19">
        <v>1058425</v>
      </c>
      <c r="P2180" s="19">
        <v>41</v>
      </c>
      <c r="Q2180" s="18">
        <f t="shared" si="171"/>
        <v>5.4843186810591211</v>
      </c>
      <c r="R2180" s="20">
        <v>157630.79999999999</v>
      </c>
      <c r="S2180" s="21">
        <v>2050304</v>
      </c>
      <c r="T2180" s="21">
        <v>21</v>
      </c>
      <c r="U2180" s="20">
        <f t="shared" si="172"/>
        <v>7.6881672181296032</v>
      </c>
      <c r="V2180" s="22">
        <v>0</v>
      </c>
      <c r="W2180" s="23">
        <v>0</v>
      </c>
      <c r="X2180" s="23">
        <v>0</v>
      </c>
      <c r="Y2180" s="22" t="str">
        <f t="shared" si="173"/>
        <v/>
      </c>
      <c r="Z2180" s="16">
        <v>215678.2</v>
      </c>
      <c r="AA2180" s="17">
        <v>3108729</v>
      </c>
      <c r="AB2180" s="17">
        <v>62</v>
      </c>
      <c r="AC2180" s="37">
        <f t="shared" si="174"/>
        <v>6.9378257159115515</v>
      </c>
    </row>
    <row r="2181" spans="1:29" x14ac:dyDescent="0.55000000000000004">
      <c r="A2181" s="13">
        <v>2022</v>
      </c>
      <c r="B2181" s="14">
        <v>59619</v>
      </c>
      <c r="C2181" s="15" t="s">
        <v>1509</v>
      </c>
      <c r="D2181" s="15" t="s">
        <v>188</v>
      </c>
      <c r="E2181" s="13" t="s">
        <v>24</v>
      </c>
      <c r="F2181" s="15" t="s">
        <v>25</v>
      </c>
      <c r="G2181" s="13" t="s">
        <v>10</v>
      </c>
      <c r="H2181" s="15" t="s">
        <v>26</v>
      </c>
      <c r="I2181" s="15" t="s">
        <v>121</v>
      </c>
      <c r="J2181" s="16">
        <v>0</v>
      </c>
      <c r="K2181" s="17">
        <v>0</v>
      </c>
      <c r="L2181" s="17">
        <v>0</v>
      </c>
      <c r="M2181" s="36" t="str">
        <f t="shared" si="170"/>
        <v xml:space="preserve"> </v>
      </c>
      <c r="N2181" s="18">
        <v>209066.4</v>
      </c>
      <c r="O2181" s="19">
        <v>1947877</v>
      </c>
      <c r="P2181" s="19">
        <v>183</v>
      </c>
      <c r="Q2181" s="18">
        <f t="shared" si="171"/>
        <v>10.733039098464637</v>
      </c>
      <c r="R2181" s="20">
        <v>41622.300000000003</v>
      </c>
      <c r="S2181" s="21">
        <v>409096</v>
      </c>
      <c r="T2181" s="21">
        <v>61</v>
      </c>
      <c r="U2181" s="20">
        <f t="shared" si="172"/>
        <v>10.174213387566732</v>
      </c>
      <c r="V2181" s="22">
        <v>0</v>
      </c>
      <c r="W2181" s="23">
        <v>0</v>
      </c>
      <c r="X2181" s="23">
        <v>0</v>
      </c>
      <c r="Y2181" s="22" t="str">
        <f t="shared" si="173"/>
        <v/>
      </c>
      <c r="Z2181" s="16">
        <v>250688.7</v>
      </c>
      <c r="AA2181" s="17">
        <v>2356973</v>
      </c>
      <c r="AB2181" s="17">
        <v>244</v>
      </c>
      <c r="AC2181" s="37">
        <f t="shared" si="174"/>
        <v>10.636044621639705</v>
      </c>
    </row>
    <row r="2182" spans="1:29" x14ac:dyDescent="0.55000000000000004">
      <c r="A2182" s="13">
        <v>2022</v>
      </c>
      <c r="B2182" s="14">
        <v>59619</v>
      </c>
      <c r="C2182" s="15" t="s">
        <v>1509</v>
      </c>
      <c r="D2182" s="15" t="s">
        <v>15</v>
      </c>
      <c r="E2182" s="13" t="s">
        <v>24</v>
      </c>
      <c r="F2182" s="15" t="s">
        <v>25</v>
      </c>
      <c r="G2182" s="13" t="s">
        <v>10</v>
      </c>
      <c r="H2182" s="15" t="s">
        <v>26</v>
      </c>
      <c r="I2182" s="15" t="s">
        <v>17</v>
      </c>
      <c r="J2182" s="16">
        <v>0</v>
      </c>
      <c r="K2182" s="17">
        <v>0</v>
      </c>
      <c r="L2182" s="17">
        <v>0</v>
      </c>
      <c r="M2182" s="36" t="str">
        <f t="shared" si="170"/>
        <v xml:space="preserve"> </v>
      </c>
      <c r="N2182" s="18">
        <v>9211</v>
      </c>
      <c r="O2182" s="19">
        <v>106648</v>
      </c>
      <c r="P2182" s="19">
        <v>16</v>
      </c>
      <c r="Q2182" s="18">
        <f t="shared" si="171"/>
        <v>8.6368239441902332</v>
      </c>
      <c r="R2182" s="20">
        <v>3414.4</v>
      </c>
      <c r="S2182" s="21">
        <v>46050</v>
      </c>
      <c r="T2182" s="21">
        <v>7</v>
      </c>
      <c r="U2182" s="20">
        <f t="shared" si="172"/>
        <v>7.4145494028230186</v>
      </c>
      <c r="V2182" s="22">
        <v>0</v>
      </c>
      <c r="W2182" s="23">
        <v>0</v>
      </c>
      <c r="X2182" s="23">
        <v>0</v>
      </c>
      <c r="Y2182" s="22" t="str">
        <f t="shared" si="173"/>
        <v/>
      </c>
      <c r="Z2182" s="16">
        <v>12625.4</v>
      </c>
      <c r="AA2182" s="17">
        <v>152698</v>
      </c>
      <c r="AB2182" s="17">
        <v>23</v>
      </c>
      <c r="AC2182" s="37">
        <f t="shared" si="174"/>
        <v>8.2682156937222491</v>
      </c>
    </row>
    <row r="2183" spans="1:29" x14ac:dyDescent="0.55000000000000004">
      <c r="A2183" s="13">
        <v>2022</v>
      </c>
      <c r="B2183" s="14">
        <v>59619</v>
      </c>
      <c r="C2183" s="15" t="s">
        <v>1509</v>
      </c>
      <c r="D2183" s="15" t="s">
        <v>119</v>
      </c>
      <c r="E2183" s="13" t="s">
        <v>24</v>
      </c>
      <c r="F2183" s="15" t="s">
        <v>25</v>
      </c>
      <c r="G2183" s="13" t="s">
        <v>10</v>
      </c>
      <c r="H2183" s="15" t="s">
        <v>26</v>
      </c>
      <c r="I2183" s="15" t="s">
        <v>121</v>
      </c>
      <c r="J2183" s="16">
        <v>0</v>
      </c>
      <c r="K2183" s="17">
        <v>0</v>
      </c>
      <c r="L2183" s="17">
        <v>0</v>
      </c>
      <c r="M2183" s="36" t="str">
        <f t="shared" si="170"/>
        <v xml:space="preserve"> </v>
      </c>
      <c r="N2183" s="18">
        <v>19811.8</v>
      </c>
      <c r="O2183" s="19">
        <v>303934</v>
      </c>
      <c r="P2183" s="19">
        <v>59</v>
      </c>
      <c r="Q2183" s="18">
        <f t="shared" si="171"/>
        <v>6.5184546644995294</v>
      </c>
      <c r="R2183" s="20">
        <v>10313.1</v>
      </c>
      <c r="S2183" s="21">
        <v>155798</v>
      </c>
      <c r="T2183" s="21">
        <v>15</v>
      </c>
      <c r="U2183" s="20">
        <f t="shared" si="172"/>
        <v>6.6195329850190641</v>
      </c>
      <c r="V2183" s="22">
        <v>0</v>
      </c>
      <c r="W2183" s="23">
        <v>0</v>
      </c>
      <c r="X2183" s="23">
        <v>0</v>
      </c>
      <c r="Y2183" s="22" t="str">
        <f t="shared" si="173"/>
        <v/>
      </c>
      <c r="Z2183" s="16">
        <v>30124.9</v>
      </c>
      <c r="AA2183" s="17">
        <v>459732</v>
      </c>
      <c r="AB2183" s="17">
        <v>74</v>
      </c>
      <c r="AC2183" s="37">
        <f t="shared" si="174"/>
        <v>6.5527089695735787</v>
      </c>
    </row>
    <row r="2184" spans="1:29" x14ac:dyDescent="0.55000000000000004">
      <c r="A2184" s="13">
        <v>2022</v>
      </c>
      <c r="B2184" s="14">
        <v>59619</v>
      </c>
      <c r="C2184" s="15" t="s">
        <v>1509</v>
      </c>
      <c r="D2184" s="15" t="s">
        <v>496</v>
      </c>
      <c r="E2184" s="13" t="s">
        <v>24</v>
      </c>
      <c r="F2184" s="15" t="s">
        <v>25</v>
      </c>
      <c r="G2184" s="13" t="s">
        <v>10</v>
      </c>
      <c r="H2184" s="15" t="s">
        <v>26</v>
      </c>
      <c r="I2184" s="15" t="s">
        <v>121</v>
      </c>
      <c r="J2184" s="16">
        <v>0</v>
      </c>
      <c r="K2184" s="17">
        <v>0</v>
      </c>
      <c r="L2184" s="17">
        <v>0</v>
      </c>
      <c r="M2184" s="36" t="str">
        <f t="shared" ref="M2184:M2247" si="175">IFERROR((J2184/K2184)*100, " ")</f>
        <v xml:space="preserve"> </v>
      </c>
      <c r="N2184" s="18">
        <v>23599.599999999999</v>
      </c>
      <c r="O2184" s="19">
        <v>279825</v>
      </c>
      <c r="P2184" s="19">
        <v>55</v>
      </c>
      <c r="Q2184" s="18">
        <f t="shared" si="171"/>
        <v>8.4336996336996339</v>
      </c>
      <c r="R2184" s="20">
        <v>5480.3</v>
      </c>
      <c r="S2184" s="21">
        <v>68216</v>
      </c>
      <c r="T2184" s="21">
        <v>13</v>
      </c>
      <c r="U2184" s="20">
        <f t="shared" si="172"/>
        <v>8.0337457487979371</v>
      </c>
      <c r="V2184" s="22">
        <v>0</v>
      </c>
      <c r="W2184" s="23">
        <v>0</v>
      </c>
      <c r="X2184" s="23">
        <v>0</v>
      </c>
      <c r="Y2184" s="22" t="str">
        <f t="shared" si="173"/>
        <v/>
      </c>
      <c r="Z2184" s="16">
        <v>29079.9</v>
      </c>
      <c r="AA2184" s="17">
        <v>348041</v>
      </c>
      <c r="AB2184" s="17">
        <v>68</v>
      </c>
      <c r="AC2184" s="37">
        <f t="shared" si="174"/>
        <v>8.3553087136285669</v>
      </c>
    </row>
    <row r="2185" spans="1:29" x14ac:dyDescent="0.55000000000000004">
      <c r="A2185" s="13">
        <v>2022</v>
      </c>
      <c r="B2185" s="14">
        <v>59619</v>
      </c>
      <c r="C2185" s="15" t="s">
        <v>1509</v>
      </c>
      <c r="D2185" s="15" t="s">
        <v>107</v>
      </c>
      <c r="E2185" s="13" t="s">
        <v>24</v>
      </c>
      <c r="F2185" s="15" t="s">
        <v>25</v>
      </c>
      <c r="G2185" s="13" t="s">
        <v>10</v>
      </c>
      <c r="H2185" s="15" t="s">
        <v>26</v>
      </c>
      <c r="I2185" s="15" t="s">
        <v>17</v>
      </c>
      <c r="J2185" s="16">
        <v>0</v>
      </c>
      <c r="K2185" s="17">
        <v>0</v>
      </c>
      <c r="L2185" s="17">
        <v>0</v>
      </c>
      <c r="M2185" s="36" t="str">
        <f t="shared" si="175"/>
        <v xml:space="preserve"> </v>
      </c>
      <c r="N2185" s="18">
        <v>130043.8</v>
      </c>
      <c r="O2185" s="19">
        <v>1527471</v>
      </c>
      <c r="P2185" s="19">
        <v>287</v>
      </c>
      <c r="Q2185" s="18">
        <f t="shared" si="171"/>
        <v>8.513667362588226</v>
      </c>
      <c r="R2185" s="20">
        <v>22346.9</v>
      </c>
      <c r="S2185" s="21">
        <v>269688</v>
      </c>
      <c r="T2185" s="21">
        <v>19</v>
      </c>
      <c r="U2185" s="20">
        <f t="shared" si="172"/>
        <v>8.2862047996203039</v>
      </c>
      <c r="V2185" s="22">
        <v>0</v>
      </c>
      <c r="W2185" s="23">
        <v>0</v>
      </c>
      <c r="X2185" s="23">
        <v>0</v>
      </c>
      <c r="Y2185" s="22" t="str">
        <f t="shared" si="173"/>
        <v/>
      </c>
      <c r="Z2185" s="16">
        <v>152390.70000000001</v>
      </c>
      <c r="AA2185" s="17">
        <v>1797159</v>
      </c>
      <c r="AB2185" s="17">
        <v>306</v>
      </c>
      <c r="AC2185" s="37">
        <f t="shared" si="174"/>
        <v>8.4795335304221844</v>
      </c>
    </row>
    <row r="2186" spans="1:29" x14ac:dyDescent="0.55000000000000004">
      <c r="A2186" s="13">
        <v>2022</v>
      </c>
      <c r="B2186" s="14">
        <v>59619</v>
      </c>
      <c r="C2186" s="15" t="s">
        <v>1509</v>
      </c>
      <c r="D2186" s="15" t="s">
        <v>27</v>
      </c>
      <c r="E2186" s="13" t="s">
        <v>24</v>
      </c>
      <c r="F2186" s="15" t="s">
        <v>25</v>
      </c>
      <c r="G2186" s="13" t="s">
        <v>10</v>
      </c>
      <c r="H2186" s="15" t="s">
        <v>26</v>
      </c>
      <c r="I2186" s="15" t="s">
        <v>28</v>
      </c>
      <c r="J2186" s="16">
        <v>0</v>
      </c>
      <c r="K2186" s="17">
        <v>0</v>
      </c>
      <c r="L2186" s="17">
        <v>0</v>
      </c>
      <c r="M2186" s="36" t="str">
        <f t="shared" si="175"/>
        <v xml:space="preserve"> </v>
      </c>
      <c r="N2186" s="18">
        <v>40497.1</v>
      </c>
      <c r="O2186" s="19">
        <v>413740</v>
      </c>
      <c r="P2186" s="19">
        <v>55</v>
      </c>
      <c r="Q2186" s="18">
        <f t="shared" si="171"/>
        <v>9.7880553004302229</v>
      </c>
      <c r="R2186" s="20">
        <v>4982.3999999999996</v>
      </c>
      <c r="S2186" s="21">
        <v>100746</v>
      </c>
      <c r="T2186" s="21">
        <v>6</v>
      </c>
      <c r="U2186" s="20">
        <f t="shared" si="172"/>
        <v>4.9455065213507234</v>
      </c>
      <c r="V2186" s="22">
        <v>0</v>
      </c>
      <c r="W2186" s="23">
        <v>0</v>
      </c>
      <c r="X2186" s="23">
        <v>0</v>
      </c>
      <c r="Y2186" s="22" t="str">
        <f t="shared" si="173"/>
        <v/>
      </c>
      <c r="Z2186" s="16">
        <v>45479.5</v>
      </c>
      <c r="AA2186" s="17">
        <v>514486</v>
      </c>
      <c r="AB2186" s="17">
        <v>61</v>
      </c>
      <c r="AC2186" s="37">
        <f t="shared" si="174"/>
        <v>8.8397935026414718</v>
      </c>
    </row>
    <row r="2187" spans="1:29" x14ac:dyDescent="0.55000000000000004">
      <c r="A2187" s="13">
        <v>2022</v>
      </c>
      <c r="B2187" s="14">
        <v>59619</v>
      </c>
      <c r="C2187" s="15" t="s">
        <v>1509</v>
      </c>
      <c r="D2187" s="15" t="s">
        <v>146</v>
      </c>
      <c r="E2187" s="13" t="s">
        <v>24</v>
      </c>
      <c r="F2187" s="15" t="s">
        <v>25</v>
      </c>
      <c r="G2187" s="13" t="s">
        <v>10</v>
      </c>
      <c r="H2187" s="15" t="s">
        <v>26</v>
      </c>
      <c r="I2187" s="15" t="s">
        <v>17</v>
      </c>
      <c r="J2187" s="16">
        <v>0</v>
      </c>
      <c r="K2187" s="17">
        <v>0</v>
      </c>
      <c r="L2187" s="17">
        <v>0</v>
      </c>
      <c r="M2187" s="36" t="str">
        <f t="shared" si="175"/>
        <v xml:space="preserve"> </v>
      </c>
      <c r="N2187" s="18">
        <v>42746.9</v>
      </c>
      <c r="O2187" s="19">
        <v>642695</v>
      </c>
      <c r="P2187" s="19">
        <v>32</v>
      </c>
      <c r="Q2187" s="18">
        <f t="shared" si="171"/>
        <v>6.6511953570511677</v>
      </c>
      <c r="R2187" s="20">
        <v>191840.2</v>
      </c>
      <c r="S2187" s="21">
        <v>2691052</v>
      </c>
      <c r="T2187" s="21">
        <v>25</v>
      </c>
      <c r="U2187" s="20">
        <f t="shared" si="172"/>
        <v>7.1288180235833432</v>
      </c>
      <c r="V2187" s="22">
        <v>0</v>
      </c>
      <c r="W2187" s="23">
        <v>0</v>
      </c>
      <c r="X2187" s="23">
        <v>0</v>
      </c>
      <c r="Y2187" s="22" t="str">
        <f t="shared" si="173"/>
        <v/>
      </c>
      <c r="Z2187" s="16">
        <v>234587.1</v>
      </c>
      <c r="AA2187" s="17">
        <v>3333747</v>
      </c>
      <c r="AB2187" s="17">
        <v>57</v>
      </c>
      <c r="AC2187" s="37">
        <f t="shared" si="174"/>
        <v>7.0367397405981915</v>
      </c>
    </row>
    <row r="2188" spans="1:29" x14ac:dyDescent="0.55000000000000004">
      <c r="A2188" s="13">
        <v>2022</v>
      </c>
      <c r="B2188" s="14">
        <v>59619</v>
      </c>
      <c r="C2188" s="15" t="s">
        <v>1509</v>
      </c>
      <c r="D2188" s="15" t="s">
        <v>29</v>
      </c>
      <c r="E2188" s="13" t="s">
        <v>24</v>
      </c>
      <c r="F2188" s="15" t="s">
        <v>25</v>
      </c>
      <c r="G2188" s="13" t="s">
        <v>10</v>
      </c>
      <c r="H2188" s="15" t="s">
        <v>26</v>
      </c>
      <c r="I2188" s="15" t="s">
        <v>17</v>
      </c>
      <c r="J2188" s="16">
        <v>0</v>
      </c>
      <c r="K2188" s="17">
        <v>0</v>
      </c>
      <c r="L2188" s="17">
        <v>0</v>
      </c>
      <c r="M2188" s="36" t="str">
        <f t="shared" si="175"/>
        <v xml:space="preserve"> </v>
      </c>
      <c r="N2188" s="18">
        <v>55613.4</v>
      </c>
      <c r="O2188" s="19">
        <v>778155</v>
      </c>
      <c r="P2188" s="19">
        <v>100</v>
      </c>
      <c r="Q2188" s="18">
        <f t="shared" si="171"/>
        <v>7.1468280740983481</v>
      </c>
      <c r="R2188" s="20">
        <v>140786.79999999999</v>
      </c>
      <c r="S2188" s="21">
        <v>1977634</v>
      </c>
      <c r="T2188" s="21">
        <v>19</v>
      </c>
      <c r="U2188" s="20">
        <f t="shared" si="172"/>
        <v>7.1189512316232424</v>
      </c>
      <c r="V2188" s="22">
        <v>0</v>
      </c>
      <c r="W2188" s="23">
        <v>0</v>
      </c>
      <c r="X2188" s="23">
        <v>0</v>
      </c>
      <c r="Y2188" s="22" t="str">
        <f t="shared" si="173"/>
        <v/>
      </c>
      <c r="Z2188" s="16">
        <v>196400.2</v>
      </c>
      <c r="AA2188" s="17">
        <v>2755789</v>
      </c>
      <c r="AB2188" s="17">
        <v>119</v>
      </c>
      <c r="AC2188" s="37">
        <f t="shared" si="174"/>
        <v>7.1268228445646606</v>
      </c>
    </row>
    <row r="2189" spans="1:29" x14ac:dyDescent="0.55000000000000004">
      <c r="A2189" s="13">
        <v>2022</v>
      </c>
      <c r="B2189" s="14">
        <v>59619</v>
      </c>
      <c r="C2189" s="15" t="s">
        <v>1509</v>
      </c>
      <c r="D2189" s="15" t="s">
        <v>165</v>
      </c>
      <c r="E2189" s="13" t="s">
        <v>24</v>
      </c>
      <c r="F2189" s="15" t="s">
        <v>25</v>
      </c>
      <c r="G2189" s="13" t="s">
        <v>10</v>
      </c>
      <c r="H2189" s="15" t="s">
        <v>26</v>
      </c>
      <c r="I2189" s="15" t="s">
        <v>121</v>
      </c>
      <c r="J2189" s="16">
        <v>0</v>
      </c>
      <c r="K2189" s="17">
        <v>0</v>
      </c>
      <c r="L2189" s="17">
        <v>0</v>
      </c>
      <c r="M2189" s="36" t="str">
        <f t="shared" si="175"/>
        <v xml:space="preserve"> </v>
      </c>
      <c r="N2189" s="18">
        <v>19243</v>
      </c>
      <c r="O2189" s="19">
        <v>229836</v>
      </c>
      <c r="P2189" s="19">
        <v>32</v>
      </c>
      <c r="Q2189" s="18">
        <f t="shared" si="171"/>
        <v>8.3724916897265889</v>
      </c>
      <c r="R2189" s="20">
        <v>4110.5</v>
      </c>
      <c r="S2189" s="21">
        <v>52264</v>
      </c>
      <c r="T2189" s="21">
        <v>14</v>
      </c>
      <c r="U2189" s="20">
        <f t="shared" si="172"/>
        <v>7.8648783101178639</v>
      </c>
      <c r="V2189" s="22">
        <v>0</v>
      </c>
      <c r="W2189" s="23">
        <v>0</v>
      </c>
      <c r="X2189" s="23">
        <v>0</v>
      </c>
      <c r="Y2189" s="22" t="str">
        <f t="shared" si="173"/>
        <v/>
      </c>
      <c r="Z2189" s="16">
        <v>23353.5</v>
      </c>
      <c r="AA2189" s="17">
        <v>282100</v>
      </c>
      <c r="AB2189" s="17">
        <v>46</v>
      </c>
      <c r="AC2189" s="37">
        <f t="shared" si="174"/>
        <v>8.2784473590925209</v>
      </c>
    </row>
    <row r="2190" spans="1:29" x14ac:dyDescent="0.55000000000000004">
      <c r="A2190" s="13">
        <v>2022</v>
      </c>
      <c r="B2190" s="14">
        <v>59619</v>
      </c>
      <c r="C2190" s="15" t="s">
        <v>1509</v>
      </c>
      <c r="D2190" s="15" t="s">
        <v>18</v>
      </c>
      <c r="E2190" s="13" t="s">
        <v>24</v>
      </c>
      <c r="F2190" s="15" t="s">
        <v>25</v>
      </c>
      <c r="G2190" s="13" t="s">
        <v>10</v>
      </c>
      <c r="H2190" s="15" t="s">
        <v>26</v>
      </c>
      <c r="I2190" s="15" t="s">
        <v>17</v>
      </c>
      <c r="J2190" s="16">
        <v>0</v>
      </c>
      <c r="K2190" s="17">
        <v>0</v>
      </c>
      <c r="L2190" s="17">
        <v>0</v>
      </c>
      <c r="M2190" s="36" t="str">
        <f t="shared" si="175"/>
        <v xml:space="preserve"> </v>
      </c>
      <c r="N2190" s="18">
        <v>55713.9</v>
      </c>
      <c r="O2190" s="19">
        <v>649342</v>
      </c>
      <c r="P2190" s="19">
        <v>7</v>
      </c>
      <c r="Q2190" s="18">
        <f t="shared" si="171"/>
        <v>8.5800548863310855</v>
      </c>
      <c r="R2190" s="20">
        <v>20613.5</v>
      </c>
      <c r="S2190" s="21">
        <v>285194</v>
      </c>
      <c r="T2190" s="21">
        <v>3</v>
      </c>
      <c r="U2190" s="20">
        <f t="shared" si="172"/>
        <v>7.2278869821945761</v>
      </c>
      <c r="V2190" s="22">
        <v>0</v>
      </c>
      <c r="W2190" s="23">
        <v>0</v>
      </c>
      <c r="X2190" s="23">
        <v>0</v>
      </c>
      <c r="Y2190" s="22" t="str">
        <f t="shared" si="173"/>
        <v/>
      </c>
      <c r="Z2190" s="16">
        <v>76327.399999999994</v>
      </c>
      <c r="AA2190" s="17">
        <v>934536</v>
      </c>
      <c r="AB2190" s="17">
        <v>10</v>
      </c>
      <c r="AC2190" s="37">
        <f t="shared" si="174"/>
        <v>8.1674114212828606</v>
      </c>
    </row>
    <row r="2191" spans="1:29" x14ac:dyDescent="0.55000000000000004">
      <c r="A2191" s="13">
        <v>2022</v>
      </c>
      <c r="B2191" s="14">
        <v>59619</v>
      </c>
      <c r="C2191" s="15" t="s">
        <v>1509</v>
      </c>
      <c r="D2191" s="15" t="s">
        <v>77</v>
      </c>
      <c r="E2191" s="13" t="s">
        <v>76</v>
      </c>
      <c r="F2191" s="15" t="s">
        <v>9</v>
      </c>
      <c r="G2191" s="13" t="s">
        <v>10</v>
      </c>
      <c r="H2191" s="15" t="s">
        <v>26</v>
      </c>
      <c r="I2191" s="15" t="s">
        <v>78</v>
      </c>
      <c r="J2191" s="16">
        <v>0</v>
      </c>
      <c r="K2191" s="17">
        <v>0</v>
      </c>
      <c r="L2191" s="17">
        <v>0</v>
      </c>
      <c r="M2191" s="36" t="str">
        <f t="shared" si="175"/>
        <v xml:space="preserve"> </v>
      </c>
      <c r="N2191" s="18">
        <v>708783</v>
      </c>
      <c r="O2191" s="19">
        <v>13291084</v>
      </c>
      <c r="P2191" s="19">
        <v>320</v>
      </c>
      <c r="Q2191" s="18">
        <f t="shared" si="171"/>
        <v>5.3327704497240402</v>
      </c>
      <c r="R2191" s="20">
        <v>1397986.3</v>
      </c>
      <c r="S2191" s="21">
        <v>20799720</v>
      </c>
      <c r="T2191" s="21">
        <v>151</v>
      </c>
      <c r="U2191" s="20">
        <f t="shared" si="172"/>
        <v>6.7211784581715524</v>
      </c>
      <c r="V2191" s="22">
        <v>0</v>
      </c>
      <c r="W2191" s="23">
        <v>0</v>
      </c>
      <c r="X2191" s="23">
        <v>0</v>
      </c>
      <c r="Y2191" s="22" t="str">
        <f t="shared" si="173"/>
        <v/>
      </c>
      <c r="Z2191" s="16">
        <v>2106769.2999999998</v>
      </c>
      <c r="AA2191" s="17">
        <v>34090804</v>
      </c>
      <c r="AB2191" s="17">
        <v>471</v>
      </c>
      <c r="AC2191" s="37">
        <f t="shared" si="174"/>
        <v>6.1798756638300461</v>
      </c>
    </row>
    <row r="2192" spans="1:29" x14ac:dyDescent="0.55000000000000004">
      <c r="A2192" s="13">
        <v>2022</v>
      </c>
      <c r="B2192" s="14">
        <v>59620</v>
      </c>
      <c r="C2192" s="15" t="s">
        <v>1510</v>
      </c>
      <c r="D2192" s="15" t="s">
        <v>186</v>
      </c>
      <c r="E2192" s="13" t="s">
        <v>24</v>
      </c>
      <c r="F2192" s="15" t="s">
        <v>25</v>
      </c>
      <c r="G2192" s="13" t="s">
        <v>10</v>
      </c>
      <c r="H2192" s="15" t="s">
        <v>26</v>
      </c>
      <c r="I2192" s="15" t="s">
        <v>121</v>
      </c>
      <c r="J2192" s="16">
        <v>8188</v>
      </c>
      <c r="K2192" s="17">
        <v>57359</v>
      </c>
      <c r="L2192" s="17">
        <v>7606</v>
      </c>
      <c r="M2192" s="36">
        <f t="shared" si="175"/>
        <v>14.275004794365312</v>
      </c>
      <c r="N2192" s="18">
        <v>2098</v>
      </c>
      <c r="O2192" s="19">
        <v>14572</v>
      </c>
      <c r="P2192" s="19">
        <v>541</v>
      </c>
      <c r="Q2192" s="18">
        <f t="shared" si="171"/>
        <v>14.39747460883887</v>
      </c>
      <c r="R2192" s="20">
        <v>0</v>
      </c>
      <c r="S2192" s="21">
        <v>0</v>
      </c>
      <c r="T2192" s="21">
        <v>0</v>
      </c>
      <c r="U2192" s="20" t="str">
        <f t="shared" si="172"/>
        <v/>
      </c>
      <c r="V2192" s="22">
        <v>0</v>
      </c>
      <c r="W2192" s="23">
        <v>0</v>
      </c>
      <c r="X2192" s="23">
        <v>0</v>
      </c>
      <c r="Y2192" s="22" t="str">
        <f t="shared" si="173"/>
        <v/>
      </c>
      <c r="Z2192" s="16">
        <v>10286</v>
      </c>
      <c r="AA2192" s="17">
        <v>71931</v>
      </c>
      <c r="AB2192" s="17">
        <v>8147</v>
      </c>
      <c r="AC2192" s="37">
        <f t="shared" si="174"/>
        <v>14.299815100582503</v>
      </c>
    </row>
    <row r="2193" spans="1:29" x14ac:dyDescent="0.55000000000000004">
      <c r="A2193" s="13">
        <v>2022</v>
      </c>
      <c r="B2193" s="14">
        <v>59620</v>
      </c>
      <c r="C2193" s="15" t="s">
        <v>1510</v>
      </c>
      <c r="D2193" s="15" t="s">
        <v>188</v>
      </c>
      <c r="E2193" s="13" t="s">
        <v>24</v>
      </c>
      <c r="F2193" s="15" t="s">
        <v>25</v>
      </c>
      <c r="G2193" s="13" t="s">
        <v>10</v>
      </c>
      <c r="H2193" s="15" t="s">
        <v>26</v>
      </c>
      <c r="I2193" s="15" t="s">
        <v>121</v>
      </c>
      <c r="J2193" s="16">
        <v>11339</v>
      </c>
      <c r="K2193" s="17">
        <v>44506</v>
      </c>
      <c r="L2193" s="17">
        <v>7052</v>
      </c>
      <c r="M2193" s="36">
        <f t="shared" si="175"/>
        <v>25.477463712757832</v>
      </c>
      <c r="N2193" s="18">
        <v>309</v>
      </c>
      <c r="O2193" s="19">
        <v>1168</v>
      </c>
      <c r="P2193" s="19">
        <v>112</v>
      </c>
      <c r="Q2193" s="18">
        <f t="shared" si="171"/>
        <v>26.455479452054792</v>
      </c>
      <c r="R2193" s="20">
        <v>0</v>
      </c>
      <c r="S2193" s="21">
        <v>0</v>
      </c>
      <c r="T2193" s="21">
        <v>0</v>
      </c>
      <c r="U2193" s="20" t="str">
        <f t="shared" si="172"/>
        <v/>
      </c>
      <c r="V2193" s="22">
        <v>0</v>
      </c>
      <c r="W2193" s="23">
        <v>0</v>
      </c>
      <c r="X2193" s="23">
        <v>0</v>
      </c>
      <c r="Y2193" s="22" t="str">
        <f t="shared" si="173"/>
        <v/>
      </c>
      <c r="Z2193" s="16">
        <v>11648</v>
      </c>
      <c r="AA2193" s="17">
        <v>45674</v>
      </c>
      <c r="AB2193" s="17">
        <v>7164</v>
      </c>
      <c r="AC2193" s="37">
        <f t="shared" si="174"/>
        <v>25.502474055261199</v>
      </c>
    </row>
    <row r="2194" spans="1:29" x14ac:dyDescent="0.55000000000000004">
      <c r="A2194" s="13">
        <v>2022</v>
      </c>
      <c r="B2194" s="14">
        <v>59620</v>
      </c>
      <c r="C2194" s="15" t="s">
        <v>1510</v>
      </c>
      <c r="D2194" s="15" t="s">
        <v>107</v>
      </c>
      <c r="E2194" s="13" t="s">
        <v>24</v>
      </c>
      <c r="F2194" s="15" t="s">
        <v>25</v>
      </c>
      <c r="G2194" s="13" t="s">
        <v>10</v>
      </c>
      <c r="H2194" s="15" t="s">
        <v>26</v>
      </c>
      <c r="I2194" s="15" t="s">
        <v>17</v>
      </c>
      <c r="J2194" s="16">
        <v>17259</v>
      </c>
      <c r="K2194" s="17">
        <v>81468</v>
      </c>
      <c r="L2194" s="17">
        <v>10453</v>
      </c>
      <c r="M2194" s="36">
        <f t="shared" si="175"/>
        <v>21.185005155398439</v>
      </c>
      <c r="N2194" s="18">
        <v>1102</v>
      </c>
      <c r="O2194" s="19">
        <v>5717</v>
      </c>
      <c r="P2194" s="19">
        <v>146</v>
      </c>
      <c r="Q2194" s="18">
        <f t="shared" si="171"/>
        <v>19.275843974112298</v>
      </c>
      <c r="R2194" s="20">
        <v>0</v>
      </c>
      <c r="S2194" s="21">
        <v>0</v>
      </c>
      <c r="T2194" s="21">
        <v>0</v>
      </c>
      <c r="U2194" s="20" t="str">
        <f t="shared" si="172"/>
        <v/>
      </c>
      <c r="V2194" s="22">
        <v>0</v>
      </c>
      <c r="W2194" s="23">
        <v>0</v>
      </c>
      <c r="X2194" s="23">
        <v>0</v>
      </c>
      <c r="Y2194" s="22" t="str">
        <f t="shared" si="173"/>
        <v/>
      </c>
      <c r="Z2194" s="16">
        <v>18361</v>
      </c>
      <c r="AA2194" s="17">
        <v>87185</v>
      </c>
      <c r="AB2194" s="17">
        <v>10599</v>
      </c>
      <c r="AC2194" s="37">
        <f t="shared" si="174"/>
        <v>21.059815335206743</v>
      </c>
    </row>
    <row r="2195" spans="1:29" x14ac:dyDescent="0.55000000000000004">
      <c r="A2195" s="13">
        <v>2022</v>
      </c>
      <c r="B2195" s="14">
        <v>59620</v>
      </c>
      <c r="C2195" s="15" t="s">
        <v>1510</v>
      </c>
      <c r="D2195" s="15" t="s">
        <v>27</v>
      </c>
      <c r="E2195" s="13" t="s">
        <v>24</v>
      </c>
      <c r="F2195" s="15" t="s">
        <v>25</v>
      </c>
      <c r="G2195" s="13" t="s">
        <v>10</v>
      </c>
      <c r="H2195" s="15" t="s">
        <v>26</v>
      </c>
      <c r="I2195" s="15" t="s">
        <v>28</v>
      </c>
      <c r="J2195" s="16">
        <v>3795</v>
      </c>
      <c r="K2195" s="17">
        <v>40794</v>
      </c>
      <c r="L2195" s="17">
        <v>5865</v>
      </c>
      <c r="M2195" s="36">
        <f t="shared" si="175"/>
        <v>9.3028386527430502</v>
      </c>
      <c r="N2195" s="18">
        <v>1570</v>
      </c>
      <c r="O2195" s="19">
        <v>12179</v>
      </c>
      <c r="P2195" s="19">
        <v>297</v>
      </c>
      <c r="Q2195" s="18">
        <f t="shared" si="171"/>
        <v>12.891041957467772</v>
      </c>
      <c r="R2195" s="20">
        <v>0</v>
      </c>
      <c r="S2195" s="21">
        <v>0</v>
      </c>
      <c r="T2195" s="21">
        <v>0</v>
      </c>
      <c r="U2195" s="20" t="str">
        <f t="shared" si="172"/>
        <v/>
      </c>
      <c r="V2195" s="22">
        <v>0</v>
      </c>
      <c r="W2195" s="23">
        <v>0</v>
      </c>
      <c r="X2195" s="23">
        <v>0</v>
      </c>
      <c r="Y2195" s="22" t="str">
        <f t="shared" si="173"/>
        <v/>
      </c>
      <c r="Z2195" s="16">
        <v>5365</v>
      </c>
      <c r="AA2195" s="17">
        <v>52973</v>
      </c>
      <c r="AB2195" s="17">
        <v>6162</v>
      </c>
      <c r="AC2195" s="37">
        <f t="shared" si="174"/>
        <v>10.127800955203595</v>
      </c>
    </row>
    <row r="2196" spans="1:29" x14ac:dyDescent="0.55000000000000004">
      <c r="A2196" s="13">
        <v>2022</v>
      </c>
      <c r="B2196" s="14">
        <v>59620</v>
      </c>
      <c r="C2196" s="15" t="s">
        <v>1510</v>
      </c>
      <c r="D2196" s="15" t="s">
        <v>146</v>
      </c>
      <c r="E2196" s="13" t="s">
        <v>24</v>
      </c>
      <c r="F2196" s="15" t="s">
        <v>25</v>
      </c>
      <c r="G2196" s="13" t="s">
        <v>10</v>
      </c>
      <c r="H2196" s="15" t="s">
        <v>26</v>
      </c>
      <c r="I2196" s="15" t="s">
        <v>17</v>
      </c>
      <c r="J2196" s="16">
        <v>9598</v>
      </c>
      <c r="K2196" s="17">
        <v>48790</v>
      </c>
      <c r="L2196" s="17">
        <v>5867</v>
      </c>
      <c r="M2196" s="36">
        <f t="shared" si="175"/>
        <v>19.672063947530233</v>
      </c>
      <c r="N2196" s="18">
        <v>95</v>
      </c>
      <c r="O2196" s="19">
        <v>456</v>
      </c>
      <c r="P2196" s="19">
        <v>31</v>
      </c>
      <c r="Q2196" s="18">
        <f t="shared" si="171"/>
        <v>20.833333333333336</v>
      </c>
      <c r="R2196" s="20">
        <v>0</v>
      </c>
      <c r="S2196" s="21">
        <v>0</v>
      </c>
      <c r="T2196" s="21">
        <v>0</v>
      </c>
      <c r="U2196" s="20" t="str">
        <f t="shared" si="172"/>
        <v/>
      </c>
      <c r="V2196" s="22">
        <v>0</v>
      </c>
      <c r="W2196" s="23">
        <v>0</v>
      </c>
      <c r="X2196" s="23">
        <v>0</v>
      </c>
      <c r="Y2196" s="22" t="str">
        <f t="shared" si="173"/>
        <v/>
      </c>
      <c r="Z2196" s="16">
        <v>9693</v>
      </c>
      <c r="AA2196" s="17">
        <v>49246</v>
      </c>
      <c r="AB2196" s="17">
        <v>5898</v>
      </c>
      <c r="AC2196" s="37">
        <f t="shared" si="174"/>
        <v>19.682816878528207</v>
      </c>
    </row>
    <row r="2197" spans="1:29" x14ac:dyDescent="0.55000000000000004">
      <c r="A2197" s="13">
        <v>2022</v>
      </c>
      <c r="B2197" s="14">
        <v>59620</v>
      </c>
      <c r="C2197" s="15" t="s">
        <v>1510</v>
      </c>
      <c r="D2197" s="15" t="s">
        <v>29</v>
      </c>
      <c r="E2197" s="13" t="s">
        <v>24</v>
      </c>
      <c r="F2197" s="15" t="s">
        <v>25</v>
      </c>
      <c r="G2197" s="13" t="s">
        <v>10</v>
      </c>
      <c r="H2197" s="15" t="s">
        <v>26</v>
      </c>
      <c r="I2197" s="15" t="s">
        <v>17</v>
      </c>
      <c r="J2197" s="16">
        <v>40960</v>
      </c>
      <c r="K2197" s="17">
        <v>312689</v>
      </c>
      <c r="L2197" s="17">
        <v>28174</v>
      </c>
      <c r="M2197" s="36">
        <f t="shared" si="175"/>
        <v>13.099277556933567</v>
      </c>
      <c r="N2197" s="18">
        <v>829</v>
      </c>
      <c r="O2197" s="19">
        <v>4453</v>
      </c>
      <c r="P2197" s="19">
        <v>298</v>
      </c>
      <c r="Q2197" s="18">
        <f t="shared" si="171"/>
        <v>18.616662923871548</v>
      </c>
      <c r="R2197" s="20">
        <v>0</v>
      </c>
      <c r="S2197" s="21">
        <v>0</v>
      </c>
      <c r="T2197" s="21">
        <v>0</v>
      </c>
      <c r="U2197" s="20" t="str">
        <f t="shared" si="172"/>
        <v/>
      </c>
      <c r="V2197" s="22">
        <v>0</v>
      </c>
      <c r="W2197" s="23">
        <v>0</v>
      </c>
      <c r="X2197" s="23">
        <v>0</v>
      </c>
      <c r="Y2197" s="22" t="str">
        <f t="shared" si="173"/>
        <v/>
      </c>
      <c r="Z2197" s="16">
        <v>41789</v>
      </c>
      <c r="AA2197" s="17">
        <v>317142</v>
      </c>
      <c r="AB2197" s="17">
        <v>28472</v>
      </c>
      <c r="AC2197" s="37">
        <f t="shared" si="174"/>
        <v>13.176747324542317</v>
      </c>
    </row>
    <row r="2198" spans="1:29" x14ac:dyDescent="0.55000000000000004">
      <c r="A2198" s="13">
        <v>2022</v>
      </c>
      <c r="B2198" s="14">
        <v>59622</v>
      </c>
      <c r="C2198" s="15" t="s">
        <v>1511</v>
      </c>
      <c r="D2198" s="15" t="s">
        <v>42</v>
      </c>
      <c r="E2198" s="13" t="s">
        <v>8</v>
      </c>
      <c r="F2198" s="15" t="s">
        <v>9</v>
      </c>
      <c r="G2198" s="13" t="s">
        <v>10</v>
      </c>
      <c r="H2198" s="15" t="s">
        <v>1423</v>
      </c>
      <c r="I2198" s="15" t="s">
        <v>43</v>
      </c>
      <c r="J2198" s="16">
        <v>0</v>
      </c>
      <c r="K2198" s="17">
        <v>0</v>
      </c>
      <c r="L2198" s="17">
        <v>0</v>
      </c>
      <c r="M2198" s="36" t="str">
        <f t="shared" si="175"/>
        <v xml:space="preserve"> </v>
      </c>
      <c r="N2198" s="18">
        <v>2483</v>
      </c>
      <c r="O2198" s="19">
        <v>10720</v>
      </c>
      <c r="P2198" s="19">
        <v>25</v>
      </c>
      <c r="Q2198" s="18">
        <f t="shared" si="171"/>
        <v>23.16231343283582</v>
      </c>
      <c r="R2198" s="20">
        <v>0</v>
      </c>
      <c r="S2198" s="21">
        <v>0</v>
      </c>
      <c r="T2198" s="21">
        <v>0</v>
      </c>
      <c r="U2198" s="20" t="str">
        <f t="shared" si="172"/>
        <v/>
      </c>
      <c r="V2198" s="22">
        <v>0</v>
      </c>
      <c r="W2198" s="23">
        <v>0</v>
      </c>
      <c r="X2198" s="23">
        <v>0</v>
      </c>
      <c r="Y2198" s="22" t="str">
        <f t="shared" si="173"/>
        <v/>
      </c>
      <c r="Z2198" s="16">
        <v>2483</v>
      </c>
      <c r="AA2198" s="17">
        <v>10720</v>
      </c>
      <c r="AB2198" s="17">
        <v>25</v>
      </c>
      <c r="AC2198" s="37">
        <f t="shared" si="174"/>
        <v>23.16231343283582</v>
      </c>
    </row>
    <row r="2199" spans="1:29" x14ac:dyDescent="0.55000000000000004">
      <c r="A2199" s="13">
        <v>2022</v>
      </c>
      <c r="B2199" s="14">
        <v>59622</v>
      </c>
      <c r="C2199" s="15" t="s">
        <v>1511</v>
      </c>
      <c r="D2199" s="15" t="s">
        <v>188</v>
      </c>
      <c r="E2199" s="13" t="s">
        <v>8</v>
      </c>
      <c r="F2199" s="15" t="s">
        <v>9</v>
      </c>
      <c r="G2199" s="13" t="s">
        <v>10</v>
      </c>
      <c r="H2199" s="15" t="s">
        <v>1423</v>
      </c>
      <c r="I2199" s="15" t="s">
        <v>121</v>
      </c>
      <c r="J2199" s="16">
        <v>0</v>
      </c>
      <c r="K2199" s="17">
        <v>0</v>
      </c>
      <c r="L2199" s="17">
        <v>0</v>
      </c>
      <c r="M2199" s="36" t="str">
        <f t="shared" si="175"/>
        <v xml:space="preserve"> </v>
      </c>
      <c r="N2199" s="18">
        <v>130</v>
      </c>
      <c r="O2199" s="19">
        <v>1014</v>
      </c>
      <c r="P2199" s="19">
        <v>6</v>
      </c>
      <c r="Q2199" s="18">
        <f t="shared" si="171"/>
        <v>12.820512820512819</v>
      </c>
      <c r="R2199" s="20">
        <v>0</v>
      </c>
      <c r="S2199" s="21">
        <v>0</v>
      </c>
      <c r="T2199" s="21">
        <v>0</v>
      </c>
      <c r="U2199" s="20" t="str">
        <f t="shared" si="172"/>
        <v/>
      </c>
      <c r="V2199" s="22">
        <v>0</v>
      </c>
      <c r="W2199" s="23">
        <v>0</v>
      </c>
      <c r="X2199" s="23">
        <v>0</v>
      </c>
      <c r="Y2199" s="22" t="str">
        <f t="shared" si="173"/>
        <v/>
      </c>
      <c r="Z2199" s="16">
        <v>130</v>
      </c>
      <c r="AA2199" s="17">
        <v>1014</v>
      </c>
      <c r="AB2199" s="17">
        <v>6</v>
      </c>
      <c r="AC2199" s="37">
        <f t="shared" si="174"/>
        <v>12.820512820512819</v>
      </c>
    </row>
    <row r="2200" spans="1:29" x14ac:dyDescent="0.55000000000000004">
      <c r="A2200" s="13">
        <v>2022</v>
      </c>
      <c r="B2200" s="14">
        <v>59622</v>
      </c>
      <c r="C2200" s="15" t="s">
        <v>1511</v>
      </c>
      <c r="D2200" s="15" t="s">
        <v>107</v>
      </c>
      <c r="E2200" s="13" t="s">
        <v>8</v>
      </c>
      <c r="F2200" s="15" t="s">
        <v>9</v>
      </c>
      <c r="G2200" s="13" t="s">
        <v>10</v>
      </c>
      <c r="H2200" s="15" t="s">
        <v>1423</v>
      </c>
      <c r="I2200" s="15" t="s">
        <v>17</v>
      </c>
      <c r="J2200" s="16">
        <v>0</v>
      </c>
      <c r="K2200" s="17">
        <v>0</v>
      </c>
      <c r="L2200" s="17">
        <v>0</v>
      </c>
      <c r="M2200" s="36" t="str">
        <f t="shared" si="175"/>
        <v xml:space="preserve"> </v>
      </c>
      <c r="N2200" s="18">
        <v>132</v>
      </c>
      <c r="O2200" s="19">
        <v>1760</v>
      </c>
      <c r="P2200" s="19">
        <v>10</v>
      </c>
      <c r="Q2200" s="18">
        <f t="shared" si="171"/>
        <v>7.5</v>
      </c>
      <c r="R2200" s="20">
        <v>0</v>
      </c>
      <c r="S2200" s="21">
        <v>0</v>
      </c>
      <c r="T2200" s="21">
        <v>0</v>
      </c>
      <c r="U2200" s="20" t="str">
        <f t="shared" si="172"/>
        <v/>
      </c>
      <c r="V2200" s="22">
        <v>0</v>
      </c>
      <c r="W2200" s="23">
        <v>0</v>
      </c>
      <c r="X2200" s="23">
        <v>0</v>
      </c>
      <c r="Y2200" s="22" t="str">
        <f t="shared" si="173"/>
        <v/>
      </c>
      <c r="Z2200" s="16">
        <v>132</v>
      </c>
      <c r="AA2200" s="17">
        <v>1760</v>
      </c>
      <c r="AB2200" s="17">
        <v>10</v>
      </c>
      <c r="AC2200" s="37">
        <f t="shared" si="174"/>
        <v>7.5</v>
      </c>
    </row>
    <row r="2201" spans="1:29" x14ac:dyDescent="0.55000000000000004">
      <c r="A2201" s="13">
        <v>2022</v>
      </c>
      <c r="B2201" s="14">
        <v>59625</v>
      </c>
      <c r="C2201" s="15" t="s">
        <v>1512</v>
      </c>
      <c r="D2201" s="15" t="s">
        <v>42</v>
      </c>
      <c r="E2201" s="13" t="s">
        <v>24</v>
      </c>
      <c r="F2201" s="15" t="s">
        <v>25</v>
      </c>
      <c r="G2201" s="13" t="s">
        <v>10</v>
      </c>
      <c r="H2201" s="15" t="s">
        <v>1411</v>
      </c>
      <c r="I2201" s="15" t="s">
        <v>43</v>
      </c>
      <c r="J2201" s="16">
        <v>37658.1</v>
      </c>
      <c r="K2201" s="17">
        <v>354992</v>
      </c>
      <c r="L2201" s="17">
        <v>45045</v>
      </c>
      <c r="M2201" s="36">
        <f t="shared" si="175"/>
        <v>10.608154549961689</v>
      </c>
      <c r="N2201" s="18">
        <v>18910.599999999999</v>
      </c>
      <c r="O2201" s="19">
        <v>192642</v>
      </c>
      <c r="P2201" s="19">
        <v>5582</v>
      </c>
      <c r="Q2201" s="18">
        <f t="shared" si="171"/>
        <v>9.8164470883815564</v>
      </c>
      <c r="R2201" s="20">
        <v>6736.8</v>
      </c>
      <c r="S2201" s="21">
        <v>76427</v>
      </c>
      <c r="T2201" s="21">
        <v>108</v>
      </c>
      <c r="U2201" s="20">
        <f t="shared" si="172"/>
        <v>8.8146859094299135</v>
      </c>
      <c r="V2201" s="22"/>
      <c r="W2201" s="23"/>
      <c r="X2201" s="23"/>
      <c r="Y2201" s="22" t="str">
        <f t="shared" si="173"/>
        <v/>
      </c>
      <c r="Z2201" s="16">
        <v>63305.5</v>
      </c>
      <c r="AA2201" s="17">
        <v>624061</v>
      </c>
      <c r="AB2201" s="17">
        <v>50735</v>
      </c>
      <c r="AC2201" s="37">
        <f t="shared" si="174"/>
        <v>10.144120526679282</v>
      </c>
    </row>
    <row r="2202" spans="1:29" x14ac:dyDescent="0.55000000000000004">
      <c r="A2202" s="13">
        <v>2022</v>
      </c>
      <c r="B2202" s="14">
        <v>59647</v>
      </c>
      <c r="C2202" s="15" t="s">
        <v>1513</v>
      </c>
      <c r="D2202" s="15" t="s">
        <v>35</v>
      </c>
      <c r="E2202" s="13" t="s">
        <v>8</v>
      </c>
      <c r="F2202" s="15" t="s">
        <v>9</v>
      </c>
      <c r="G2202" s="13" t="s">
        <v>10</v>
      </c>
      <c r="H2202" s="15" t="s">
        <v>1423</v>
      </c>
      <c r="I2202" s="15" t="s">
        <v>37</v>
      </c>
      <c r="J2202" s="16">
        <v>58093.3</v>
      </c>
      <c r="K2202" s="17">
        <v>417510</v>
      </c>
      <c r="L2202" s="17">
        <v>32195</v>
      </c>
      <c r="M2202" s="36">
        <f t="shared" si="175"/>
        <v>13.914229599291037</v>
      </c>
      <c r="N2202" s="18">
        <v>0</v>
      </c>
      <c r="O2202" s="19">
        <v>0</v>
      </c>
      <c r="P2202" s="19">
        <v>0</v>
      </c>
      <c r="Q2202" s="18" t="str">
        <f t="shared" si="171"/>
        <v/>
      </c>
      <c r="R2202" s="20">
        <v>0</v>
      </c>
      <c r="S2202" s="21">
        <v>0</v>
      </c>
      <c r="T2202" s="21">
        <v>0</v>
      </c>
      <c r="U2202" s="20" t="str">
        <f t="shared" si="172"/>
        <v/>
      </c>
      <c r="V2202" s="22">
        <v>0</v>
      </c>
      <c r="W2202" s="23">
        <v>0</v>
      </c>
      <c r="X2202" s="23">
        <v>0</v>
      </c>
      <c r="Y2202" s="22" t="str">
        <f t="shared" si="173"/>
        <v/>
      </c>
      <c r="Z2202" s="16">
        <v>58093.3</v>
      </c>
      <c r="AA2202" s="17">
        <v>417510</v>
      </c>
      <c r="AB2202" s="17">
        <v>33087</v>
      </c>
      <c r="AC2202" s="37">
        <f t="shared" si="174"/>
        <v>13.914229599291037</v>
      </c>
    </row>
    <row r="2203" spans="1:29" x14ac:dyDescent="0.55000000000000004">
      <c r="A2203" s="13">
        <v>2022</v>
      </c>
      <c r="B2203" s="14">
        <v>59647</v>
      </c>
      <c r="C2203" s="15" t="s">
        <v>1513</v>
      </c>
      <c r="D2203" s="15" t="s">
        <v>35</v>
      </c>
      <c r="E2203" s="13" t="s">
        <v>8</v>
      </c>
      <c r="F2203" s="15" t="s">
        <v>9</v>
      </c>
      <c r="G2203" s="13" t="s">
        <v>10</v>
      </c>
      <c r="H2203" s="15" t="s">
        <v>1423</v>
      </c>
      <c r="I2203" s="15" t="s">
        <v>43</v>
      </c>
      <c r="J2203" s="16">
        <v>0.6</v>
      </c>
      <c r="K2203" s="17">
        <v>4</v>
      </c>
      <c r="L2203" s="17">
        <v>2</v>
      </c>
      <c r="M2203" s="36">
        <f t="shared" si="175"/>
        <v>15</v>
      </c>
      <c r="N2203" s="18">
        <v>0</v>
      </c>
      <c r="O2203" s="19">
        <v>0</v>
      </c>
      <c r="P2203" s="19">
        <v>0</v>
      </c>
      <c r="Q2203" s="18" t="str">
        <f t="shared" si="171"/>
        <v/>
      </c>
      <c r="R2203" s="20">
        <v>0</v>
      </c>
      <c r="S2203" s="21">
        <v>0</v>
      </c>
      <c r="T2203" s="21">
        <v>0</v>
      </c>
      <c r="U2203" s="20" t="str">
        <f t="shared" si="172"/>
        <v/>
      </c>
      <c r="V2203" s="22">
        <v>0</v>
      </c>
      <c r="W2203" s="23">
        <v>0</v>
      </c>
      <c r="X2203" s="23">
        <v>0</v>
      </c>
      <c r="Y2203" s="22" t="str">
        <f t="shared" si="173"/>
        <v/>
      </c>
      <c r="Z2203" s="16">
        <v>0.6</v>
      </c>
      <c r="AA2203" s="17">
        <v>4</v>
      </c>
      <c r="AB2203" s="17">
        <v>1</v>
      </c>
      <c r="AC2203" s="37">
        <f t="shared" si="174"/>
        <v>15</v>
      </c>
    </row>
    <row r="2204" spans="1:29" x14ac:dyDescent="0.55000000000000004">
      <c r="A2204" s="13">
        <v>2022</v>
      </c>
      <c r="B2204" s="14">
        <v>59647</v>
      </c>
      <c r="C2204" s="15" t="s">
        <v>1513</v>
      </c>
      <c r="D2204" s="15" t="s">
        <v>35</v>
      </c>
      <c r="E2204" s="13" t="s">
        <v>8</v>
      </c>
      <c r="F2204" s="15" t="s">
        <v>9</v>
      </c>
      <c r="G2204" s="13" t="s">
        <v>10</v>
      </c>
      <c r="H2204" s="15" t="s">
        <v>1423</v>
      </c>
      <c r="I2204" s="15" t="s">
        <v>1028</v>
      </c>
      <c r="J2204" s="16">
        <v>1686.4</v>
      </c>
      <c r="K2204" s="17">
        <v>13003</v>
      </c>
      <c r="L2204" s="17">
        <v>987</v>
      </c>
      <c r="M2204" s="36">
        <f t="shared" si="175"/>
        <v>12.969314773513805</v>
      </c>
      <c r="N2204" s="18">
        <v>0</v>
      </c>
      <c r="O2204" s="19">
        <v>0</v>
      </c>
      <c r="P2204" s="19">
        <v>0</v>
      </c>
      <c r="Q2204" s="18" t="str">
        <f t="shared" si="171"/>
        <v/>
      </c>
      <c r="R2204" s="20">
        <v>0</v>
      </c>
      <c r="S2204" s="21">
        <v>0</v>
      </c>
      <c r="T2204" s="21">
        <v>0</v>
      </c>
      <c r="U2204" s="20" t="str">
        <f t="shared" si="172"/>
        <v/>
      </c>
      <c r="V2204" s="22">
        <v>0</v>
      </c>
      <c r="W2204" s="23">
        <v>0</v>
      </c>
      <c r="X2204" s="23">
        <v>0</v>
      </c>
      <c r="Y2204" s="22" t="str">
        <f t="shared" si="173"/>
        <v/>
      </c>
      <c r="Z2204" s="16">
        <v>1686.4</v>
      </c>
      <c r="AA2204" s="17">
        <v>13003</v>
      </c>
      <c r="AB2204" s="17">
        <v>985</v>
      </c>
      <c r="AC2204" s="37">
        <f t="shared" si="174"/>
        <v>12.969314773513805</v>
      </c>
    </row>
    <row r="2205" spans="1:29" x14ac:dyDescent="0.55000000000000004">
      <c r="A2205" s="13">
        <v>2022</v>
      </c>
      <c r="B2205" s="14">
        <v>59647</v>
      </c>
      <c r="C2205" s="15" t="s">
        <v>1513</v>
      </c>
      <c r="D2205" s="15" t="s">
        <v>35</v>
      </c>
      <c r="E2205" s="13" t="s">
        <v>8</v>
      </c>
      <c r="F2205" s="15" t="s">
        <v>9</v>
      </c>
      <c r="G2205" s="13" t="s">
        <v>10</v>
      </c>
      <c r="H2205" s="15" t="s">
        <v>1423</v>
      </c>
      <c r="I2205" s="15" t="s">
        <v>811</v>
      </c>
      <c r="J2205" s="16">
        <v>4786.8</v>
      </c>
      <c r="K2205" s="17">
        <v>33414</v>
      </c>
      <c r="L2205" s="17">
        <v>2799</v>
      </c>
      <c r="M2205" s="36">
        <f t="shared" si="175"/>
        <v>14.325731729215299</v>
      </c>
      <c r="N2205" s="18">
        <v>0</v>
      </c>
      <c r="O2205" s="19">
        <v>0</v>
      </c>
      <c r="P2205" s="19">
        <v>0</v>
      </c>
      <c r="Q2205" s="18" t="str">
        <f t="shared" si="171"/>
        <v/>
      </c>
      <c r="R2205" s="20">
        <v>0</v>
      </c>
      <c r="S2205" s="21">
        <v>0</v>
      </c>
      <c r="T2205" s="21">
        <v>0</v>
      </c>
      <c r="U2205" s="20" t="str">
        <f t="shared" si="172"/>
        <v/>
      </c>
      <c r="V2205" s="22">
        <v>0</v>
      </c>
      <c r="W2205" s="23">
        <v>0</v>
      </c>
      <c r="X2205" s="23">
        <v>0</v>
      </c>
      <c r="Y2205" s="22" t="str">
        <f t="shared" si="173"/>
        <v/>
      </c>
      <c r="Z2205" s="16">
        <v>4786.8</v>
      </c>
      <c r="AA2205" s="17">
        <v>33414</v>
      </c>
      <c r="AB2205" s="17">
        <v>3049</v>
      </c>
      <c r="AC2205" s="37">
        <f t="shared" si="174"/>
        <v>14.325731729215299</v>
      </c>
    </row>
    <row r="2206" spans="1:29" x14ac:dyDescent="0.55000000000000004">
      <c r="A2206" s="13">
        <v>2022</v>
      </c>
      <c r="B2206" s="14">
        <v>59647</v>
      </c>
      <c r="C2206" s="15" t="s">
        <v>1513</v>
      </c>
      <c r="D2206" s="15" t="s">
        <v>35</v>
      </c>
      <c r="E2206" s="13" t="s">
        <v>8</v>
      </c>
      <c r="F2206" s="15" t="s">
        <v>9</v>
      </c>
      <c r="G2206" s="13" t="s">
        <v>10</v>
      </c>
      <c r="H2206" s="15" t="s">
        <v>1423</v>
      </c>
      <c r="I2206" s="15" t="s">
        <v>178</v>
      </c>
      <c r="J2206" s="16">
        <v>46.3</v>
      </c>
      <c r="K2206" s="17">
        <v>226</v>
      </c>
      <c r="L2206" s="17">
        <v>22</v>
      </c>
      <c r="M2206" s="36">
        <f t="shared" si="175"/>
        <v>20.486725663716811</v>
      </c>
      <c r="N2206" s="18">
        <v>0</v>
      </c>
      <c r="O2206" s="19">
        <v>0</v>
      </c>
      <c r="P2206" s="19">
        <v>0</v>
      </c>
      <c r="Q2206" s="18" t="str">
        <f t="shared" si="171"/>
        <v/>
      </c>
      <c r="R2206" s="20">
        <v>0</v>
      </c>
      <c r="S2206" s="21">
        <v>0</v>
      </c>
      <c r="T2206" s="21">
        <v>0</v>
      </c>
      <c r="U2206" s="20" t="str">
        <f t="shared" si="172"/>
        <v/>
      </c>
      <c r="V2206" s="22">
        <v>0</v>
      </c>
      <c r="W2206" s="23">
        <v>0</v>
      </c>
      <c r="X2206" s="23">
        <v>0</v>
      </c>
      <c r="Y2206" s="22" t="str">
        <f t="shared" si="173"/>
        <v/>
      </c>
      <c r="Z2206" s="16">
        <v>46.3</v>
      </c>
      <c r="AA2206" s="17">
        <v>226</v>
      </c>
      <c r="AB2206" s="17">
        <v>22</v>
      </c>
      <c r="AC2206" s="37">
        <f t="shared" si="174"/>
        <v>20.486725663716811</v>
      </c>
    </row>
    <row r="2207" spans="1:29" x14ac:dyDescent="0.55000000000000004">
      <c r="A2207" s="13">
        <v>2022</v>
      </c>
      <c r="B2207" s="14">
        <v>59647</v>
      </c>
      <c r="C2207" s="15" t="s">
        <v>1513</v>
      </c>
      <c r="D2207" s="15" t="s">
        <v>42</v>
      </c>
      <c r="E2207" s="13" t="s">
        <v>8</v>
      </c>
      <c r="F2207" s="15" t="s">
        <v>9</v>
      </c>
      <c r="G2207" s="13" t="s">
        <v>10</v>
      </c>
      <c r="H2207" s="15" t="s">
        <v>1423</v>
      </c>
      <c r="I2207" s="15" t="s">
        <v>43</v>
      </c>
      <c r="J2207" s="16">
        <v>409305.3</v>
      </c>
      <c r="K2207" s="17">
        <v>1869608</v>
      </c>
      <c r="L2207" s="17">
        <v>224704</v>
      </c>
      <c r="M2207" s="36">
        <f t="shared" si="175"/>
        <v>21.892573202510903</v>
      </c>
      <c r="N2207" s="18">
        <v>0</v>
      </c>
      <c r="O2207" s="19">
        <v>0</v>
      </c>
      <c r="P2207" s="19">
        <v>0</v>
      </c>
      <c r="Q2207" s="18" t="str">
        <f t="shared" si="171"/>
        <v/>
      </c>
      <c r="R2207" s="20">
        <v>0</v>
      </c>
      <c r="S2207" s="21">
        <v>0</v>
      </c>
      <c r="T2207" s="21">
        <v>0</v>
      </c>
      <c r="U2207" s="20" t="str">
        <f t="shared" si="172"/>
        <v/>
      </c>
      <c r="V2207" s="22">
        <v>0</v>
      </c>
      <c r="W2207" s="23">
        <v>0</v>
      </c>
      <c r="X2207" s="23">
        <v>0</v>
      </c>
      <c r="Y2207" s="22" t="str">
        <f t="shared" si="173"/>
        <v/>
      </c>
      <c r="Z2207" s="16">
        <v>409305.3</v>
      </c>
      <c r="AA2207" s="17">
        <v>1869608</v>
      </c>
      <c r="AB2207" s="17">
        <v>250877</v>
      </c>
      <c r="AC2207" s="37">
        <f t="shared" si="174"/>
        <v>21.892573202510903</v>
      </c>
    </row>
    <row r="2208" spans="1:29" x14ac:dyDescent="0.55000000000000004">
      <c r="A2208" s="13">
        <v>2022</v>
      </c>
      <c r="B2208" s="14">
        <v>59647</v>
      </c>
      <c r="C2208" s="15" t="s">
        <v>1513</v>
      </c>
      <c r="D2208" s="15" t="s">
        <v>42</v>
      </c>
      <c r="E2208" s="13" t="s">
        <v>8</v>
      </c>
      <c r="F2208" s="15" t="s">
        <v>9</v>
      </c>
      <c r="G2208" s="13" t="s">
        <v>10</v>
      </c>
      <c r="H2208" s="15" t="s">
        <v>1423</v>
      </c>
      <c r="I2208" s="15" t="s">
        <v>574</v>
      </c>
      <c r="J2208" s="16">
        <v>386.1</v>
      </c>
      <c r="K2208" s="17">
        <v>3632</v>
      </c>
      <c r="L2208" s="17">
        <v>399</v>
      </c>
      <c r="M2208" s="36">
        <f t="shared" si="175"/>
        <v>10.630506607929515</v>
      </c>
      <c r="N2208" s="18">
        <v>0</v>
      </c>
      <c r="O2208" s="19">
        <v>0</v>
      </c>
      <c r="P2208" s="19">
        <v>0</v>
      </c>
      <c r="Q2208" s="18" t="str">
        <f t="shared" si="171"/>
        <v/>
      </c>
      <c r="R2208" s="20">
        <v>0</v>
      </c>
      <c r="S2208" s="21">
        <v>0</v>
      </c>
      <c r="T2208" s="21">
        <v>0</v>
      </c>
      <c r="U2208" s="20" t="str">
        <f t="shared" si="172"/>
        <v/>
      </c>
      <c r="V2208" s="22">
        <v>0</v>
      </c>
      <c r="W2208" s="23">
        <v>0</v>
      </c>
      <c r="X2208" s="23">
        <v>0</v>
      </c>
      <c r="Y2208" s="22" t="str">
        <f t="shared" si="173"/>
        <v/>
      </c>
      <c r="Z2208" s="16">
        <v>386.1</v>
      </c>
      <c r="AA2208" s="17">
        <v>3632</v>
      </c>
      <c r="AB2208" s="17">
        <v>580</v>
      </c>
      <c r="AC2208" s="37">
        <f t="shared" si="174"/>
        <v>10.630506607929515</v>
      </c>
    </row>
    <row r="2209" spans="1:29" x14ac:dyDescent="0.55000000000000004">
      <c r="A2209" s="13">
        <v>2022</v>
      </c>
      <c r="B2209" s="14">
        <v>59647</v>
      </c>
      <c r="C2209" s="15" t="s">
        <v>1513</v>
      </c>
      <c r="D2209" s="15" t="s">
        <v>42</v>
      </c>
      <c r="E2209" s="13" t="s">
        <v>8</v>
      </c>
      <c r="F2209" s="15" t="s">
        <v>9</v>
      </c>
      <c r="G2209" s="13" t="s">
        <v>10</v>
      </c>
      <c r="H2209" s="15" t="s">
        <v>1423</v>
      </c>
      <c r="I2209" s="15" t="s">
        <v>203</v>
      </c>
      <c r="J2209" s="16">
        <v>6915.4</v>
      </c>
      <c r="K2209" s="17">
        <v>68012</v>
      </c>
      <c r="L2209" s="17">
        <v>4001</v>
      </c>
      <c r="M2209" s="36">
        <f t="shared" si="175"/>
        <v>10.167911545021466</v>
      </c>
      <c r="N2209" s="18">
        <v>0</v>
      </c>
      <c r="O2209" s="19">
        <v>0</v>
      </c>
      <c r="P2209" s="19">
        <v>0</v>
      </c>
      <c r="Q2209" s="18" t="str">
        <f t="shared" si="171"/>
        <v/>
      </c>
      <c r="R2209" s="20">
        <v>0</v>
      </c>
      <c r="S2209" s="21">
        <v>0</v>
      </c>
      <c r="T2209" s="21">
        <v>0</v>
      </c>
      <c r="U2209" s="20" t="str">
        <f t="shared" si="172"/>
        <v/>
      </c>
      <c r="V2209" s="22">
        <v>0</v>
      </c>
      <c r="W2209" s="23">
        <v>0</v>
      </c>
      <c r="X2209" s="23">
        <v>0</v>
      </c>
      <c r="Y2209" s="22" t="str">
        <f t="shared" si="173"/>
        <v/>
      </c>
      <c r="Z2209" s="16">
        <v>6915.4</v>
      </c>
      <c r="AA2209" s="17">
        <v>68012</v>
      </c>
      <c r="AB2209" s="17">
        <v>4482</v>
      </c>
      <c r="AC2209" s="37">
        <f t="shared" si="174"/>
        <v>10.167911545021466</v>
      </c>
    </row>
    <row r="2210" spans="1:29" x14ac:dyDescent="0.55000000000000004">
      <c r="A2210" s="13">
        <v>2022</v>
      </c>
      <c r="B2210" s="14">
        <v>59647</v>
      </c>
      <c r="C2210" s="15" t="s">
        <v>1513</v>
      </c>
      <c r="D2210" s="15" t="s">
        <v>42</v>
      </c>
      <c r="E2210" s="13" t="s">
        <v>8</v>
      </c>
      <c r="F2210" s="15" t="s">
        <v>9</v>
      </c>
      <c r="G2210" s="13" t="s">
        <v>10</v>
      </c>
      <c r="H2210" s="15" t="s">
        <v>1423</v>
      </c>
      <c r="I2210" s="15" t="s">
        <v>1191</v>
      </c>
      <c r="J2210" s="16">
        <v>30.6</v>
      </c>
      <c r="K2210" s="17">
        <v>179</v>
      </c>
      <c r="L2210" s="17">
        <v>25</v>
      </c>
      <c r="M2210" s="36">
        <f t="shared" si="175"/>
        <v>17.094972067039109</v>
      </c>
      <c r="N2210" s="18">
        <v>0</v>
      </c>
      <c r="O2210" s="19">
        <v>0</v>
      </c>
      <c r="P2210" s="19">
        <v>0</v>
      </c>
      <c r="Q2210" s="18" t="str">
        <f t="shared" si="171"/>
        <v/>
      </c>
      <c r="R2210" s="20">
        <v>0</v>
      </c>
      <c r="S2210" s="21">
        <v>0</v>
      </c>
      <c r="T2210" s="21">
        <v>0</v>
      </c>
      <c r="U2210" s="20" t="str">
        <f t="shared" si="172"/>
        <v/>
      </c>
      <c r="V2210" s="22">
        <v>0</v>
      </c>
      <c r="W2210" s="23">
        <v>0</v>
      </c>
      <c r="X2210" s="23">
        <v>0</v>
      </c>
      <c r="Y2210" s="22" t="str">
        <f t="shared" si="173"/>
        <v/>
      </c>
      <c r="Z2210" s="16">
        <v>30.6</v>
      </c>
      <c r="AA2210" s="17">
        <v>179</v>
      </c>
      <c r="AB2210" s="17">
        <v>51</v>
      </c>
      <c r="AC2210" s="37">
        <f t="shared" si="174"/>
        <v>17.094972067039109</v>
      </c>
    </row>
    <row r="2211" spans="1:29" x14ac:dyDescent="0.55000000000000004">
      <c r="A2211" s="13">
        <v>2022</v>
      </c>
      <c r="B2211" s="14">
        <v>59647</v>
      </c>
      <c r="C2211" s="15" t="s">
        <v>1513</v>
      </c>
      <c r="D2211" s="15" t="s">
        <v>42</v>
      </c>
      <c r="E2211" s="13" t="s">
        <v>8</v>
      </c>
      <c r="F2211" s="15" t="s">
        <v>9</v>
      </c>
      <c r="G2211" s="13" t="s">
        <v>10</v>
      </c>
      <c r="H2211" s="15" t="s">
        <v>1423</v>
      </c>
      <c r="I2211" s="15" t="s">
        <v>774</v>
      </c>
      <c r="J2211" s="16">
        <v>7124.7</v>
      </c>
      <c r="K2211" s="17">
        <v>51239</v>
      </c>
      <c r="L2211" s="17">
        <v>6238</v>
      </c>
      <c r="M2211" s="36">
        <f t="shared" si="175"/>
        <v>13.904838111594684</v>
      </c>
      <c r="N2211" s="18">
        <v>0</v>
      </c>
      <c r="O2211" s="19">
        <v>0</v>
      </c>
      <c r="P2211" s="19">
        <v>0</v>
      </c>
      <c r="Q2211" s="18" t="str">
        <f t="shared" si="171"/>
        <v/>
      </c>
      <c r="R2211" s="20">
        <v>0</v>
      </c>
      <c r="S2211" s="21">
        <v>0</v>
      </c>
      <c r="T2211" s="21">
        <v>0</v>
      </c>
      <c r="U2211" s="20" t="str">
        <f t="shared" si="172"/>
        <v/>
      </c>
      <c r="V2211" s="22">
        <v>0</v>
      </c>
      <c r="W2211" s="23">
        <v>0</v>
      </c>
      <c r="X2211" s="23">
        <v>0</v>
      </c>
      <c r="Y2211" s="22" t="str">
        <f t="shared" si="173"/>
        <v/>
      </c>
      <c r="Z2211" s="16">
        <v>7124.7</v>
      </c>
      <c r="AA2211" s="17">
        <v>51239</v>
      </c>
      <c r="AB2211" s="17">
        <v>6891</v>
      </c>
      <c r="AC2211" s="37">
        <f t="shared" si="174"/>
        <v>13.904838111594684</v>
      </c>
    </row>
    <row r="2212" spans="1:29" x14ac:dyDescent="0.55000000000000004">
      <c r="A2212" s="13">
        <v>2022</v>
      </c>
      <c r="B2212" s="14">
        <v>59647</v>
      </c>
      <c r="C2212" s="15" t="s">
        <v>1513</v>
      </c>
      <c r="D2212" s="15" t="s">
        <v>296</v>
      </c>
      <c r="E2212" s="13" t="s">
        <v>8</v>
      </c>
      <c r="F2212" s="15" t="s">
        <v>9</v>
      </c>
      <c r="G2212" s="13" t="s">
        <v>10</v>
      </c>
      <c r="H2212" s="15" t="s">
        <v>1423</v>
      </c>
      <c r="I2212" s="15" t="s">
        <v>455</v>
      </c>
      <c r="J2212" s="16">
        <v>7692.6</v>
      </c>
      <c r="K2212" s="17">
        <v>48729</v>
      </c>
      <c r="L2212" s="17">
        <v>6496</v>
      </c>
      <c r="M2212" s="36">
        <f t="shared" si="175"/>
        <v>15.786492642984671</v>
      </c>
      <c r="N2212" s="18">
        <v>0</v>
      </c>
      <c r="O2212" s="19">
        <v>0</v>
      </c>
      <c r="P2212" s="19">
        <v>0</v>
      </c>
      <c r="Q2212" s="18" t="str">
        <f t="shared" si="171"/>
        <v/>
      </c>
      <c r="R2212" s="20">
        <v>0</v>
      </c>
      <c r="S2212" s="21">
        <v>0</v>
      </c>
      <c r="T2212" s="21">
        <v>0</v>
      </c>
      <c r="U2212" s="20" t="str">
        <f t="shared" si="172"/>
        <v/>
      </c>
      <c r="V2212" s="22">
        <v>0</v>
      </c>
      <c r="W2212" s="23">
        <v>0</v>
      </c>
      <c r="X2212" s="23">
        <v>0</v>
      </c>
      <c r="Y2212" s="22" t="str">
        <f t="shared" si="173"/>
        <v/>
      </c>
      <c r="Z2212" s="16">
        <v>7692.6</v>
      </c>
      <c r="AA2212" s="17">
        <v>48729</v>
      </c>
      <c r="AB2212" s="17">
        <v>6857</v>
      </c>
      <c r="AC2212" s="37">
        <f t="shared" si="174"/>
        <v>15.786492642984671</v>
      </c>
    </row>
    <row r="2213" spans="1:29" x14ac:dyDescent="0.55000000000000004">
      <c r="A2213" s="13">
        <v>2022</v>
      </c>
      <c r="B2213" s="14">
        <v>59647</v>
      </c>
      <c r="C2213" s="15" t="s">
        <v>1513</v>
      </c>
      <c r="D2213" s="15" t="s">
        <v>296</v>
      </c>
      <c r="E2213" s="13" t="s">
        <v>8</v>
      </c>
      <c r="F2213" s="15" t="s">
        <v>9</v>
      </c>
      <c r="G2213" s="13" t="s">
        <v>10</v>
      </c>
      <c r="H2213" s="15" t="s">
        <v>1423</v>
      </c>
      <c r="I2213" s="15" t="s">
        <v>195</v>
      </c>
      <c r="J2213" s="16">
        <v>181.3</v>
      </c>
      <c r="K2213" s="17">
        <v>1033</v>
      </c>
      <c r="L2213" s="17">
        <v>116</v>
      </c>
      <c r="M2213" s="36">
        <f t="shared" si="175"/>
        <v>17.550822846079381</v>
      </c>
      <c r="N2213" s="18">
        <v>0</v>
      </c>
      <c r="O2213" s="19">
        <v>0</v>
      </c>
      <c r="P2213" s="19">
        <v>0</v>
      </c>
      <c r="Q2213" s="18" t="str">
        <f t="shared" si="171"/>
        <v/>
      </c>
      <c r="R2213" s="20">
        <v>0</v>
      </c>
      <c r="S2213" s="21">
        <v>0</v>
      </c>
      <c r="T2213" s="21">
        <v>0</v>
      </c>
      <c r="U2213" s="20" t="str">
        <f t="shared" si="172"/>
        <v/>
      </c>
      <c r="V2213" s="22">
        <v>0</v>
      </c>
      <c r="W2213" s="23">
        <v>0</v>
      </c>
      <c r="X2213" s="23">
        <v>0</v>
      </c>
      <c r="Y2213" s="22" t="str">
        <f t="shared" si="173"/>
        <v/>
      </c>
      <c r="Z2213" s="16">
        <v>181.3</v>
      </c>
      <c r="AA2213" s="17">
        <v>1033</v>
      </c>
      <c r="AB2213" s="17">
        <v>151</v>
      </c>
      <c r="AC2213" s="37">
        <f t="shared" si="174"/>
        <v>17.550822846079381</v>
      </c>
    </row>
    <row r="2214" spans="1:29" x14ac:dyDescent="0.55000000000000004">
      <c r="A2214" s="13">
        <v>2022</v>
      </c>
      <c r="B2214" s="14">
        <v>59647</v>
      </c>
      <c r="C2214" s="15" t="s">
        <v>1513</v>
      </c>
      <c r="D2214" s="15" t="s">
        <v>186</v>
      </c>
      <c r="E2214" s="13" t="s">
        <v>8</v>
      </c>
      <c r="F2214" s="15" t="s">
        <v>9</v>
      </c>
      <c r="G2214" s="13" t="s">
        <v>10</v>
      </c>
      <c r="H2214" s="15" t="s">
        <v>1423</v>
      </c>
      <c r="I2214" s="15" t="s">
        <v>121</v>
      </c>
      <c r="J2214" s="16">
        <v>20187.2</v>
      </c>
      <c r="K2214" s="17">
        <v>97657</v>
      </c>
      <c r="L2214" s="17">
        <v>12732</v>
      </c>
      <c r="M2214" s="36">
        <f t="shared" si="175"/>
        <v>20.671534042618553</v>
      </c>
      <c r="N2214" s="18">
        <v>0</v>
      </c>
      <c r="O2214" s="19">
        <v>0</v>
      </c>
      <c r="P2214" s="19">
        <v>0</v>
      </c>
      <c r="Q2214" s="18" t="str">
        <f t="shared" si="171"/>
        <v/>
      </c>
      <c r="R2214" s="20">
        <v>0</v>
      </c>
      <c r="S2214" s="21">
        <v>0</v>
      </c>
      <c r="T2214" s="21">
        <v>0</v>
      </c>
      <c r="U2214" s="20" t="str">
        <f t="shared" si="172"/>
        <v/>
      </c>
      <c r="V2214" s="22">
        <v>0</v>
      </c>
      <c r="W2214" s="23">
        <v>0</v>
      </c>
      <c r="X2214" s="23">
        <v>0</v>
      </c>
      <c r="Y2214" s="22" t="str">
        <f t="shared" si="173"/>
        <v/>
      </c>
      <c r="Z2214" s="16">
        <v>20187.2</v>
      </c>
      <c r="AA2214" s="17">
        <v>97657</v>
      </c>
      <c r="AB2214" s="17">
        <v>13610</v>
      </c>
      <c r="AC2214" s="37">
        <f t="shared" si="174"/>
        <v>20.671534042618553</v>
      </c>
    </row>
    <row r="2215" spans="1:29" x14ac:dyDescent="0.55000000000000004">
      <c r="A2215" s="13">
        <v>2022</v>
      </c>
      <c r="B2215" s="14">
        <v>59647</v>
      </c>
      <c r="C2215" s="15" t="s">
        <v>1513</v>
      </c>
      <c r="D2215" s="15" t="s">
        <v>495</v>
      </c>
      <c r="E2215" s="13" t="s">
        <v>8</v>
      </c>
      <c r="F2215" s="15" t="s">
        <v>9</v>
      </c>
      <c r="G2215" s="13" t="s">
        <v>10</v>
      </c>
      <c r="H2215" s="15" t="s">
        <v>1423</v>
      </c>
      <c r="I2215" s="15" t="s">
        <v>17</v>
      </c>
      <c r="J2215" s="16">
        <v>32.6</v>
      </c>
      <c r="K2215" s="17">
        <v>259</v>
      </c>
      <c r="L2215" s="17">
        <v>49</v>
      </c>
      <c r="M2215" s="36">
        <f t="shared" si="175"/>
        <v>12.586872586872587</v>
      </c>
      <c r="N2215" s="18">
        <v>0</v>
      </c>
      <c r="O2215" s="19">
        <v>0</v>
      </c>
      <c r="P2215" s="19">
        <v>0</v>
      </c>
      <c r="Q2215" s="18" t="str">
        <f t="shared" si="171"/>
        <v/>
      </c>
      <c r="R2215" s="20">
        <v>0</v>
      </c>
      <c r="S2215" s="21">
        <v>0</v>
      </c>
      <c r="T2215" s="21">
        <v>0</v>
      </c>
      <c r="U2215" s="20" t="str">
        <f t="shared" si="172"/>
        <v/>
      </c>
      <c r="V2215" s="22">
        <v>0</v>
      </c>
      <c r="W2215" s="23">
        <v>0</v>
      </c>
      <c r="X2215" s="23">
        <v>0</v>
      </c>
      <c r="Y2215" s="22" t="str">
        <f t="shared" si="173"/>
        <v/>
      </c>
      <c r="Z2215" s="16">
        <v>32.6</v>
      </c>
      <c r="AA2215" s="17">
        <v>259</v>
      </c>
      <c r="AB2215" s="17">
        <v>50</v>
      </c>
      <c r="AC2215" s="37">
        <f t="shared" si="174"/>
        <v>12.586872586872587</v>
      </c>
    </row>
    <row r="2216" spans="1:29" x14ac:dyDescent="0.55000000000000004">
      <c r="A2216" s="13">
        <v>2022</v>
      </c>
      <c r="B2216" s="14">
        <v>59647</v>
      </c>
      <c r="C2216" s="15" t="s">
        <v>1513</v>
      </c>
      <c r="D2216" s="15" t="s">
        <v>145</v>
      </c>
      <c r="E2216" s="13" t="s">
        <v>8</v>
      </c>
      <c r="F2216" s="15" t="s">
        <v>9</v>
      </c>
      <c r="G2216" s="13" t="s">
        <v>10</v>
      </c>
      <c r="H2216" s="15" t="s">
        <v>1423</v>
      </c>
      <c r="I2216" s="15" t="s">
        <v>17</v>
      </c>
      <c r="J2216" s="16">
        <v>395.9</v>
      </c>
      <c r="K2216" s="17">
        <v>3317</v>
      </c>
      <c r="L2216" s="17">
        <v>405</v>
      </c>
      <c r="M2216" s="36">
        <f t="shared" si="175"/>
        <v>11.935483870967742</v>
      </c>
      <c r="N2216" s="18">
        <v>0</v>
      </c>
      <c r="O2216" s="19">
        <v>0</v>
      </c>
      <c r="P2216" s="19">
        <v>0</v>
      </c>
      <c r="Q2216" s="18" t="str">
        <f t="shared" si="171"/>
        <v/>
      </c>
      <c r="R2216" s="20">
        <v>0</v>
      </c>
      <c r="S2216" s="21">
        <v>0</v>
      </c>
      <c r="T2216" s="21">
        <v>0</v>
      </c>
      <c r="U2216" s="20" t="str">
        <f t="shared" si="172"/>
        <v/>
      </c>
      <c r="V2216" s="22">
        <v>0</v>
      </c>
      <c r="W2216" s="23">
        <v>0</v>
      </c>
      <c r="X2216" s="23">
        <v>0</v>
      </c>
      <c r="Y2216" s="22" t="str">
        <f t="shared" si="173"/>
        <v/>
      </c>
      <c r="Z2216" s="16">
        <v>395.9</v>
      </c>
      <c r="AA2216" s="17">
        <v>3317</v>
      </c>
      <c r="AB2216" s="17">
        <v>402</v>
      </c>
      <c r="AC2216" s="37">
        <f t="shared" si="174"/>
        <v>11.935483870967742</v>
      </c>
    </row>
    <row r="2217" spans="1:29" x14ac:dyDescent="0.55000000000000004">
      <c r="A2217" s="13">
        <v>2022</v>
      </c>
      <c r="B2217" s="14">
        <v>59647</v>
      </c>
      <c r="C2217" s="15" t="s">
        <v>1513</v>
      </c>
      <c r="D2217" s="15" t="s">
        <v>127</v>
      </c>
      <c r="E2217" s="13" t="s">
        <v>8</v>
      </c>
      <c r="F2217" s="15" t="s">
        <v>9</v>
      </c>
      <c r="G2217" s="13" t="s">
        <v>10</v>
      </c>
      <c r="H2217" s="15" t="s">
        <v>1423</v>
      </c>
      <c r="I2217" s="15" t="s">
        <v>446</v>
      </c>
      <c r="J2217" s="16">
        <v>1018.4</v>
      </c>
      <c r="K2217" s="17">
        <v>7784</v>
      </c>
      <c r="L2217" s="17">
        <v>646</v>
      </c>
      <c r="M2217" s="36">
        <f t="shared" si="175"/>
        <v>13.083247687564233</v>
      </c>
      <c r="N2217" s="18">
        <v>0</v>
      </c>
      <c r="O2217" s="19">
        <v>0</v>
      </c>
      <c r="P2217" s="19">
        <v>0</v>
      </c>
      <c r="Q2217" s="18" t="str">
        <f t="shared" si="171"/>
        <v/>
      </c>
      <c r="R2217" s="20">
        <v>0</v>
      </c>
      <c r="S2217" s="21">
        <v>0</v>
      </c>
      <c r="T2217" s="21">
        <v>0</v>
      </c>
      <c r="U2217" s="20" t="str">
        <f t="shared" si="172"/>
        <v/>
      </c>
      <c r="V2217" s="22">
        <v>0</v>
      </c>
      <c r="W2217" s="23">
        <v>0</v>
      </c>
      <c r="X2217" s="23">
        <v>0</v>
      </c>
      <c r="Y2217" s="22" t="str">
        <f t="shared" si="173"/>
        <v/>
      </c>
      <c r="Z2217" s="16">
        <v>1018.4</v>
      </c>
      <c r="AA2217" s="17">
        <v>7784</v>
      </c>
      <c r="AB2217" s="17">
        <v>1025</v>
      </c>
      <c r="AC2217" s="37">
        <f t="shared" si="174"/>
        <v>13.083247687564233</v>
      </c>
    </row>
    <row r="2218" spans="1:29" x14ac:dyDescent="0.55000000000000004">
      <c r="A2218" s="13">
        <v>2022</v>
      </c>
      <c r="B2218" s="14">
        <v>59647</v>
      </c>
      <c r="C2218" s="15" t="s">
        <v>1513</v>
      </c>
      <c r="D2218" s="15" t="s">
        <v>127</v>
      </c>
      <c r="E2218" s="13" t="s">
        <v>8</v>
      </c>
      <c r="F2218" s="15" t="s">
        <v>9</v>
      </c>
      <c r="G2218" s="13" t="s">
        <v>10</v>
      </c>
      <c r="H2218" s="15" t="s">
        <v>1423</v>
      </c>
      <c r="I2218" s="15" t="s">
        <v>128</v>
      </c>
      <c r="J2218" s="16">
        <v>13097.2</v>
      </c>
      <c r="K2218" s="17">
        <v>80144</v>
      </c>
      <c r="L2218" s="17">
        <v>6189</v>
      </c>
      <c r="M2218" s="36">
        <f t="shared" si="175"/>
        <v>16.342084248352965</v>
      </c>
      <c r="N2218" s="18">
        <v>0</v>
      </c>
      <c r="O2218" s="19">
        <v>0</v>
      </c>
      <c r="P2218" s="19">
        <v>0</v>
      </c>
      <c r="Q2218" s="18" t="str">
        <f t="shared" si="171"/>
        <v/>
      </c>
      <c r="R2218" s="20">
        <v>0</v>
      </c>
      <c r="S2218" s="21">
        <v>0</v>
      </c>
      <c r="T2218" s="21">
        <v>0</v>
      </c>
      <c r="U2218" s="20" t="str">
        <f t="shared" si="172"/>
        <v/>
      </c>
      <c r="V2218" s="22">
        <v>0</v>
      </c>
      <c r="W2218" s="23">
        <v>0</v>
      </c>
      <c r="X2218" s="23">
        <v>0</v>
      </c>
      <c r="Y2218" s="22" t="str">
        <f t="shared" si="173"/>
        <v/>
      </c>
      <c r="Z2218" s="16">
        <v>13097.2</v>
      </c>
      <c r="AA2218" s="17">
        <v>80144</v>
      </c>
      <c r="AB2218" s="17">
        <v>7293</v>
      </c>
      <c r="AC2218" s="37">
        <f t="shared" si="174"/>
        <v>16.342084248352965</v>
      </c>
    </row>
    <row r="2219" spans="1:29" x14ac:dyDescent="0.55000000000000004">
      <c r="A2219" s="13">
        <v>2022</v>
      </c>
      <c r="B2219" s="14">
        <v>59647</v>
      </c>
      <c r="C2219" s="15" t="s">
        <v>1513</v>
      </c>
      <c r="D2219" s="15" t="s">
        <v>127</v>
      </c>
      <c r="E2219" s="13" t="s">
        <v>8</v>
      </c>
      <c r="F2219" s="15" t="s">
        <v>9</v>
      </c>
      <c r="G2219" s="13" t="s">
        <v>10</v>
      </c>
      <c r="H2219" s="15" t="s">
        <v>1423</v>
      </c>
      <c r="I2219" s="15" t="s">
        <v>1150</v>
      </c>
      <c r="J2219" s="16">
        <v>1978.5</v>
      </c>
      <c r="K2219" s="17">
        <v>13750</v>
      </c>
      <c r="L2219" s="17">
        <v>931</v>
      </c>
      <c r="M2219" s="36">
        <f t="shared" si="175"/>
        <v>14.38909090909091</v>
      </c>
      <c r="N2219" s="18">
        <v>0</v>
      </c>
      <c r="O2219" s="19">
        <v>0</v>
      </c>
      <c r="P2219" s="19">
        <v>0</v>
      </c>
      <c r="Q2219" s="18" t="str">
        <f t="shared" si="171"/>
        <v/>
      </c>
      <c r="R2219" s="20">
        <v>0</v>
      </c>
      <c r="S2219" s="21">
        <v>0</v>
      </c>
      <c r="T2219" s="21">
        <v>0</v>
      </c>
      <c r="U2219" s="20" t="str">
        <f t="shared" si="172"/>
        <v/>
      </c>
      <c r="V2219" s="22">
        <v>0</v>
      </c>
      <c r="W2219" s="23">
        <v>0</v>
      </c>
      <c r="X2219" s="23">
        <v>0</v>
      </c>
      <c r="Y2219" s="22" t="str">
        <f t="shared" si="173"/>
        <v/>
      </c>
      <c r="Z2219" s="16">
        <v>1978.5</v>
      </c>
      <c r="AA2219" s="17">
        <v>13750</v>
      </c>
      <c r="AB2219" s="17">
        <v>1298</v>
      </c>
      <c r="AC2219" s="37">
        <f t="shared" si="174"/>
        <v>14.38909090909091</v>
      </c>
    </row>
    <row r="2220" spans="1:29" x14ac:dyDescent="0.55000000000000004">
      <c r="A2220" s="13">
        <v>2022</v>
      </c>
      <c r="B2220" s="14">
        <v>59647</v>
      </c>
      <c r="C2220" s="15" t="s">
        <v>1513</v>
      </c>
      <c r="D2220" s="15" t="s">
        <v>537</v>
      </c>
      <c r="E2220" s="13" t="s">
        <v>8</v>
      </c>
      <c r="F2220" s="15" t="s">
        <v>9</v>
      </c>
      <c r="G2220" s="13" t="s">
        <v>10</v>
      </c>
      <c r="H2220" s="15" t="s">
        <v>1423</v>
      </c>
      <c r="I2220" s="15" t="s">
        <v>1211</v>
      </c>
      <c r="J2220" s="16">
        <v>26714.400000000001</v>
      </c>
      <c r="K2220" s="17">
        <v>94997</v>
      </c>
      <c r="L2220" s="17">
        <v>12253</v>
      </c>
      <c r="M2220" s="36">
        <f t="shared" si="175"/>
        <v>28.121309093971391</v>
      </c>
      <c r="N2220" s="18">
        <v>0</v>
      </c>
      <c r="O2220" s="19">
        <v>0</v>
      </c>
      <c r="P2220" s="19">
        <v>0</v>
      </c>
      <c r="Q2220" s="18" t="str">
        <f t="shared" si="171"/>
        <v/>
      </c>
      <c r="R2220" s="20">
        <v>0</v>
      </c>
      <c r="S2220" s="21">
        <v>0</v>
      </c>
      <c r="T2220" s="21">
        <v>0</v>
      </c>
      <c r="U2220" s="20" t="str">
        <f t="shared" si="172"/>
        <v/>
      </c>
      <c r="V2220" s="22">
        <v>0</v>
      </c>
      <c r="W2220" s="23">
        <v>0</v>
      </c>
      <c r="X2220" s="23">
        <v>0</v>
      </c>
      <c r="Y2220" s="22" t="str">
        <f t="shared" si="173"/>
        <v/>
      </c>
      <c r="Z2220" s="16">
        <v>26714.400000000001</v>
      </c>
      <c r="AA2220" s="17">
        <v>94997</v>
      </c>
      <c r="AB2220" s="17">
        <v>12803</v>
      </c>
      <c r="AC2220" s="37">
        <f t="shared" si="174"/>
        <v>28.121309093971391</v>
      </c>
    </row>
    <row r="2221" spans="1:29" x14ac:dyDescent="0.55000000000000004">
      <c r="A2221" s="13">
        <v>2022</v>
      </c>
      <c r="B2221" s="14">
        <v>59647</v>
      </c>
      <c r="C2221" s="15" t="s">
        <v>1513</v>
      </c>
      <c r="D2221" s="15" t="s">
        <v>109</v>
      </c>
      <c r="E2221" s="13" t="s">
        <v>8</v>
      </c>
      <c r="F2221" s="15" t="s">
        <v>9</v>
      </c>
      <c r="G2221" s="13" t="s">
        <v>10</v>
      </c>
      <c r="H2221" s="15" t="s">
        <v>1423</v>
      </c>
      <c r="I2221" s="15" t="s">
        <v>17</v>
      </c>
      <c r="J2221" s="16">
        <v>17791.099999999999</v>
      </c>
      <c r="K2221" s="17">
        <v>132495</v>
      </c>
      <c r="L2221" s="17">
        <v>16768</v>
      </c>
      <c r="M2221" s="36">
        <f t="shared" si="175"/>
        <v>13.427751990641154</v>
      </c>
      <c r="N2221" s="18">
        <v>0</v>
      </c>
      <c r="O2221" s="19">
        <v>0</v>
      </c>
      <c r="P2221" s="19">
        <v>0</v>
      </c>
      <c r="Q2221" s="18" t="str">
        <f t="shared" si="171"/>
        <v/>
      </c>
      <c r="R2221" s="20">
        <v>0</v>
      </c>
      <c r="S2221" s="21">
        <v>0</v>
      </c>
      <c r="T2221" s="21">
        <v>0</v>
      </c>
      <c r="U2221" s="20" t="str">
        <f t="shared" si="172"/>
        <v/>
      </c>
      <c r="V2221" s="22">
        <v>0</v>
      </c>
      <c r="W2221" s="23">
        <v>0</v>
      </c>
      <c r="X2221" s="23">
        <v>0</v>
      </c>
      <c r="Y2221" s="22" t="str">
        <f t="shared" si="173"/>
        <v/>
      </c>
      <c r="Z2221" s="16">
        <v>17791.099999999999</v>
      </c>
      <c r="AA2221" s="17">
        <v>132495</v>
      </c>
      <c r="AB2221" s="17">
        <v>19724</v>
      </c>
      <c r="AC2221" s="37">
        <f t="shared" si="174"/>
        <v>13.427751990641154</v>
      </c>
    </row>
    <row r="2222" spans="1:29" x14ac:dyDescent="0.55000000000000004">
      <c r="A2222" s="13">
        <v>2022</v>
      </c>
      <c r="B2222" s="14">
        <v>59647</v>
      </c>
      <c r="C2222" s="15" t="s">
        <v>1513</v>
      </c>
      <c r="D2222" s="15" t="s">
        <v>188</v>
      </c>
      <c r="E2222" s="13" t="s">
        <v>8</v>
      </c>
      <c r="F2222" s="15" t="s">
        <v>9</v>
      </c>
      <c r="G2222" s="13" t="s">
        <v>10</v>
      </c>
      <c r="H2222" s="15" t="s">
        <v>1423</v>
      </c>
      <c r="I2222" s="15" t="s">
        <v>121</v>
      </c>
      <c r="J2222" s="16">
        <v>54089.9</v>
      </c>
      <c r="K2222" s="17">
        <v>292924</v>
      </c>
      <c r="L2222" s="17">
        <v>40298</v>
      </c>
      <c r="M2222" s="36">
        <f t="shared" si="175"/>
        <v>18.465506411219295</v>
      </c>
      <c r="N2222" s="18">
        <v>0</v>
      </c>
      <c r="O2222" s="19">
        <v>0</v>
      </c>
      <c r="P2222" s="19">
        <v>0</v>
      </c>
      <c r="Q2222" s="18" t="str">
        <f t="shared" si="171"/>
        <v/>
      </c>
      <c r="R2222" s="20">
        <v>0</v>
      </c>
      <c r="S2222" s="21">
        <v>0</v>
      </c>
      <c r="T2222" s="21">
        <v>0</v>
      </c>
      <c r="U2222" s="20" t="str">
        <f t="shared" si="172"/>
        <v/>
      </c>
      <c r="V2222" s="22">
        <v>0</v>
      </c>
      <c r="W2222" s="23">
        <v>0</v>
      </c>
      <c r="X2222" s="23">
        <v>0</v>
      </c>
      <c r="Y2222" s="22" t="str">
        <f t="shared" si="173"/>
        <v/>
      </c>
      <c r="Z2222" s="16">
        <v>54089.9</v>
      </c>
      <c r="AA2222" s="17">
        <v>292924</v>
      </c>
      <c r="AB2222" s="17">
        <v>43741</v>
      </c>
      <c r="AC2222" s="37">
        <f t="shared" si="174"/>
        <v>18.465506411219295</v>
      </c>
    </row>
    <row r="2223" spans="1:29" x14ac:dyDescent="0.55000000000000004">
      <c r="A2223" s="13">
        <v>2022</v>
      </c>
      <c r="B2223" s="14">
        <v>59647</v>
      </c>
      <c r="C2223" s="15" t="s">
        <v>1513</v>
      </c>
      <c r="D2223" s="15" t="s">
        <v>15</v>
      </c>
      <c r="E2223" s="13" t="s">
        <v>8</v>
      </c>
      <c r="F2223" s="15" t="s">
        <v>9</v>
      </c>
      <c r="G2223" s="13" t="s">
        <v>10</v>
      </c>
      <c r="H2223" s="15" t="s">
        <v>1423</v>
      </c>
      <c r="I2223" s="15" t="s">
        <v>17</v>
      </c>
      <c r="J2223" s="16">
        <v>30532.7</v>
      </c>
      <c r="K2223" s="17">
        <v>230721</v>
      </c>
      <c r="L2223" s="17">
        <v>24910</v>
      </c>
      <c r="M2223" s="36">
        <f t="shared" si="175"/>
        <v>13.233602489586991</v>
      </c>
      <c r="N2223" s="18">
        <v>0</v>
      </c>
      <c r="O2223" s="19">
        <v>0</v>
      </c>
      <c r="P2223" s="19">
        <v>0</v>
      </c>
      <c r="Q2223" s="18" t="str">
        <f t="shared" si="171"/>
        <v/>
      </c>
      <c r="R2223" s="20">
        <v>0</v>
      </c>
      <c r="S2223" s="21">
        <v>0</v>
      </c>
      <c r="T2223" s="21">
        <v>0</v>
      </c>
      <c r="U2223" s="20" t="str">
        <f t="shared" si="172"/>
        <v/>
      </c>
      <c r="V2223" s="22">
        <v>0</v>
      </c>
      <c r="W2223" s="23">
        <v>0</v>
      </c>
      <c r="X2223" s="23">
        <v>0</v>
      </c>
      <c r="Y2223" s="22" t="str">
        <f t="shared" si="173"/>
        <v/>
      </c>
      <c r="Z2223" s="16">
        <v>30532.7</v>
      </c>
      <c r="AA2223" s="17">
        <v>230721</v>
      </c>
      <c r="AB2223" s="17">
        <v>24778</v>
      </c>
      <c r="AC2223" s="37">
        <f t="shared" si="174"/>
        <v>13.233602489586991</v>
      </c>
    </row>
    <row r="2224" spans="1:29" x14ac:dyDescent="0.55000000000000004">
      <c r="A2224" s="13">
        <v>2022</v>
      </c>
      <c r="B2224" s="14">
        <v>59647</v>
      </c>
      <c r="C2224" s="15" t="s">
        <v>1513</v>
      </c>
      <c r="D2224" s="15" t="s">
        <v>496</v>
      </c>
      <c r="E2224" s="13" t="s">
        <v>8</v>
      </c>
      <c r="F2224" s="15" t="s">
        <v>9</v>
      </c>
      <c r="G2224" s="13" t="s">
        <v>10</v>
      </c>
      <c r="H2224" s="15" t="s">
        <v>1423</v>
      </c>
      <c r="I2224" s="15" t="s">
        <v>121</v>
      </c>
      <c r="J2224" s="16">
        <v>1801.1</v>
      </c>
      <c r="K2224" s="17">
        <v>8552</v>
      </c>
      <c r="L2224" s="17">
        <v>985</v>
      </c>
      <c r="M2224" s="36">
        <f t="shared" si="175"/>
        <v>21.060570626753975</v>
      </c>
      <c r="N2224" s="18">
        <v>0</v>
      </c>
      <c r="O2224" s="19">
        <v>0</v>
      </c>
      <c r="P2224" s="19">
        <v>0</v>
      </c>
      <c r="Q2224" s="18" t="str">
        <f t="shared" si="171"/>
        <v/>
      </c>
      <c r="R2224" s="20">
        <v>0</v>
      </c>
      <c r="S2224" s="21">
        <v>0</v>
      </c>
      <c r="T2224" s="21">
        <v>0</v>
      </c>
      <c r="U2224" s="20" t="str">
        <f t="shared" si="172"/>
        <v/>
      </c>
      <c r="V2224" s="22">
        <v>0</v>
      </c>
      <c r="W2224" s="23">
        <v>0</v>
      </c>
      <c r="X2224" s="23">
        <v>0</v>
      </c>
      <c r="Y2224" s="22" t="str">
        <f t="shared" si="173"/>
        <v/>
      </c>
      <c r="Z2224" s="16">
        <v>1801.1</v>
      </c>
      <c r="AA2224" s="17">
        <v>8552</v>
      </c>
      <c r="AB2224" s="17">
        <v>1276</v>
      </c>
      <c r="AC2224" s="37">
        <f t="shared" si="174"/>
        <v>21.060570626753975</v>
      </c>
    </row>
    <row r="2225" spans="1:29" x14ac:dyDescent="0.55000000000000004">
      <c r="A2225" s="13">
        <v>2022</v>
      </c>
      <c r="B2225" s="14">
        <v>59647</v>
      </c>
      <c r="C2225" s="15" t="s">
        <v>1513</v>
      </c>
      <c r="D2225" s="15" t="s">
        <v>107</v>
      </c>
      <c r="E2225" s="13" t="s">
        <v>8</v>
      </c>
      <c r="F2225" s="15" t="s">
        <v>9</v>
      </c>
      <c r="G2225" s="13" t="s">
        <v>10</v>
      </c>
      <c r="H2225" s="15" t="s">
        <v>1423</v>
      </c>
      <c r="I2225" s="15" t="s">
        <v>17</v>
      </c>
      <c r="J2225" s="16">
        <v>46570.400000000001</v>
      </c>
      <c r="K2225" s="17">
        <v>290756</v>
      </c>
      <c r="L2225" s="17">
        <v>36624</v>
      </c>
      <c r="M2225" s="36">
        <f t="shared" si="175"/>
        <v>16.017003948327808</v>
      </c>
      <c r="N2225" s="18">
        <v>0</v>
      </c>
      <c r="O2225" s="19">
        <v>0</v>
      </c>
      <c r="P2225" s="19">
        <v>0</v>
      </c>
      <c r="Q2225" s="18" t="str">
        <f t="shared" si="171"/>
        <v/>
      </c>
      <c r="R2225" s="20">
        <v>0</v>
      </c>
      <c r="S2225" s="21">
        <v>0</v>
      </c>
      <c r="T2225" s="21">
        <v>0</v>
      </c>
      <c r="U2225" s="20" t="str">
        <f t="shared" si="172"/>
        <v/>
      </c>
      <c r="V2225" s="22">
        <v>0</v>
      </c>
      <c r="W2225" s="23">
        <v>0</v>
      </c>
      <c r="X2225" s="23">
        <v>0</v>
      </c>
      <c r="Y2225" s="22" t="str">
        <f t="shared" si="173"/>
        <v/>
      </c>
      <c r="Z2225" s="16">
        <v>46570.400000000001</v>
      </c>
      <c r="AA2225" s="17">
        <v>290756</v>
      </c>
      <c r="AB2225" s="17">
        <v>38428</v>
      </c>
      <c r="AC2225" s="37">
        <f t="shared" si="174"/>
        <v>16.017003948327808</v>
      </c>
    </row>
    <row r="2226" spans="1:29" x14ac:dyDescent="0.55000000000000004">
      <c r="A2226" s="13">
        <v>2022</v>
      </c>
      <c r="B2226" s="14">
        <v>59647</v>
      </c>
      <c r="C2226" s="15" t="s">
        <v>1513</v>
      </c>
      <c r="D2226" s="15" t="s">
        <v>243</v>
      </c>
      <c r="E2226" s="13" t="s">
        <v>8</v>
      </c>
      <c r="F2226" s="15" t="s">
        <v>9</v>
      </c>
      <c r="G2226" s="13" t="s">
        <v>10</v>
      </c>
      <c r="H2226" s="15" t="s">
        <v>1423</v>
      </c>
      <c r="I2226" s="15" t="s">
        <v>244</v>
      </c>
      <c r="J2226" s="16">
        <v>3664.2</v>
      </c>
      <c r="K2226" s="17">
        <v>28299</v>
      </c>
      <c r="L2226" s="17">
        <v>3203</v>
      </c>
      <c r="M2226" s="36">
        <f t="shared" si="175"/>
        <v>12.948160712392664</v>
      </c>
      <c r="N2226" s="18">
        <v>0</v>
      </c>
      <c r="O2226" s="19">
        <v>0</v>
      </c>
      <c r="P2226" s="19">
        <v>0</v>
      </c>
      <c r="Q2226" s="18" t="str">
        <f t="shared" si="171"/>
        <v/>
      </c>
      <c r="R2226" s="20">
        <v>0</v>
      </c>
      <c r="S2226" s="21">
        <v>0</v>
      </c>
      <c r="T2226" s="21">
        <v>0</v>
      </c>
      <c r="U2226" s="20" t="str">
        <f t="shared" si="172"/>
        <v/>
      </c>
      <c r="V2226" s="22">
        <v>0</v>
      </c>
      <c r="W2226" s="23">
        <v>0</v>
      </c>
      <c r="X2226" s="23">
        <v>0</v>
      </c>
      <c r="Y2226" s="22" t="str">
        <f t="shared" si="173"/>
        <v/>
      </c>
      <c r="Z2226" s="16">
        <v>3664.2</v>
      </c>
      <c r="AA2226" s="17">
        <v>28299</v>
      </c>
      <c r="AB2226" s="17">
        <v>3154</v>
      </c>
      <c r="AC2226" s="37">
        <f t="shared" si="174"/>
        <v>12.948160712392664</v>
      </c>
    </row>
    <row r="2227" spans="1:29" x14ac:dyDescent="0.55000000000000004">
      <c r="A2227" s="13">
        <v>2022</v>
      </c>
      <c r="B2227" s="14">
        <v>59647</v>
      </c>
      <c r="C2227" s="15" t="s">
        <v>1513</v>
      </c>
      <c r="D2227" s="15" t="s">
        <v>177</v>
      </c>
      <c r="E2227" s="13" t="s">
        <v>8</v>
      </c>
      <c r="F2227" s="15" t="s">
        <v>9</v>
      </c>
      <c r="G2227" s="13" t="s">
        <v>10</v>
      </c>
      <c r="H2227" s="15" t="s">
        <v>1423</v>
      </c>
      <c r="I2227" s="15" t="s">
        <v>325</v>
      </c>
      <c r="J2227" s="16">
        <v>24891.8</v>
      </c>
      <c r="K2227" s="17">
        <v>189036</v>
      </c>
      <c r="L2227" s="17">
        <v>15625</v>
      </c>
      <c r="M2227" s="36">
        <f t="shared" si="175"/>
        <v>13.167756406187181</v>
      </c>
      <c r="N2227" s="18">
        <v>0</v>
      </c>
      <c r="O2227" s="19">
        <v>0</v>
      </c>
      <c r="P2227" s="19">
        <v>0</v>
      </c>
      <c r="Q2227" s="18" t="str">
        <f t="shared" si="171"/>
        <v/>
      </c>
      <c r="R2227" s="20">
        <v>0</v>
      </c>
      <c r="S2227" s="21">
        <v>0</v>
      </c>
      <c r="T2227" s="21">
        <v>0</v>
      </c>
      <c r="U2227" s="20" t="str">
        <f t="shared" si="172"/>
        <v/>
      </c>
      <c r="V2227" s="22">
        <v>0</v>
      </c>
      <c r="W2227" s="23">
        <v>0</v>
      </c>
      <c r="X2227" s="23">
        <v>0</v>
      </c>
      <c r="Y2227" s="22" t="str">
        <f t="shared" si="173"/>
        <v/>
      </c>
      <c r="Z2227" s="16">
        <v>24891.8</v>
      </c>
      <c r="AA2227" s="17">
        <v>189036</v>
      </c>
      <c r="AB2227" s="17">
        <v>16725</v>
      </c>
      <c r="AC2227" s="37">
        <f t="shared" si="174"/>
        <v>13.167756406187181</v>
      </c>
    </row>
    <row r="2228" spans="1:29" x14ac:dyDescent="0.55000000000000004">
      <c r="A2228" s="13">
        <v>2022</v>
      </c>
      <c r="B2228" s="14">
        <v>59647</v>
      </c>
      <c r="C2228" s="15" t="s">
        <v>1513</v>
      </c>
      <c r="D2228" s="15" t="s">
        <v>27</v>
      </c>
      <c r="E2228" s="13" t="s">
        <v>8</v>
      </c>
      <c r="F2228" s="15" t="s">
        <v>9</v>
      </c>
      <c r="G2228" s="13" t="s">
        <v>10</v>
      </c>
      <c r="H2228" s="15" t="s">
        <v>1423</v>
      </c>
      <c r="I2228" s="15" t="s">
        <v>121</v>
      </c>
      <c r="J2228" s="16">
        <v>3593.6</v>
      </c>
      <c r="K2228" s="17">
        <v>24213</v>
      </c>
      <c r="L2228" s="17">
        <v>3275</v>
      </c>
      <c r="M2228" s="36">
        <f t="shared" si="175"/>
        <v>14.841614009003429</v>
      </c>
      <c r="N2228" s="18">
        <v>0</v>
      </c>
      <c r="O2228" s="19">
        <v>0</v>
      </c>
      <c r="P2228" s="19">
        <v>0</v>
      </c>
      <c r="Q2228" s="18" t="str">
        <f t="shared" si="171"/>
        <v/>
      </c>
      <c r="R2228" s="20">
        <v>0</v>
      </c>
      <c r="S2228" s="21">
        <v>0</v>
      </c>
      <c r="T2228" s="21">
        <v>0</v>
      </c>
      <c r="U2228" s="20" t="str">
        <f t="shared" si="172"/>
        <v/>
      </c>
      <c r="V2228" s="22">
        <v>0</v>
      </c>
      <c r="W2228" s="23">
        <v>0</v>
      </c>
      <c r="X2228" s="23">
        <v>0</v>
      </c>
      <c r="Y2228" s="22" t="str">
        <f t="shared" si="173"/>
        <v/>
      </c>
      <c r="Z2228" s="16">
        <v>3593.6</v>
      </c>
      <c r="AA2228" s="17">
        <v>24213</v>
      </c>
      <c r="AB2228" s="17">
        <v>3372</v>
      </c>
      <c r="AC2228" s="37">
        <f t="shared" si="174"/>
        <v>14.841614009003429</v>
      </c>
    </row>
    <row r="2229" spans="1:29" x14ac:dyDescent="0.55000000000000004">
      <c r="A2229" s="13">
        <v>2022</v>
      </c>
      <c r="B2229" s="14">
        <v>59647</v>
      </c>
      <c r="C2229" s="15" t="s">
        <v>1513</v>
      </c>
      <c r="D2229" s="15" t="s">
        <v>27</v>
      </c>
      <c r="E2229" s="13" t="s">
        <v>8</v>
      </c>
      <c r="F2229" s="15" t="s">
        <v>9</v>
      </c>
      <c r="G2229" s="13" t="s">
        <v>10</v>
      </c>
      <c r="H2229" s="15" t="s">
        <v>1423</v>
      </c>
      <c r="I2229" s="15" t="s">
        <v>28</v>
      </c>
      <c r="J2229" s="16">
        <v>15135.1</v>
      </c>
      <c r="K2229" s="17">
        <v>67886</v>
      </c>
      <c r="L2229" s="17">
        <v>10664</v>
      </c>
      <c r="M2229" s="36">
        <f t="shared" si="175"/>
        <v>22.294876705064372</v>
      </c>
      <c r="N2229" s="18">
        <v>0</v>
      </c>
      <c r="O2229" s="19">
        <v>0</v>
      </c>
      <c r="P2229" s="19">
        <v>0</v>
      </c>
      <c r="Q2229" s="18" t="str">
        <f t="shared" si="171"/>
        <v/>
      </c>
      <c r="R2229" s="20">
        <v>0</v>
      </c>
      <c r="S2229" s="21">
        <v>0</v>
      </c>
      <c r="T2229" s="21">
        <v>0</v>
      </c>
      <c r="U2229" s="20" t="str">
        <f t="shared" si="172"/>
        <v/>
      </c>
      <c r="V2229" s="22">
        <v>0</v>
      </c>
      <c r="W2229" s="23">
        <v>0</v>
      </c>
      <c r="X2229" s="23">
        <v>0</v>
      </c>
      <c r="Y2229" s="22" t="str">
        <f t="shared" si="173"/>
        <v/>
      </c>
      <c r="Z2229" s="16">
        <v>15135.1</v>
      </c>
      <c r="AA2229" s="17">
        <v>67886</v>
      </c>
      <c r="AB2229" s="17">
        <v>11374</v>
      </c>
      <c r="AC2229" s="37">
        <f t="shared" si="174"/>
        <v>22.294876705064372</v>
      </c>
    </row>
    <row r="2230" spans="1:29" x14ac:dyDescent="0.55000000000000004">
      <c r="A2230" s="13">
        <v>2022</v>
      </c>
      <c r="B2230" s="14">
        <v>59647</v>
      </c>
      <c r="C2230" s="15" t="s">
        <v>1513</v>
      </c>
      <c r="D2230" s="15" t="s">
        <v>27</v>
      </c>
      <c r="E2230" s="13" t="s">
        <v>8</v>
      </c>
      <c r="F2230" s="15" t="s">
        <v>9</v>
      </c>
      <c r="G2230" s="13" t="s">
        <v>10</v>
      </c>
      <c r="H2230" s="15" t="s">
        <v>1423</v>
      </c>
      <c r="I2230" s="15" t="s">
        <v>17</v>
      </c>
      <c r="J2230" s="16">
        <v>26822.1</v>
      </c>
      <c r="K2230" s="17">
        <v>141983</v>
      </c>
      <c r="L2230" s="17">
        <v>18341</v>
      </c>
      <c r="M2230" s="36">
        <f t="shared" si="175"/>
        <v>18.891064423205595</v>
      </c>
      <c r="N2230" s="18">
        <v>0</v>
      </c>
      <c r="O2230" s="19">
        <v>0</v>
      </c>
      <c r="P2230" s="19">
        <v>0</v>
      </c>
      <c r="Q2230" s="18" t="str">
        <f t="shared" si="171"/>
        <v/>
      </c>
      <c r="R2230" s="20">
        <v>0</v>
      </c>
      <c r="S2230" s="21">
        <v>0</v>
      </c>
      <c r="T2230" s="21">
        <v>0</v>
      </c>
      <c r="U2230" s="20" t="str">
        <f t="shared" si="172"/>
        <v/>
      </c>
      <c r="V2230" s="22">
        <v>0</v>
      </c>
      <c r="W2230" s="23">
        <v>0</v>
      </c>
      <c r="X2230" s="23">
        <v>0</v>
      </c>
      <c r="Y2230" s="22" t="str">
        <f t="shared" si="173"/>
        <v/>
      </c>
      <c r="Z2230" s="16">
        <v>26822.1</v>
      </c>
      <c r="AA2230" s="17">
        <v>141983</v>
      </c>
      <c r="AB2230" s="17">
        <v>19061</v>
      </c>
      <c r="AC2230" s="37">
        <f t="shared" si="174"/>
        <v>18.891064423205595</v>
      </c>
    </row>
    <row r="2231" spans="1:29" x14ac:dyDescent="0.55000000000000004">
      <c r="A2231" s="13">
        <v>2022</v>
      </c>
      <c r="B2231" s="14">
        <v>59647</v>
      </c>
      <c r="C2231" s="15" t="s">
        <v>1513</v>
      </c>
      <c r="D2231" s="15" t="s">
        <v>153</v>
      </c>
      <c r="E2231" s="13" t="s">
        <v>8</v>
      </c>
      <c r="F2231" s="15" t="s">
        <v>9</v>
      </c>
      <c r="G2231" s="13" t="s">
        <v>10</v>
      </c>
      <c r="H2231" s="15" t="s">
        <v>1423</v>
      </c>
      <c r="I2231" s="15" t="s">
        <v>331</v>
      </c>
      <c r="J2231" s="16">
        <v>50.9</v>
      </c>
      <c r="K2231" s="17">
        <v>397</v>
      </c>
      <c r="L2231" s="17">
        <v>85</v>
      </c>
      <c r="M2231" s="36">
        <f t="shared" si="175"/>
        <v>12.82115869017632</v>
      </c>
      <c r="N2231" s="18">
        <v>0</v>
      </c>
      <c r="O2231" s="19">
        <v>0</v>
      </c>
      <c r="P2231" s="19">
        <v>0</v>
      </c>
      <c r="Q2231" s="18" t="str">
        <f t="shared" si="171"/>
        <v/>
      </c>
      <c r="R2231" s="20">
        <v>0</v>
      </c>
      <c r="S2231" s="21">
        <v>0</v>
      </c>
      <c r="T2231" s="21">
        <v>0</v>
      </c>
      <c r="U2231" s="20" t="str">
        <f t="shared" si="172"/>
        <v/>
      </c>
      <c r="V2231" s="22">
        <v>0</v>
      </c>
      <c r="W2231" s="23">
        <v>0</v>
      </c>
      <c r="X2231" s="23">
        <v>0</v>
      </c>
      <c r="Y2231" s="22" t="str">
        <f t="shared" si="173"/>
        <v/>
      </c>
      <c r="Z2231" s="16">
        <v>50.9</v>
      </c>
      <c r="AA2231" s="17">
        <v>397</v>
      </c>
      <c r="AB2231" s="17">
        <v>83</v>
      </c>
      <c r="AC2231" s="37">
        <f t="shared" si="174"/>
        <v>12.82115869017632</v>
      </c>
    </row>
    <row r="2232" spans="1:29" x14ac:dyDescent="0.55000000000000004">
      <c r="A2232" s="13">
        <v>2022</v>
      </c>
      <c r="B2232" s="14">
        <v>59647</v>
      </c>
      <c r="C2232" s="15" t="s">
        <v>1513</v>
      </c>
      <c r="D2232" s="15" t="s">
        <v>29</v>
      </c>
      <c r="E2232" s="13" t="s">
        <v>8</v>
      </c>
      <c r="F2232" s="15" t="s">
        <v>9</v>
      </c>
      <c r="G2232" s="13" t="s">
        <v>10</v>
      </c>
      <c r="H2232" s="15" t="s">
        <v>1423</v>
      </c>
      <c r="I2232" s="15" t="s">
        <v>17</v>
      </c>
      <c r="J2232" s="16">
        <v>6848.4</v>
      </c>
      <c r="K2232" s="17">
        <v>45923</v>
      </c>
      <c r="L2232" s="17">
        <v>4964</v>
      </c>
      <c r="M2232" s="36">
        <f t="shared" si="175"/>
        <v>14.912788798641202</v>
      </c>
      <c r="N2232" s="18">
        <v>0</v>
      </c>
      <c r="O2232" s="19">
        <v>0</v>
      </c>
      <c r="P2232" s="19">
        <v>0</v>
      </c>
      <c r="Q2232" s="18" t="str">
        <f t="shared" si="171"/>
        <v/>
      </c>
      <c r="R2232" s="20">
        <v>0</v>
      </c>
      <c r="S2232" s="21">
        <v>0</v>
      </c>
      <c r="T2232" s="21">
        <v>0</v>
      </c>
      <c r="U2232" s="20" t="str">
        <f t="shared" si="172"/>
        <v/>
      </c>
      <c r="V2232" s="22">
        <v>0</v>
      </c>
      <c r="W2232" s="23">
        <v>0</v>
      </c>
      <c r="X2232" s="23">
        <v>0</v>
      </c>
      <c r="Y2232" s="22" t="str">
        <f t="shared" si="173"/>
        <v/>
      </c>
      <c r="Z2232" s="16">
        <v>6848.4</v>
      </c>
      <c r="AA2232" s="17">
        <v>45923</v>
      </c>
      <c r="AB2232" s="17">
        <v>5073</v>
      </c>
      <c r="AC2232" s="37">
        <f t="shared" si="174"/>
        <v>14.912788798641202</v>
      </c>
    </row>
    <row r="2233" spans="1:29" x14ac:dyDescent="0.55000000000000004">
      <c r="A2233" s="13">
        <v>2022</v>
      </c>
      <c r="B2233" s="14">
        <v>59647</v>
      </c>
      <c r="C2233" s="15" t="s">
        <v>1513</v>
      </c>
      <c r="D2233" s="15" t="s">
        <v>165</v>
      </c>
      <c r="E2233" s="13" t="s">
        <v>8</v>
      </c>
      <c r="F2233" s="15" t="s">
        <v>9</v>
      </c>
      <c r="G2233" s="13" t="s">
        <v>10</v>
      </c>
      <c r="H2233" s="15" t="s">
        <v>1423</v>
      </c>
      <c r="I2233" s="15" t="s">
        <v>121</v>
      </c>
      <c r="J2233" s="16">
        <v>3305.1</v>
      </c>
      <c r="K2233" s="17">
        <v>13860</v>
      </c>
      <c r="L2233" s="17">
        <v>1949</v>
      </c>
      <c r="M2233" s="36">
        <f t="shared" si="175"/>
        <v>23.846320346320347</v>
      </c>
      <c r="N2233" s="18">
        <v>0</v>
      </c>
      <c r="O2233" s="19">
        <v>0</v>
      </c>
      <c r="P2233" s="19">
        <v>0</v>
      </c>
      <c r="Q2233" s="18" t="str">
        <f t="shared" si="171"/>
        <v/>
      </c>
      <c r="R2233" s="20">
        <v>0</v>
      </c>
      <c r="S2233" s="21">
        <v>0</v>
      </c>
      <c r="T2233" s="21">
        <v>0</v>
      </c>
      <c r="U2233" s="20" t="str">
        <f t="shared" si="172"/>
        <v/>
      </c>
      <c r="V2233" s="22">
        <v>0</v>
      </c>
      <c r="W2233" s="23">
        <v>0</v>
      </c>
      <c r="X2233" s="23">
        <v>0</v>
      </c>
      <c r="Y2233" s="22" t="str">
        <f t="shared" si="173"/>
        <v/>
      </c>
      <c r="Z2233" s="16">
        <v>3305.1</v>
      </c>
      <c r="AA2233" s="17">
        <v>13860</v>
      </c>
      <c r="AB2233" s="17">
        <v>1949</v>
      </c>
      <c r="AC2233" s="37">
        <f t="shared" si="174"/>
        <v>23.846320346320347</v>
      </c>
    </row>
    <row r="2234" spans="1:29" x14ac:dyDescent="0.55000000000000004">
      <c r="A2234" s="13">
        <v>2022</v>
      </c>
      <c r="B2234" s="14">
        <v>59647</v>
      </c>
      <c r="C2234" s="15" t="s">
        <v>1513</v>
      </c>
      <c r="D2234" s="15" t="s">
        <v>33</v>
      </c>
      <c r="E2234" s="13" t="s">
        <v>8</v>
      </c>
      <c r="F2234" s="15" t="s">
        <v>9</v>
      </c>
      <c r="G2234" s="13" t="s">
        <v>10</v>
      </c>
      <c r="H2234" s="15" t="s">
        <v>1423</v>
      </c>
      <c r="I2234" s="15" t="s">
        <v>53</v>
      </c>
      <c r="J2234" s="16">
        <v>5910.3</v>
      </c>
      <c r="K2234" s="17">
        <v>41406</v>
      </c>
      <c r="L2234" s="17">
        <v>3832</v>
      </c>
      <c r="M2234" s="36">
        <f t="shared" si="175"/>
        <v>14.274018258223448</v>
      </c>
      <c r="N2234" s="18">
        <v>0</v>
      </c>
      <c r="O2234" s="19">
        <v>0</v>
      </c>
      <c r="P2234" s="19">
        <v>0</v>
      </c>
      <c r="Q2234" s="18" t="str">
        <f t="shared" si="171"/>
        <v/>
      </c>
      <c r="R2234" s="20">
        <v>0</v>
      </c>
      <c r="S2234" s="21">
        <v>0</v>
      </c>
      <c r="T2234" s="21">
        <v>0</v>
      </c>
      <c r="U2234" s="20" t="str">
        <f t="shared" si="172"/>
        <v/>
      </c>
      <c r="V2234" s="22">
        <v>0</v>
      </c>
      <c r="W2234" s="23">
        <v>0</v>
      </c>
      <c r="X2234" s="23">
        <v>0</v>
      </c>
      <c r="Y2234" s="22" t="str">
        <f t="shared" si="173"/>
        <v/>
      </c>
      <c r="Z2234" s="16">
        <v>5910.3</v>
      </c>
      <c r="AA2234" s="17">
        <v>41406</v>
      </c>
      <c r="AB2234" s="17">
        <v>3785</v>
      </c>
      <c r="AC2234" s="37">
        <f t="shared" si="174"/>
        <v>14.274018258223448</v>
      </c>
    </row>
    <row r="2235" spans="1:29" x14ac:dyDescent="0.55000000000000004">
      <c r="A2235" s="13">
        <v>2022</v>
      </c>
      <c r="B2235" s="14">
        <v>59647</v>
      </c>
      <c r="C2235" s="15" t="s">
        <v>1513</v>
      </c>
      <c r="D2235" s="15" t="s">
        <v>33</v>
      </c>
      <c r="E2235" s="13" t="s">
        <v>8</v>
      </c>
      <c r="F2235" s="15" t="s">
        <v>9</v>
      </c>
      <c r="G2235" s="13" t="s">
        <v>10</v>
      </c>
      <c r="H2235" s="15" t="s">
        <v>1423</v>
      </c>
      <c r="I2235" s="15" t="s">
        <v>888</v>
      </c>
      <c r="J2235" s="16">
        <v>6807.4</v>
      </c>
      <c r="K2235" s="17">
        <v>33591</v>
      </c>
      <c r="L2235" s="17">
        <v>3907</v>
      </c>
      <c r="M2235" s="36">
        <f t="shared" si="175"/>
        <v>20.26554731922241</v>
      </c>
      <c r="N2235" s="18">
        <v>0</v>
      </c>
      <c r="O2235" s="19">
        <v>0</v>
      </c>
      <c r="P2235" s="19">
        <v>0</v>
      </c>
      <c r="Q2235" s="18" t="str">
        <f t="shared" si="171"/>
        <v/>
      </c>
      <c r="R2235" s="20">
        <v>0</v>
      </c>
      <c r="S2235" s="21">
        <v>0</v>
      </c>
      <c r="T2235" s="21">
        <v>0</v>
      </c>
      <c r="U2235" s="20" t="str">
        <f t="shared" si="172"/>
        <v/>
      </c>
      <c r="V2235" s="22">
        <v>0</v>
      </c>
      <c r="W2235" s="23">
        <v>0</v>
      </c>
      <c r="X2235" s="23">
        <v>0</v>
      </c>
      <c r="Y2235" s="22" t="str">
        <f t="shared" si="173"/>
        <v/>
      </c>
      <c r="Z2235" s="16">
        <v>6807.4</v>
      </c>
      <c r="AA2235" s="17">
        <v>33591</v>
      </c>
      <c r="AB2235" s="17">
        <v>3828</v>
      </c>
      <c r="AC2235" s="37">
        <f t="shared" si="174"/>
        <v>20.26554731922241</v>
      </c>
    </row>
    <row r="2236" spans="1:29" x14ac:dyDescent="0.55000000000000004">
      <c r="A2236" s="13">
        <v>2022</v>
      </c>
      <c r="B2236" s="14">
        <v>59647</v>
      </c>
      <c r="C2236" s="15" t="s">
        <v>1513</v>
      </c>
      <c r="D2236" s="15" t="s">
        <v>77</v>
      </c>
      <c r="E2236" s="13" t="s">
        <v>8</v>
      </c>
      <c r="F2236" s="15" t="s">
        <v>9</v>
      </c>
      <c r="G2236" s="13" t="s">
        <v>10</v>
      </c>
      <c r="H2236" s="15" t="s">
        <v>1423</v>
      </c>
      <c r="I2236" s="15" t="s">
        <v>78</v>
      </c>
      <c r="J2236" s="16">
        <v>9108.7999999999993</v>
      </c>
      <c r="K2236" s="17">
        <v>50527</v>
      </c>
      <c r="L2236" s="17">
        <v>4522</v>
      </c>
      <c r="M2236" s="36">
        <f t="shared" si="175"/>
        <v>18.027589209729449</v>
      </c>
      <c r="N2236" s="18">
        <v>0</v>
      </c>
      <c r="O2236" s="19">
        <v>0</v>
      </c>
      <c r="P2236" s="19">
        <v>0</v>
      </c>
      <c r="Q2236" s="18" t="str">
        <f t="shared" si="171"/>
        <v/>
      </c>
      <c r="R2236" s="20">
        <v>0</v>
      </c>
      <c r="S2236" s="21">
        <v>0</v>
      </c>
      <c r="T2236" s="21">
        <v>0</v>
      </c>
      <c r="U2236" s="20" t="str">
        <f t="shared" si="172"/>
        <v/>
      </c>
      <c r="V2236" s="22">
        <v>0</v>
      </c>
      <c r="W2236" s="23">
        <v>0</v>
      </c>
      <c r="X2236" s="23">
        <v>0</v>
      </c>
      <c r="Y2236" s="22" t="str">
        <f t="shared" si="173"/>
        <v/>
      </c>
      <c r="Z2236" s="16">
        <v>9108.7999999999993</v>
      </c>
      <c r="AA2236" s="17">
        <v>50527</v>
      </c>
      <c r="AB2236" s="17">
        <v>4799</v>
      </c>
      <c r="AC2236" s="37">
        <f t="shared" si="174"/>
        <v>18.027589209729449</v>
      </c>
    </row>
    <row r="2237" spans="1:29" x14ac:dyDescent="0.55000000000000004">
      <c r="A2237" s="13">
        <v>2022</v>
      </c>
      <c r="B2237" s="14">
        <v>59647</v>
      </c>
      <c r="C2237" s="15" t="s">
        <v>1513</v>
      </c>
      <c r="D2237" s="15" t="s">
        <v>180</v>
      </c>
      <c r="E2237" s="13" t="s">
        <v>8</v>
      </c>
      <c r="F2237" s="15" t="s">
        <v>9</v>
      </c>
      <c r="G2237" s="13" t="s">
        <v>10</v>
      </c>
      <c r="H2237" s="15" t="s">
        <v>1423</v>
      </c>
      <c r="I2237" s="15" t="s">
        <v>181</v>
      </c>
      <c r="J2237" s="16">
        <v>822</v>
      </c>
      <c r="K2237" s="17">
        <v>5884</v>
      </c>
      <c r="L2237" s="17">
        <v>759</v>
      </c>
      <c r="M2237" s="36">
        <f t="shared" si="175"/>
        <v>13.97008837525493</v>
      </c>
      <c r="N2237" s="18">
        <v>0</v>
      </c>
      <c r="O2237" s="19">
        <v>0</v>
      </c>
      <c r="P2237" s="19">
        <v>0</v>
      </c>
      <c r="Q2237" s="18" t="str">
        <f t="shared" si="171"/>
        <v/>
      </c>
      <c r="R2237" s="20">
        <v>0</v>
      </c>
      <c r="S2237" s="21">
        <v>0</v>
      </c>
      <c r="T2237" s="21">
        <v>0</v>
      </c>
      <c r="U2237" s="20" t="str">
        <f t="shared" si="172"/>
        <v/>
      </c>
      <c r="V2237" s="22">
        <v>0</v>
      </c>
      <c r="W2237" s="23">
        <v>0</v>
      </c>
      <c r="X2237" s="23">
        <v>0</v>
      </c>
      <c r="Y2237" s="22" t="str">
        <f t="shared" si="173"/>
        <v/>
      </c>
      <c r="Z2237" s="16">
        <v>822</v>
      </c>
      <c r="AA2237" s="17">
        <v>5884</v>
      </c>
      <c r="AB2237" s="17">
        <v>732</v>
      </c>
      <c r="AC2237" s="37">
        <f t="shared" si="174"/>
        <v>13.97008837525493</v>
      </c>
    </row>
    <row r="2238" spans="1:29" x14ac:dyDescent="0.55000000000000004">
      <c r="A2238" s="13">
        <v>2022</v>
      </c>
      <c r="B2238" s="14">
        <v>59647</v>
      </c>
      <c r="C2238" s="15" t="s">
        <v>1513</v>
      </c>
      <c r="D2238" s="15" t="s">
        <v>205</v>
      </c>
      <c r="E2238" s="13" t="s">
        <v>8</v>
      </c>
      <c r="F2238" s="15" t="s">
        <v>9</v>
      </c>
      <c r="G2238" s="13" t="s">
        <v>10</v>
      </c>
      <c r="H2238" s="15" t="s">
        <v>1423</v>
      </c>
      <c r="I2238" s="15" t="s">
        <v>121</v>
      </c>
      <c r="J2238" s="16">
        <v>2697.6</v>
      </c>
      <c r="K2238" s="17">
        <v>11973</v>
      </c>
      <c r="L2238" s="17">
        <v>1616</v>
      </c>
      <c r="M2238" s="36">
        <f t="shared" si="175"/>
        <v>22.530694061638687</v>
      </c>
      <c r="N2238" s="18">
        <v>0</v>
      </c>
      <c r="O2238" s="19">
        <v>0</v>
      </c>
      <c r="P2238" s="19">
        <v>0</v>
      </c>
      <c r="Q2238" s="18" t="str">
        <f t="shared" si="171"/>
        <v/>
      </c>
      <c r="R2238" s="20">
        <v>0</v>
      </c>
      <c r="S2238" s="21">
        <v>0</v>
      </c>
      <c r="T2238" s="21">
        <v>0</v>
      </c>
      <c r="U2238" s="20" t="str">
        <f t="shared" si="172"/>
        <v/>
      </c>
      <c r="V2238" s="22">
        <v>0</v>
      </c>
      <c r="W2238" s="23">
        <v>0</v>
      </c>
      <c r="X2238" s="23">
        <v>0</v>
      </c>
      <c r="Y2238" s="22" t="str">
        <f t="shared" si="173"/>
        <v/>
      </c>
      <c r="Z2238" s="16">
        <v>2697.6</v>
      </c>
      <c r="AA2238" s="17">
        <v>11973</v>
      </c>
      <c r="AB2238" s="17">
        <v>1847</v>
      </c>
      <c r="AC2238" s="37">
        <f t="shared" si="174"/>
        <v>22.530694061638687</v>
      </c>
    </row>
    <row r="2239" spans="1:29" x14ac:dyDescent="0.55000000000000004">
      <c r="A2239" s="13">
        <v>2022</v>
      </c>
      <c r="B2239" s="14">
        <v>59676</v>
      </c>
      <c r="C2239" s="15" t="s">
        <v>1514</v>
      </c>
      <c r="D2239" s="15" t="s">
        <v>18</v>
      </c>
      <c r="E2239" s="13" t="s">
        <v>24</v>
      </c>
      <c r="F2239" s="15" t="s">
        <v>25</v>
      </c>
      <c r="G2239" s="13" t="s">
        <v>10</v>
      </c>
      <c r="H2239" s="15" t="s">
        <v>26</v>
      </c>
      <c r="I2239" s="15" t="s">
        <v>17</v>
      </c>
      <c r="J2239" s="16">
        <v>0</v>
      </c>
      <c r="K2239" s="17">
        <v>0</v>
      </c>
      <c r="L2239" s="17">
        <v>0</v>
      </c>
      <c r="M2239" s="36" t="str">
        <f t="shared" si="175"/>
        <v xml:space="preserve"> </v>
      </c>
      <c r="N2239" s="18">
        <v>4693</v>
      </c>
      <c r="O2239" s="19">
        <v>68284</v>
      </c>
      <c r="P2239" s="19">
        <v>146</v>
      </c>
      <c r="Q2239" s="18">
        <f t="shared" si="171"/>
        <v>6.8727666803350713</v>
      </c>
      <c r="R2239" s="20">
        <v>4309</v>
      </c>
      <c r="S2239" s="21">
        <v>41188</v>
      </c>
      <c r="T2239" s="21">
        <v>2</v>
      </c>
      <c r="U2239" s="20">
        <f t="shared" si="172"/>
        <v>10.461784985918229</v>
      </c>
      <c r="V2239" s="22">
        <v>0</v>
      </c>
      <c r="W2239" s="23">
        <v>0</v>
      </c>
      <c r="X2239" s="23">
        <v>0</v>
      </c>
      <c r="Y2239" s="22" t="str">
        <f t="shared" si="173"/>
        <v/>
      </c>
      <c r="Z2239" s="16">
        <v>9002</v>
      </c>
      <c r="AA2239" s="17">
        <v>109472</v>
      </c>
      <c r="AB2239" s="17">
        <v>148</v>
      </c>
      <c r="AC2239" s="37">
        <f t="shared" si="174"/>
        <v>8.2231072785735151</v>
      </c>
    </row>
    <row r="2240" spans="1:29" x14ac:dyDescent="0.55000000000000004">
      <c r="A2240" s="13">
        <v>2022</v>
      </c>
      <c r="B2240" s="14">
        <v>59679</v>
      </c>
      <c r="C2240" s="15" t="s">
        <v>1515</v>
      </c>
      <c r="D2240" s="15" t="s">
        <v>188</v>
      </c>
      <c r="E2240" s="13" t="s">
        <v>24</v>
      </c>
      <c r="F2240" s="15" t="s">
        <v>25</v>
      </c>
      <c r="G2240" s="13" t="s">
        <v>10</v>
      </c>
      <c r="H2240" s="15" t="s">
        <v>26</v>
      </c>
      <c r="I2240" s="15" t="s">
        <v>121</v>
      </c>
      <c r="J2240" s="16"/>
      <c r="K2240" s="17"/>
      <c r="L2240" s="17"/>
      <c r="M2240" s="36" t="str">
        <f t="shared" si="175"/>
        <v xml:space="preserve"> </v>
      </c>
      <c r="N2240" s="18"/>
      <c r="O2240" s="19"/>
      <c r="P2240" s="19"/>
      <c r="Q2240" s="18" t="str">
        <f t="shared" si="171"/>
        <v/>
      </c>
      <c r="R2240" s="20"/>
      <c r="S2240" s="21"/>
      <c r="T2240" s="21"/>
      <c r="U2240" s="20" t="str">
        <f t="shared" si="172"/>
        <v/>
      </c>
      <c r="V2240" s="22">
        <v>15431</v>
      </c>
      <c r="W2240" s="23">
        <v>326181</v>
      </c>
      <c r="X2240" s="23">
        <v>1</v>
      </c>
      <c r="Y2240" s="22">
        <f t="shared" si="173"/>
        <v>32618100</v>
      </c>
      <c r="Z2240" s="16">
        <v>15431</v>
      </c>
      <c r="AA2240" s="17">
        <v>326181</v>
      </c>
      <c r="AB2240" s="17">
        <v>1</v>
      </c>
      <c r="AC2240" s="37">
        <f t="shared" si="174"/>
        <v>4.7308089680269543</v>
      </c>
    </row>
    <row r="2241" spans="1:29" x14ac:dyDescent="0.55000000000000004">
      <c r="A2241" s="13">
        <v>2022</v>
      </c>
      <c r="B2241" s="14">
        <v>59734</v>
      </c>
      <c r="C2241" s="15" t="s">
        <v>1516</v>
      </c>
      <c r="D2241" s="15" t="s">
        <v>188</v>
      </c>
      <c r="E2241" s="13" t="s">
        <v>24</v>
      </c>
      <c r="F2241" s="15" t="s">
        <v>25</v>
      </c>
      <c r="G2241" s="13" t="s">
        <v>10</v>
      </c>
      <c r="H2241" s="15" t="s">
        <v>26</v>
      </c>
      <c r="I2241" s="15" t="s">
        <v>121</v>
      </c>
      <c r="J2241" s="16">
        <v>11409</v>
      </c>
      <c r="K2241" s="17">
        <v>59636</v>
      </c>
      <c r="L2241" s="17">
        <v>9852</v>
      </c>
      <c r="M2241" s="36">
        <f t="shared" si="175"/>
        <v>19.13106177476692</v>
      </c>
      <c r="N2241" s="18">
        <v>6975</v>
      </c>
      <c r="O2241" s="19">
        <v>36840</v>
      </c>
      <c r="P2241" s="19">
        <v>1005</v>
      </c>
      <c r="Q2241" s="18">
        <f t="shared" si="171"/>
        <v>18.933224755700326</v>
      </c>
      <c r="R2241" s="20">
        <v>0</v>
      </c>
      <c r="S2241" s="21">
        <v>0</v>
      </c>
      <c r="T2241" s="21">
        <v>0</v>
      </c>
      <c r="U2241" s="20" t="str">
        <f t="shared" si="172"/>
        <v/>
      </c>
      <c r="V2241" s="22">
        <v>0</v>
      </c>
      <c r="W2241" s="23">
        <v>0</v>
      </c>
      <c r="X2241" s="23">
        <v>0</v>
      </c>
      <c r="Y2241" s="22" t="str">
        <f t="shared" si="173"/>
        <v/>
      </c>
      <c r="Z2241" s="16">
        <v>18384</v>
      </c>
      <c r="AA2241" s="17">
        <v>96476</v>
      </c>
      <c r="AB2241" s="17">
        <v>10857</v>
      </c>
      <c r="AC2241" s="37">
        <f t="shared" si="174"/>
        <v>19.055516397860607</v>
      </c>
    </row>
    <row r="2242" spans="1:29" x14ac:dyDescent="0.55000000000000004">
      <c r="A2242" s="13">
        <v>2022</v>
      </c>
      <c r="B2242" s="14">
        <v>59763</v>
      </c>
      <c r="C2242" s="15" t="s">
        <v>1517</v>
      </c>
      <c r="D2242" s="15" t="s">
        <v>27</v>
      </c>
      <c r="E2242" s="13" t="s">
        <v>24</v>
      </c>
      <c r="F2242" s="15" t="s">
        <v>25</v>
      </c>
      <c r="G2242" s="13" t="s">
        <v>10</v>
      </c>
      <c r="H2242" s="15" t="s">
        <v>26</v>
      </c>
      <c r="I2242" s="15" t="s">
        <v>28</v>
      </c>
      <c r="J2242" s="16">
        <v>0</v>
      </c>
      <c r="K2242" s="17">
        <v>0</v>
      </c>
      <c r="L2242" s="17">
        <v>0</v>
      </c>
      <c r="M2242" s="36" t="str">
        <f t="shared" si="175"/>
        <v xml:space="preserve"> </v>
      </c>
      <c r="N2242" s="18">
        <v>2757.3</v>
      </c>
      <c r="O2242" s="19">
        <v>15109</v>
      </c>
      <c r="P2242" s="19">
        <v>10</v>
      </c>
      <c r="Q2242" s="18">
        <f t="shared" si="171"/>
        <v>18.249387782116621</v>
      </c>
      <c r="R2242" s="20">
        <v>0</v>
      </c>
      <c r="S2242" s="21">
        <v>0</v>
      </c>
      <c r="T2242" s="21">
        <v>0</v>
      </c>
      <c r="U2242" s="20" t="str">
        <f t="shared" si="172"/>
        <v/>
      </c>
      <c r="V2242" s="22">
        <v>0</v>
      </c>
      <c r="W2242" s="23">
        <v>0</v>
      </c>
      <c r="X2242" s="23">
        <v>0</v>
      </c>
      <c r="Y2242" s="22" t="str">
        <f t="shared" si="173"/>
        <v/>
      </c>
      <c r="Z2242" s="16">
        <v>2757.3</v>
      </c>
      <c r="AA2242" s="17">
        <v>15109</v>
      </c>
      <c r="AB2242" s="17">
        <v>10</v>
      </c>
      <c r="AC2242" s="37">
        <f t="shared" si="174"/>
        <v>18.249387782116621</v>
      </c>
    </row>
    <row r="2243" spans="1:29" x14ac:dyDescent="0.55000000000000004">
      <c r="A2243" s="13">
        <v>2022</v>
      </c>
      <c r="B2243" s="14">
        <v>59793</v>
      </c>
      <c r="C2243" s="15" t="s">
        <v>1518</v>
      </c>
      <c r="D2243" s="15" t="s">
        <v>186</v>
      </c>
      <c r="E2243" s="13" t="s">
        <v>24</v>
      </c>
      <c r="F2243" s="15" t="s">
        <v>25</v>
      </c>
      <c r="G2243" s="13" t="s">
        <v>10</v>
      </c>
      <c r="H2243" s="15" t="s">
        <v>26</v>
      </c>
      <c r="I2243" s="15" t="s">
        <v>121</v>
      </c>
      <c r="J2243" s="16">
        <v>0</v>
      </c>
      <c r="K2243" s="17">
        <v>0</v>
      </c>
      <c r="L2243" s="17">
        <v>0</v>
      </c>
      <c r="M2243" s="36" t="str">
        <f t="shared" si="175"/>
        <v xml:space="preserve"> </v>
      </c>
      <c r="N2243" s="18">
        <v>8404.2999999999993</v>
      </c>
      <c r="O2243" s="19">
        <v>93763</v>
      </c>
      <c r="P2243" s="19">
        <v>2174</v>
      </c>
      <c r="Q2243" s="18">
        <f t="shared" ref="Q2243:Q2306" si="176">IFERROR((N2243/O2243)*100,"")</f>
        <v>8.9633437496667128</v>
      </c>
      <c r="R2243" s="20">
        <v>6540.6</v>
      </c>
      <c r="S2243" s="21">
        <v>72262</v>
      </c>
      <c r="T2243" s="21">
        <v>27</v>
      </c>
      <c r="U2243" s="20">
        <f t="shared" ref="U2243:U2306" si="177">IFERROR((R2243/S2243)*100,"")</f>
        <v>9.0512302454955584</v>
      </c>
      <c r="V2243" s="22">
        <v>0</v>
      </c>
      <c r="W2243" s="23">
        <v>0</v>
      </c>
      <c r="X2243" s="23">
        <v>0</v>
      </c>
      <c r="Y2243" s="22" t="str">
        <f t="shared" ref="Y2243:Y2306" si="178">IFERROR((W2243/X2243)*100,"")</f>
        <v/>
      </c>
      <c r="Z2243" s="16">
        <v>14944.9</v>
      </c>
      <c r="AA2243" s="17">
        <v>166025</v>
      </c>
      <c r="AB2243" s="17">
        <v>2201</v>
      </c>
      <c r="AC2243" s="37">
        <f t="shared" ref="AC2243:AC2306" si="179">IFERROR((Z2243/AA2243)*100,"")</f>
        <v>9.001596145158862</v>
      </c>
    </row>
    <row r="2244" spans="1:29" x14ac:dyDescent="0.55000000000000004">
      <c r="A2244" s="13">
        <v>2022</v>
      </c>
      <c r="B2244" s="14">
        <v>59793</v>
      </c>
      <c r="C2244" s="15" t="s">
        <v>1518</v>
      </c>
      <c r="D2244" s="15" t="s">
        <v>145</v>
      </c>
      <c r="E2244" s="13" t="s">
        <v>24</v>
      </c>
      <c r="F2244" s="15" t="s">
        <v>25</v>
      </c>
      <c r="G2244" s="13" t="s">
        <v>10</v>
      </c>
      <c r="H2244" s="15" t="s">
        <v>26</v>
      </c>
      <c r="I2244" s="15" t="s">
        <v>17</v>
      </c>
      <c r="J2244" s="16">
        <v>75.5</v>
      </c>
      <c r="K2244" s="17">
        <v>457</v>
      </c>
      <c r="L2244" s="17">
        <v>37</v>
      </c>
      <c r="M2244" s="36">
        <f t="shared" si="175"/>
        <v>16.520787746170679</v>
      </c>
      <c r="N2244" s="18">
        <v>88.1</v>
      </c>
      <c r="O2244" s="19">
        <v>528</v>
      </c>
      <c r="P2244" s="19">
        <v>13</v>
      </c>
      <c r="Q2244" s="18">
        <f t="shared" si="176"/>
        <v>16.685606060606059</v>
      </c>
      <c r="R2244" s="20">
        <v>0</v>
      </c>
      <c r="S2244" s="21">
        <v>0</v>
      </c>
      <c r="T2244" s="21">
        <v>0</v>
      </c>
      <c r="U2244" s="20" t="str">
        <f t="shared" si="177"/>
        <v/>
      </c>
      <c r="V2244" s="22">
        <v>0</v>
      </c>
      <c r="W2244" s="23">
        <v>0</v>
      </c>
      <c r="X2244" s="23">
        <v>0</v>
      </c>
      <c r="Y2244" s="22" t="str">
        <f t="shared" si="178"/>
        <v/>
      </c>
      <c r="Z2244" s="16">
        <v>163.6</v>
      </c>
      <c r="AA2244" s="17">
        <v>985</v>
      </c>
      <c r="AB2244" s="17">
        <v>50</v>
      </c>
      <c r="AC2244" s="37">
        <f t="shared" si="179"/>
        <v>16.609137055837564</v>
      </c>
    </row>
    <row r="2245" spans="1:29" x14ac:dyDescent="0.55000000000000004">
      <c r="A2245" s="13">
        <v>2022</v>
      </c>
      <c r="B2245" s="14">
        <v>59793</v>
      </c>
      <c r="C2245" s="15" t="s">
        <v>1518</v>
      </c>
      <c r="D2245" s="15" t="s">
        <v>188</v>
      </c>
      <c r="E2245" s="13" t="s">
        <v>24</v>
      </c>
      <c r="F2245" s="15" t="s">
        <v>25</v>
      </c>
      <c r="G2245" s="13" t="s">
        <v>10</v>
      </c>
      <c r="H2245" s="15" t="s">
        <v>26</v>
      </c>
      <c r="I2245" s="15" t="s">
        <v>121</v>
      </c>
      <c r="J2245" s="16">
        <v>43397.8</v>
      </c>
      <c r="K2245" s="17">
        <v>373668</v>
      </c>
      <c r="L2245" s="17">
        <v>43038</v>
      </c>
      <c r="M2245" s="36">
        <f t="shared" si="175"/>
        <v>11.613999593221791</v>
      </c>
      <c r="N2245" s="18">
        <v>44296.5</v>
      </c>
      <c r="O2245" s="19">
        <v>389562</v>
      </c>
      <c r="P2245" s="19">
        <v>9165</v>
      </c>
      <c r="Q2245" s="18">
        <f t="shared" si="176"/>
        <v>11.370847259229597</v>
      </c>
      <c r="R2245" s="20">
        <v>44632.7</v>
      </c>
      <c r="S2245" s="21">
        <v>429466</v>
      </c>
      <c r="T2245" s="21">
        <v>136</v>
      </c>
      <c r="U2245" s="20">
        <f t="shared" si="177"/>
        <v>10.392603838254949</v>
      </c>
      <c r="V2245" s="22">
        <v>0</v>
      </c>
      <c r="W2245" s="23">
        <v>0</v>
      </c>
      <c r="X2245" s="23">
        <v>0</v>
      </c>
      <c r="Y2245" s="22" t="str">
        <f t="shared" si="178"/>
        <v/>
      </c>
      <c r="Z2245" s="16">
        <v>132327</v>
      </c>
      <c r="AA2245" s="17">
        <v>1192696</v>
      </c>
      <c r="AB2245" s="17">
        <v>52339</v>
      </c>
      <c r="AC2245" s="37">
        <f t="shared" si="179"/>
        <v>11.094780228993809</v>
      </c>
    </row>
    <row r="2246" spans="1:29" x14ac:dyDescent="0.55000000000000004">
      <c r="A2246" s="13">
        <v>2022</v>
      </c>
      <c r="B2246" s="14">
        <v>59793</v>
      </c>
      <c r="C2246" s="15" t="s">
        <v>1518</v>
      </c>
      <c r="D2246" s="15" t="s">
        <v>15</v>
      </c>
      <c r="E2246" s="13" t="s">
        <v>24</v>
      </c>
      <c r="F2246" s="15" t="s">
        <v>25</v>
      </c>
      <c r="G2246" s="13" t="s">
        <v>10</v>
      </c>
      <c r="H2246" s="15" t="s">
        <v>26</v>
      </c>
      <c r="I2246" s="15" t="s">
        <v>17</v>
      </c>
      <c r="J2246" s="16">
        <v>6.5</v>
      </c>
      <c r="K2246" s="17">
        <v>38</v>
      </c>
      <c r="L2246" s="17">
        <v>1</v>
      </c>
      <c r="M2246" s="36">
        <f t="shared" si="175"/>
        <v>17.105263157894736</v>
      </c>
      <c r="N2246" s="18">
        <v>7.8</v>
      </c>
      <c r="O2246" s="19">
        <v>46</v>
      </c>
      <c r="P2246" s="19">
        <v>3</v>
      </c>
      <c r="Q2246" s="18">
        <f t="shared" si="176"/>
        <v>16.956521739130434</v>
      </c>
      <c r="R2246" s="20">
        <v>0</v>
      </c>
      <c r="S2246" s="21">
        <v>0</v>
      </c>
      <c r="T2246" s="21">
        <v>0</v>
      </c>
      <c r="U2246" s="20" t="str">
        <f t="shared" si="177"/>
        <v/>
      </c>
      <c r="V2246" s="22">
        <v>0</v>
      </c>
      <c r="W2246" s="23">
        <v>0</v>
      </c>
      <c r="X2246" s="23">
        <v>0</v>
      </c>
      <c r="Y2246" s="22" t="str">
        <f t="shared" si="178"/>
        <v/>
      </c>
      <c r="Z2246" s="16">
        <v>14.3</v>
      </c>
      <c r="AA2246" s="17">
        <v>84</v>
      </c>
      <c r="AB2246" s="17">
        <v>4</v>
      </c>
      <c r="AC2246" s="37">
        <f t="shared" si="179"/>
        <v>17.023809523809526</v>
      </c>
    </row>
    <row r="2247" spans="1:29" x14ac:dyDescent="0.55000000000000004">
      <c r="A2247" s="13">
        <v>2022</v>
      </c>
      <c r="B2247" s="14">
        <v>59793</v>
      </c>
      <c r="C2247" s="15" t="s">
        <v>1518</v>
      </c>
      <c r="D2247" s="15" t="s">
        <v>119</v>
      </c>
      <c r="E2247" s="13" t="s">
        <v>24</v>
      </c>
      <c r="F2247" s="15" t="s">
        <v>25</v>
      </c>
      <c r="G2247" s="13" t="s">
        <v>10</v>
      </c>
      <c r="H2247" s="15" t="s">
        <v>26</v>
      </c>
      <c r="I2247" s="15" t="s">
        <v>121</v>
      </c>
      <c r="J2247" s="16">
        <v>168.3</v>
      </c>
      <c r="K2247" s="17">
        <v>2005</v>
      </c>
      <c r="L2247" s="17">
        <v>264</v>
      </c>
      <c r="M2247" s="36">
        <f t="shared" si="175"/>
        <v>8.3940149625935163</v>
      </c>
      <c r="N2247" s="18">
        <v>10503.7</v>
      </c>
      <c r="O2247" s="19">
        <v>136894</v>
      </c>
      <c r="P2247" s="19">
        <v>1182</v>
      </c>
      <c r="Q2247" s="18">
        <f t="shared" si="176"/>
        <v>7.6728709804666391</v>
      </c>
      <c r="R2247" s="20">
        <v>7837.9</v>
      </c>
      <c r="S2247" s="21">
        <v>113996</v>
      </c>
      <c r="T2247" s="21">
        <v>49</v>
      </c>
      <c r="U2247" s="20">
        <f t="shared" si="177"/>
        <v>6.8755921260395088</v>
      </c>
      <c r="V2247" s="22">
        <v>0</v>
      </c>
      <c r="W2247" s="23">
        <v>0</v>
      </c>
      <c r="X2247" s="23">
        <v>0</v>
      </c>
      <c r="Y2247" s="22" t="str">
        <f t="shared" si="178"/>
        <v/>
      </c>
      <c r="Z2247" s="16">
        <v>18509.900000000001</v>
      </c>
      <c r="AA2247" s="17">
        <v>252895</v>
      </c>
      <c r="AB2247" s="17">
        <v>1495</v>
      </c>
      <c r="AC2247" s="37">
        <f t="shared" si="179"/>
        <v>7.3192036220565857</v>
      </c>
    </row>
    <row r="2248" spans="1:29" x14ac:dyDescent="0.55000000000000004">
      <c r="A2248" s="13">
        <v>2022</v>
      </c>
      <c r="B2248" s="14">
        <v>59793</v>
      </c>
      <c r="C2248" s="15" t="s">
        <v>1518</v>
      </c>
      <c r="D2248" s="15" t="s">
        <v>496</v>
      </c>
      <c r="E2248" s="13" t="s">
        <v>24</v>
      </c>
      <c r="F2248" s="15" t="s">
        <v>25</v>
      </c>
      <c r="G2248" s="13" t="s">
        <v>10</v>
      </c>
      <c r="H2248" s="15" t="s">
        <v>26</v>
      </c>
      <c r="I2248" s="15" t="s">
        <v>121</v>
      </c>
      <c r="J2248" s="16">
        <v>1600.7</v>
      </c>
      <c r="K2248" s="17">
        <v>16339</v>
      </c>
      <c r="L2248" s="17">
        <v>1634</v>
      </c>
      <c r="M2248" s="36">
        <f t="shared" ref="M2248:M2311" si="180">IFERROR((J2248/K2248)*100, " ")</f>
        <v>9.7968051900361104</v>
      </c>
      <c r="N2248" s="18">
        <v>15660.5</v>
      </c>
      <c r="O2248" s="19">
        <v>164327</v>
      </c>
      <c r="P2248" s="19">
        <v>2760</v>
      </c>
      <c r="Q2248" s="18">
        <f t="shared" si="176"/>
        <v>9.5300833094987443</v>
      </c>
      <c r="R2248" s="20">
        <v>8308</v>
      </c>
      <c r="S2248" s="21">
        <v>103399</v>
      </c>
      <c r="T2248" s="21">
        <v>44</v>
      </c>
      <c r="U2248" s="20">
        <f t="shared" si="177"/>
        <v>8.0348939544869875</v>
      </c>
      <c r="V2248" s="22">
        <v>0</v>
      </c>
      <c r="W2248" s="23">
        <v>0</v>
      </c>
      <c r="X2248" s="23">
        <v>0</v>
      </c>
      <c r="Y2248" s="22" t="str">
        <f t="shared" si="178"/>
        <v/>
      </c>
      <c r="Z2248" s="16">
        <v>25569.200000000001</v>
      </c>
      <c r="AA2248" s="17">
        <v>284065</v>
      </c>
      <c r="AB2248" s="17">
        <v>4438</v>
      </c>
      <c r="AC2248" s="37">
        <f t="shared" si="179"/>
        <v>9.0011793075528495</v>
      </c>
    </row>
    <row r="2249" spans="1:29" x14ac:dyDescent="0.55000000000000004">
      <c r="A2249" s="13">
        <v>2022</v>
      </c>
      <c r="B2249" s="14">
        <v>59793</v>
      </c>
      <c r="C2249" s="15" t="s">
        <v>1518</v>
      </c>
      <c r="D2249" s="15" t="s">
        <v>107</v>
      </c>
      <c r="E2249" s="13" t="s">
        <v>24</v>
      </c>
      <c r="F2249" s="15" t="s">
        <v>25</v>
      </c>
      <c r="G2249" s="13" t="s">
        <v>10</v>
      </c>
      <c r="H2249" s="15" t="s">
        <v>26</v>
      </c>
      <c r="I2249" s="15" t="s">
        <v>17</v>
      </c>
      <c r="J2249" s="16">
        <v>10.1</v>
      </c>
      <c r="K2249" s="17">
        <v>62</v>
      </c>
      <c r="L2249" s="17">
        <v>4</v>
      </c>
      <c r="M2249" s="36">
        <f t="shared" si="180"/>
        <v>16.29032258064516</v>
      </c>
      <c r="N2249" s="18">
        <v>304.89999999999998</v>
      </c>
      <c r="O2249" s="19">
        <v>1923</v>
      </c>
      <c r="P2249" s="19">
        <v>42</v>
      </c>
      <c r="Q2249" s="18">
        <f t="shared" si="176"/>
        <v>15.855434217368694</v>
      </c>
      <c r="R2249" s="20">
        <v>0</v>
      </c>
      <c r="S2249" s="21">
        <v>0</v>
      </c>
      <c r="T2249" s="21">
        <v>0</v>
      </c>
      <c r="U2249" s="20" t="str">
        <f t="shared" si="177"/>
        <v/>
      </c>
      <c r="V2249" s="22">
        <v>0</v>
      </c>
      <c r="W2249" s="23">
        <v>0</v>
      </c>
      <c r="X2249" s="23">
        <v>0</v>
      </c>
      <c r="Y2249" s="22" t="str">
        <f t="shared" si="178"/>
        <v/>
      </c>
      <c r="Z2249" s="16">
        <v>315</v>
      </c>
      <c r="AA2249" s="17">
        <v>1985</v>
      </c>
      <c r="AB2249" s="17">
        <v>46</v>
      </c>
      <c r="AC2249" s="37">
        <f t="shared" si="179"/>
        <v>15.869017632241814</v>
      </c>
    </row>
    <row r="2250" spans="1:29" x14ac:dyDescent="0.55000000000000004">
      <c r="A2250" s="13">
        <v>2022</v>
      </c>
      <c r="B2250" s="14">
        <v>59793</v>
      </c>
      <c r="C2250" s="15" t="s">
        <v>1518</v>
      </c>
      <c r="D2250" s="15" t="s">
        <v>29</v>
      </c>
      <c r="E2250" s="13" t="s">
        <v>24</v>
      </c>
      <c r="F2250" s="15" t="s">
        <v>25</v>
      </c>
      <c r="G2250" s="13" t="s">
        <v>10</v>
      </c>
      <c r="H2250" s="15" t="s">
        <v>26</v>
      </c>
      <c r="I2250" s="15" t="s">
        <v>17</v>
      </c>
      <c r="J2250" s="16">
        <v>31.6</v>
      </c>
      <c r="K2250" s="17">
        <v>195</v>
      </c>
      <c r="L2250" s="17">
        <v>20</v>
      </c>
      <c r="M2250" s="36">
        <f t="shared" si="180"/>
        <v>16.205128205128204</v>
      </c>
      <c r="N2250" s="18">
        <v>465.6</v>
      </c>
      <c r="O2250" s="19">
        <v>2835</v>
      </c>
      <c r="P2250" s="19">
        <v>109</v>
      </c>
      <c r="Q2250" s="18">
        <f t="shared" si="176"/>
        <v>16.423280423280424</v>
      </c>
      <c r="R2250" s="20">
        <v>0</v>
      </c>
      <c r="S2250" s="21">
        <v>0</v>
      </c>
      <c r="T2250" s="21">
        <v>0</v>
      </c>
      <c r="U2250" s="20" t="str">
        <f t="shared" si="177"/>
        <v/>
      </c>
      <c r="V2250" s="22">
        <v>0</v>
      </c>
      <c r="W2250" s="23">
        <v>0</v>
      </c>
      <c r="X2250" s="23">
        <v>0</v>
      </c>
      <c r="Y2250" s="22" t="str">
        <f t="shared" si="178"/>
        <v/>
      </c>
      <c r="Z2250" s="16">
        <v>497.2</v>
      </c>
      <c r="AA2250" s="17">
        <v>3030</v>
      </c>
      <c r="AB2250" s="17">
        <v>129</v>
      </c>
      <c r="AC2250" s="37">
        <f t="shared" si="179"/>
        <v>16.409240924092408</v>
      </c>
    </row>
    <row r="2251" spans="1:29" x14ac:dyDescent="0.55000000000000004">
      <c r="A2251" s="13">
        <v>2022</v>
      </c>
      <c r="B2251" s="14">
        <v>59793</v>
      </c>
      <c r="C2251" s="15" t="s">
        <v>1518</v>
      </c>
      <c r="D2251" s="15" t="s">
        <v>165</v>
      </c>
      <c r="E2251" s="13" t="s">
        <v>24</v>
      </c>
      <c r="F2251" s="15" t="s">
        <v>25</v>
      </c>
      <c r="G2251" s="13" t="s">
        <v>10</v>
      </c>
      <c r="H2251" s="15" t="s">
        <v>26</v>
      </c>
      <c r="I2251" s="15" t="s">
        <v>121</v>
      </c>
      <c r="J2251" s="16">
        <v>773.8</v>
      </c>
      <c r="K2251" s="17">
        <v>6395</v>
      </c>
      <c r="L2251" s="17">
        <v>1088</v>
      </c>
      <c r="M2251" s="36">
        <f t="shared" si="180"/>
        <v>12.100078186082877</v>
      </c>
      <c r="N2251" s="18">
        <v>9679.5</v>
      </c>
      <c r="O2251" s="19">
        <v>102686</v>
      </c>
      <c r="P2251" s="19">
        <v>1306</v>
      </c>
      <c r="Q2251" s="18">
        <f t="shared" si="176"/>
        <v>9.4263093313596791</v>
      </c>
      <c r="R2251" s="20">
        <v>4188.3999999999996</v>
      </c>
      <c r="S2251" s="21">
        <v>45513</v>
      </c>
      <c r="T2251" s="21">
        <v>28</v>
      </c>
      <c r="U2251" s="20">
        <f t="shared" si="177"/>
        <v>9.2026453980181468</v>
      </c>
      <c r="V2251" s="22">
        <v>0</v>
      </c>
      <c r="W2251" s="23">
        <v>0</v>
      </c>
      <c r="X2251" s="23">
        <v>0</v>
      </c>
      <c r="Y2251" s="22" t="str">
        <f t="shared" si="178"/>
        <v/>
      </c>
      <c r="Z2251" s="16">
        <v>14641.7</v>
      </c>
      <c r="AA2251" s="17">
        <v>154594</v>
      </c>
      <c r="AB2251" s="17">
        <v>2422</v>
      </c>
      <c r="AC2251" s="37">
        <f t="shared" si="179"/>
        <v>9.4710661474572113</v>
      </c>
    </row>
    <row r="2252" spans="1:29" x14ac:dyDescent="0.55000000000000004">
      <c r="A2252" s="13">
        <v>2022</v>
      </c>
      <c r="B2252" s="14">
        <v>59794</v>
      </c>
      <c r="C2252" s="15" t="s">
        <v>1519</v>
      </c>
      <c r="D2252" s="15" t="s">
        <v>186</v>
      </c>
      <c r="E2252" s="13" t="s">
        <v>24</v>
      </c>
      <c r="F2252" s="15" t="s">
        <v>25</v>
      </c>
      <c r="G2252" s="13" t="s">
        <v>10</v>
      </c>
      <c r="H2252" s="15" t="s">
        <v>26</v>
      </c>
      <c r="I2252" s="15" t="s">
        <v>121</v>
      </c>
      <c r="J2252" s="16">
        <v>2.2999999999999998</v>
      </c>
      <c r="K2252" s="17">
        <v>29</v>
      </c>
      <c r="L2252" s="17">
        <v>20</v>
      </c>
      <c r="M2252" s="36">
        <f t="shared" si="180"/>
        <v>7.9310344827586201</v>
      </c>
      <c r="N2252" s="18">
        <v>5.9</v>
      </c>
      <c r="O2252" s="19">
        <v>65</v>
      </c>
      <c r="P2252" s="19">
        <v>42</v>
      </c>
      <c r="Q2252" s="18">
        <f t="shared" si="176"/>
        <v>9.0769230769230766</v>
      </c>
      <c r="R2252" s="20">
        <v>0</v>
      </c>
      <c r="S2252" s="21">
        <v>0</v>
      </c>
      <c r="T2252" s="21">
        <v>0</v>
      </c>
      <c r="U2252" s="20" t="str">
        <f t="shared" si="177"/>
        <v/>
      </c>
      <c r="V2252" s="22">
        <v>0</v>
      </c>
      <c r="W2252" s="23">
        <v>0</v>
      </c>
      <c r="X2252" s="23">
        <v>0</v>
      </c>
      <c r="Y2252" s="22" t="str">
        <f t="shared" si="178"/>
        <v/>
      </c>
      <c r="Z2252" s="16">
        <v>8.1999999999999993</v>
      </c>
      <c r="AA2252" s="17">
        <v>94</v>
      </c>
      <c r="AB2252" s="17">
        <v>62</v>
      </c>
      <c r="AC2252" s="37">
        <f t="shared" si="179"/>
        <v>8.7234042553191475</v>
      </c>
    </row>
    <row r="2253" spans="1:29" x14ac:dyDescent="0.55000000000000004">
      <c r="A2253" s="13">
        <v>2022</v>
      </c>
      <c r="B2253" s="14">
        <v>59794</v>
      </c>
      <c r="C2253" s="15" t="s">
        <v>1519</v>
      </c>
      <c r="D2253" s="15" t="s">
        <v>188</v>
      </c>
      <c r="E2253" s="13" t="s">
        <v>24</v>
      </c>
      <c r="F2253" s="15" t="s">
        <v>25</v>
      </c>
      <c r="G2253" s="13" t="s">
        <v>10</v>
      </c>
      <c r="H2253" s="15" t="s">
        <v>26</v>
      </c>
      <c r="I2253" s="15" t="s">
        <v>121</v>
      </c>
      <c r="J2253" s="16">
        <v>11.1</v>
      </c>
      <c r="K2253" s="17">
        <v>98</v>
      </c>
      <c r="L2253" s="17">
        <v>69</v>
      </c>
      <c r="M2253" s="36">
        <f t="shared" si="180"/>
        <v>11.326530612244898</v>
      </c>
      <c r="N2253" s="18">
        <v>1.6</v>
      </c>
      <c r="O2253" s="19">
        <v>15</v>
      </c>
      <c r="P2253" s="19">
        <v>9</v>
      </c>
      <c r="Q2253" s="18">
        <f t="shared" si="176"/>
        <v>10.666666666666668</v>
      </c>
      <c r="R2253" s="20">
        <v>0</v>
      </c>
      <c r="S2253" s="21">
        <v>0</v>
      </c>
      <c r="T2253" s="21">
        <v>0</v>
      </c>
      <c r="U2253" s="20" t="str">
        <f t="shared" si="177"/>
        <v/>
      </c>
      <c r="V2253" s="22">
        <v>0</v>
      </c>
      <c r="W2253" s="23">
        <v>0</v>
      </c>
      <c r="X2253" s="23">
        <v>0</v>
      </c>
      <c r="Y2253" s="22" t="str">
        <f t="shared" si="178"/>
        <v/>
      </c>
      <c r="Z2253" s="16">
        <v>12.7</v>
      </c>
      <c r="AA2253" s="17">
        <v>113</v>
      </c>
      <c r="AB2253" s="17">
        <v>78</v>
      </c>
      <c r="AC2253" s="37">
        <f t="shared" si="179"/>
        <v>11.238938053097344</v>
      </c>
    </row>
    <row r="2254" spans="1:29" x14ac:dyDescent="0.55000000000000004">
      <c r="A2254" s="13">
        <v>2022</v>
      </c>
      <c r="B2254" s="14">
        <v>59795</v>
      </c>
      <c r="C2254" s="15" t="s">
        <v>1520</v>
      </c>
      <c r="D2254" s="15" t="s">
        <v>495</v>
      </c>
      <c r="E2254" s="13" t="s">
        <v>24</v>
      </c>
      <c r="F2254" s="15" t="s">
        <v>25</v>
      </c>
      <c r="G2254" s="13" t="s">
        <v>10</v>
      </c>
      <c r="H2254" s="15" t="s">
        <v>26</v>
      </c>
      <c r="I2254" s="15" t="s">
        <v>17</v>
      </c>
      <c r="J2254" s="16">
        <v>0.1</v>
      </c>
      <c r="K2254" s="17">
        <v>2</v>
      </c>
      <c r="L2254" s="17">
        <v>2</v>
      </c>
      <c r="M2254" s="36">
        <f t="shared" si="180"/>
        <v>5</v>
      </c>
      <c r="N2254" s="18">
        <v>0</v>
      </c>
      <c r="O2254" s="19">
        <v>0</v>
      </c>
      <c r="P2254" s="19">
        <v>0</v>
      </c>
      <c r="Q2254" s="18" t="str">
        <f t="shared" si="176"/>
        <v/>
      </c>
      <c r="R2254" s="20">
        <v>0</v>
      </c>
      <c r="S2254" s="21">
        <v>0</v>
      </c>
      <c r="T2254" s="21">
        <v>0</v>
      </c>
      <c r="U2254" s="20" t="str">
        <f t="shared" si="177"/>
        <v/>
      </c>
      <c r="V2254" s="22">
        <v>0</v>
      </c>
      <c r="W2254" s="23">
        <v>0</v>
      </c>
      <c r="X2254" s="23">
        <v>0</v>
      </c>
      <c r="Y2254" s="22" t="str">
        <f t="shared" si="178"/>
        <v/>
      </c>
      <c r="Z2254" s="16">
        <v>0.1</v>
      </c>
      <c r="AA2254" s="17">
        <v>2</v>
      </c>
      <c r="AB2254" s="17">
        <v>2</v>
      </c>
      <c r="AC2254" s="37">
        <f t="shared" si="179"/>
        <v>5</v>
      </c>
    </row>
    <row r="2255" spans="1:29" x14ac:dyDescent="0.55000000000000004">
      <c r="A2255" s="13">
        <v>2022</v>
      </c>
      <c r="B2255" s="14">
        <v>59795</v>
      </c>
      <c r="C2255" s="15" t="s">
        <v>1520</v>
      </c>
      <c r="D2255" s="15" t="s">
        <v>109</v>
      </c>
      <c r="E2255" s="13" t="s">
        <v>24</v>
      </c>
      <c r="F2255" s="15" t="s">
        <v>25</v>
      </c>
      <c r="G2255" s="13" t="s">
        <v>10</v>
      </c>
      <c r="H2255" s="15" t="s">
        <v>26</v>
      </c>
      <c r="I2255" s="15" t="s">
        <v>17</v>
      </c>
      <c r="J2255" s="16">
        <v>0.9</v>
      </c>
      <c r="K2255" s="17">
        <v>9</v>
      </c>
      <c r="L2255" s="17">
        <v>20</v>
      </c>
      <c r="M2255" s="36">
        <f t="shared" si="180"/>
        <v>10</v>
      </c>
      <c r="N2255" s="18">
        <v>0.1</v>
      </c>
      <c r="O2255" s="19">
        <v>1</v>
      </c>
      <c r="P2255" s="19">
        <v>1</v>
      </c>
      <c r="Q2255" s="18">
        <f t="shared" si="176"/>
        <v>10</v>
      </c>
      <c r="R2255" s="20">
        <v>0</v>
      </c>
      <c r="S2255" s="21">
        <v>0</v>
      </c>
      <c r="T2255" s="21">
        <v>0</v>
      </c>
      <c r="U2255" s="20" t="str">
        <f t="shared" si="177"/>
        <v/>
      </c>
      <c r="V2255" s="22">
        <v>0</v>
      </c>
      <c r="W2255" s="23">
        <v>0</v>
      </c>
      <c r="X2255" s="23">
        <v>0</v>
      </c>
      <c r="Y2255" s="22" t="str">
        <f t="shared" si="178"/>
        <v/>
      </c>
      <c r="Z2255" s="16">
        <v>1</v>
      </c>
      <c r="AA2255" s="17">
        <v>10</v>
      </c>
      <c r="AB2255" s="17">
        <v>21</v>
      </c>
      <c r="AC2255" s="37">
        <f t="shared" si="179"/>
        <v>10</v>
      </c>
    </row>
    <row r="2256" spans="1:29" x14ac:dyDescent="0.55000000000000004">
      <c r="A2256" s="13">
        <v>2022</v>
      </c>
      <c r="B2256" s="14">
        <v>59795</v>
      </c>
      <c r="C2256" s="15" t="s">
        <v>1520</v>
      </c>
      <c r="D2256" s="15" t="s">
        <v>15</v>
      </c>
      <c r="E2256" s="13" t="s">
        <v>24</v>
      </c>
      <c r="F2256" s="15" t="s">
        <v>25</v>
      </c>
      <c r="G2256" s="13" t="s">
        <v>10</v>
      </c>
      <c r="H2256" s="15" t="s">
        <v>26</v>
      </c>
      <c r="I2256" s="15" t="s">
        <v>17</v>
      </c>
      <c r="J2256" s="16">
        <v>0.9</v>
      </c>
      <c r="K2256" s="17">
        <v>14</v>
      </c>
      <c r="L2256" s="17">
        <v>24</v>
      </c>
      <c r="M2256" s="36">
        <f t="shared" si="180"/>
        <v>6.4285714285714297</v>
      </c>
      <c r="N2256" s="18">
        <v>0.1</v>
      </c>
      <c r="O2256" s="19">
        <v>1</v>
      </c>
      <c r="P2256" s="19">
        <v>3</v>
      </c>
      <c r="Q2256" s="18">
        <f t="shared" si="176"/>
        <v>10</v>
      </c>
      <c r="R2256" s="20">
        <v>0</v>
      </c>
      <c r="S2256" s="21">
        <v>0</v>
      </c>
      <c r="T2256" s="21">
        <v>0</v>
      </c>
      <c r="U2256" s="20" t="str">
        <f t="shared" si="177"/>
        <v/>
      </c>
      <c r="V2256" s="22">
        <v>0</v>
      </c>
      <c r="W2256" s="23">
        <v>0</v>
      </c>
      <c r="X2256" s="23">
        <v>0</v>
      </c>
      <c r="Y2256" s="22" t="str">
        <f t="shared" si="178"/>
        <v/>
      </c>
      <c r="Z2256" s="16">
        <v>1</v>
      </c>
      <c r="AA2256" s="17">
        <v>15</v>
      </c>
      <c r="AB2256" s="17">
        <v>27</v>
      </c>
      <c r="AC2256" s="37">
        <f t="shared" si="179"/>
        <v>6.666666666666667</v>
      </c>
    </row>
    <row r="2257" spans="1:29" x14ac:dyDescent="0.55000000000000004">
      <c r="A2257" s="13">
        <v>2022</v>
      </c>
      <c r="B2257" s="14">
        <v>59795</v>
      </c>
      <c r="C2257" s="15" t="s">
        <v>1520</v>
      </c>
      <c r="D2257" s="15" t="s">
        <v>107</v>
      </c>
      <c r="E2257" s="13" t="s">
        <v>24</v>
      </c>
      <c r="F2257" s="15" t="s">
        <v>25</v>
      </c>
      <c r="G2257" s="13" t="s">
        <v>10</v>
      </c>
      <c r="H2257" s="15" t="s">
        <v>26</v>
      </c>
      <c r="I2257" s="15" t="s">
        <v>17</v>
      </c>
      <c r="J2257" s="16">
        <v>8.6</v>
      </c>
      <c r="K2257" s="17">
        <v>70</v>
      </c>
      <c r="L2257" s="17">
        <v>55</v>
      </c>
      <c r="M2257" s="36">
        <f t="shared" si="180"/>
        <v>12.285714285714285</v>
      </c>
      <c r="N2257" s="18">
        <v>39.9</v>
      </c>
      <c r="O2257" s="19">
        <v>269</v>
      </c>
      <c r="P2257" s="19">
        <v>62</v>
      </c>
      <c r="Q2257" s="18">
        <f t="shared" si="176"/>
        <v>14.832713754646839</v>
      </c>
      <c r="R2257" s="20">
        <v>0</v>
      </c>
      <c r="S2257" s="21">
        <v>0</v>
      </c>
      <c r="T2257" s="21">
        <v>0</v>
      </c>
      <c r="U2257" s="20" t="str">
        <f t="shared" si="177"/>
        <v/>
      </c>
      <c r="V2257" s="22">
        <v>0</v>
      </c>
      <c r="W2257" s="23">
        <v>0</v>
      </c>
      <c r="X2257" s="23">
        <v>0</v>
      </c>
      <c r="Y2257" s="22" t="str">
        <f t="shared" si="178"/>
        <v/>
      </c>
      <c r="Z2257" s="16">
        <v>48.5</v>
      </c>
      <c r="AA2257" s="17">
        <v>339</v>
      </c>
      <c r="AB2257" s="17">
        <v>117</v>
      </c>
      <c r="AC2257" s="37">
        <f t="shared" si="179"/>
        <v>14.306784660766962</v>
      </c>
    </row>
    <row r="2258" spans="1:29" x14ac:dyDescent="0.55000000000000004">
      <c r="A2258" s="13">
        <v>2022</v>
      </c>
      <c r="B2258" s="14">
        <v>59795</v>
      </c>
      <c r="C2258" s="15" t="s">
        <v>1520</v>
      </c>
      <c r="D2258" s="15" t="s">
        <v>146</v>
      </c>
      <c r="E2258" s="13" t="s">
        <v>24</v>
      </c>
      <c r="F2258" s="15" t="s">
        <v>25</v>
      </c>
      <c r="G2258" s="13" t="s">
        <v>10</v>
      </c>
      <c r="H2258" s="15" t="s">
        <v>26</v>
      </c>
      <c r="I2258" s="15" t="s">
        <v>17</v>
      </c>
      <c r="J2258" s="16">
        <v>3</v>
      </c>
      <c r="K2258" s="17">
        <v>37</v>
      </c>
      <c r="L2258" s="17">
        <v>77</v>
      </c>
      <c r="M2258" s="36">
        <f t="shared" si="180"/>
        <v>8.1081081081081088</v>
      </c>
      <c r="N2258" s="18">
        <v>0.1</v>
      </c>
      <c r="O2258" s="19">
        <v>2</v>
      </c>
      <c r="P2258" s="19">
        <v>1</v>
      </c>
      <c r="Q2258" s="18">
        <f t="shared" si="176"/>
        <v>5</v>
      </c>
      <c r="R2258" s="20">
        <v>0</v>
      </c>
      <c r="S2258" s="21">
        <v>0</v>
      </c>
      <c r="T2258" s="21">
        <v>0</v>
      </c>
      <c r="U2258" s="20" t="str">
        <f t="shared" si="177"/>
        <v/>
      </c>
      <c r="V2258" s="22">
        <v>0</v>
      </c>
      <c r="W2258" s="23">
        <v>0</v>
      </c>
      <c r="X2258" s="23">
        <v>0</v>
      </c>
      <c r="Y2258" s="22" t="str">
        <f t="shared" si="178"/>
        <v/>
      </c>
      <c r="Z2258" s="16">
        <v>3.1</v>
      </c>
      <c r="AA2258" s="17">
        <v>39</v>
      </c>
      <c r="AB2258" s="17">
        <v>78</v>
      </c>
      <c r="AC2258" s="37">
        <f t="shared" si="179"/>
        <v>7.9487179487179498</v>
      </c>
    </row>
    <row r="2259" spans="1:29" x14ac:dyDescent="0.55000000000000004">
      <c r="A2259" s="13">
        <v>2022</v>
      </c>
      <c r="B2259" s="14">
        <v>59795</v>
      </c>
      <c r="C2259" s="15" t="s">
        <v>1520</v>
      </c>
      <c r="D2259" s="15" t="s">
        <v>29</v>
      </c>
      <c r="E2259" s="13" t="s">
        <v>24</v>
      </c>
      <c r="F2259" s="15" t="s">
        <v>25</v>
      </c>
      <c r="G2259" s="13" t="s">
        <v>10</v>
      </c>
      <c r="H2259" s="15" t="s">
        <v>26</v>
      </c>
      <c r="I2259" s="15" t="s">
        <v>17</v>
      </c>
      <c r="J2259" s="16">
        <v>6.4</v>
      </c>
      <c r="K2259" s="17">
        <v>99</v>
      </c>
      <c r="L2259" s="17">
        <v>89</v>
      </c>
      <c r="M2259" s="36">
        <f t="shared" si="180"/>
        <v>6.4646464646464645</v>
      </c>
      <c r="N2259" s="18">
        <v>0.6</v>
      </c>
      <c r="O2259" s="19">
        <v>5</v>
      </c>
      <c r="P2259" s="19">
        <v>12</v>
      </c>
      <c r="Q2259" s="18">
        <f t="shared" si="176"/>
        <v>12</v>
      </c>
      <c r="R2259" s="20">
        <v>0</v>
      </c>
      <c r="S2259" s="21">
        <v>0</v>
      </c>
      <c r="T2259" s="21">
        <v>0</v>
      </c>
      <c r="U2259" s="20" t="str">
        <f t="shared" si="177"/>
        <v/>
      </c>
      <c r="V2259" s="22">
        <v>0</v>
      </c>
      <c r="W2259" s="23">
        <v>0</v>
      </c>
      <c r="X2259" s="23">
        <v>0</v>
      </c>
      <c r="Y2259" s="22" t="str">
        <f t="shared" si="178"/>
        <v/>
      </c>
      <c r="Z2259" s="16">
        <v>7</v>
      </c>
      <c r="AA2259" s="17">
        <v>104</v>
      </c>
      <c r="AB2259" s="17">
        <v>101</v>
      </c>
      <c r="AC2259" s="37">
        <f t="shared" si="179"/>
        <v>6.7307692307692308</v>
      </c>
    </row>
    <row r="2260" spans="1:29" x14ac:dyDescent="0.55000000000000004">
      <c r="A2260" s="13">
        <v>2022</v>
      </c>
      <c r="B2260" s="14">
        <v>59796</v>
      </c>
      <c r="C2260" s="15" t="s">
        <v>1521</v>
      </c>
      <c r="D2260" s="15" t="s">
        <v>27</v>
      </c>
      <c r="E2260" s="13" t="s">
        <v>24</v>
      </c>
      <c r="F2260" s="15" t="s">
        <v>25</v>
      </c>
      <c r="G2260" s="13" t="s">
        <v>10</v>
      </c>
      <c r="H2260" s="15" t="s">
        <v>26</v>
      </c>
      <c r="I2260" s="15" t="s">
        <v>28</v>
      </c>
      <c r="J2260" s="16">
        <v>6.2</v>
      </c>
      <c r="K2260" s="17">
        <v>92</v>
      </c>
      <c r="L2260" s="17">
        <v>162</v>
      </c>
      <c r="M2260" s="36">
        <f t="shared" si="180"/>
        <v>6.7391304347826084</v>
      </c>
      <c r="N2260" s="18">
        <v>2.4</v>
      </c>
      <c r="O2260" s="19">
        <v>17</v>
      </c>
      <c r="P2260" s="19">
        <v>10</v>
      </c>
      <c r="Q2260" s="18">
        <f t="shared" si="176"/>
        <v>14.117647058823529</v>
      </c>
      <c r="R2260" s="20">
        <v>0</v>
      </c>
      <c r="S2260" s="21">
        <v>0</v>
      </c>
      <c r="T2260" s="21">
        <v>0</v>
      </c>
      <c r="U2260" s="20" t="str">
        <f t="shared" si="177"/>
        <v/>
      </c>
      <c r="V2260" s="22">
        <v>0</v>
      </c>
      <c r="W2260" s="23">
        <v>0</v>
      </c>
      <c r="X2260" s="23">
        <v>0</v>
      </c>
      <c r="Y2260" s="22" t="str">
        <f t="shared" si="178"/>
        <v/>
      </c>
      <c r="Z2260" s="16">
        <v>8.6</v>
      </c>
      <c r="AA2260" s="17">
        <v>109</v>
      </c>
      <c r="AB2260" s="17">
        <v>172</v>
      </c>
      <c r="AC2260" s="37">
        <f t="shared" si="179"/>
        <v>7.8899082568807328</v>
      </c>
    </row>
    <row r="2261" spans="1:29" x14ac:dyDescent="0.55000000000000004">
      <c r="A2261" s="13">
        <v>2022</v>
      </c>
      <c r="B2261" s="14">
        <v>59797</v>
      </c>
      <c r="C2261" s="15" t="s">
        <v>1522</v>
      </c>
      <c r="D2261" s="15" t="s">
        <v>495</v>
      </c>
      <c r="E2261" s="13" t="s">
        <v>24</v>
      </c>
      <c r="F2261" s="15" t="s">
        <v>25</v>
      </c>
      <c r="G2261" s="13" t="s">
        <v>10</v>
      </c>
      <c r="H2261" s="15" t="s">
        <v>26</v>
      </c>
      <c r="I2261" s="15" t="s">
        <v>17</v>
      </c>
      <c r="J2261" s="16">
        <v>591.5</v>
      </c>
      <c r="K2261" s="17">
        <v>4310</v>
      </c>
      <c r="L2261" s="17">
        <v>528</v>
      </c>
      <c r="M2261" s="36">
        <f t="shared" si="180"/>
        <v>13.723897911832946</v>
      </c>
      <c r="N2261" s="18">
        <v>0</v>
      </c>
      <c r="O2261" s="19">
        <v>0</v>
      </c>
      <c r="P2261" s="19">
        <v>0</v>
      </c>
      <c r="Q2261" s="18" t="str">
        <f t="shared" si="176"/>
        <v/>
      </c>
      <c r="R2261" s="20">
        <v>0</v>
      </c>
      <c r="S2261" s="21">
        <v>0</v>
      </c>
      <c r="T2261" s="21">
        <v>0</v>
      </c>
      <c r="U2261" s="20" t="str">
        <f t="shared" si="177"/>
        <v/>
      </c>
      <c r="V2261" s="22">
        <v>0</v>
      </c>
      <c r="W2261" s="23">
        <v>0</v>
      </c>
      <c r="X2261" s="23">
        <v>0</v>
      </c>
      <c r="Y2261" s="22" t="str">
        <f t="shared" si="178"/>
        <v/>
      </c>
      <c r="Z2261" s="16">
        <v>591.5</v>
      </c>
      <c r="AA2261" s="17">
        <v>4310</v>
      </c>
      <c r="AB2261" s="17">
        <v>528</v>
      </c>
      <c r="AC2261" s="37">
        <f t="shared" si="179"/>
        <v>13.723897911832946</v>
      </c>
    </row>
    <row r="2262" spans="1:29" x14ac:dyDescent="0.55000000000000004">
      <c r="A2262" s="13">
        <v>2022</v>
      </c>
      <c r="B2262" s="14">
        <v>59797</v>
      </c>
      <c r="C2262" s="15" t="s">
        <v>1522</v>
      </c>
      <c r="D2262" s="15" t="s">
        <v>145</v>
      </c>
      <c r="E2262" s="13" t="s">
        <v>24</v>
      </c>
      <c r="F2262" s="15" t="s">
        <v>25</v>
      </c>
      <c r="G2262" s="13" t="s">
        <v>10</v>
      </c>
      <c r="H2262" s="15" t="s">
        <v>26</v>
      </c>
      <c r="I2262" s="15" t="s">
        <v>17</v>
      </c>
      <c r="J2262" s="16">
        <v>526.79999999999995</v>
      </c>
      <c r="K2262" s="17">
        <v>4240</v>
      </c>
      <c r="L2262" s="17">
        <v>435</v>
      </c>
      <c r="M2262" s="36">
        <f t="shared" si="180"/>
        <v>12.424528301886792</v>
      </c>
      <c r="N2262" s="18">
        <v>0</v>
      </c>
      <c r="O2262" s="19">
        <v>0</v>
      </c>
      <c r="P2262" s="19">
        <v>0</v>
      </c>
      <c r="Q2262" s="18" t="str">
        <f t="shared" si="176"/>
        <v/>
      </c>
      <c r="R2262" s="20">
        <v>0</v>
      </c>
      <c r="S2262" s="21">
        <v>0</v>
      </c>
      <c r="T2262" s="21">
        <v>0</v>
      </c>
      <c r="U2262" s="20" t="str">
        <f t="shared" si="177"/>
        <v/>
      </c>
      <c r="V2262" s="22">
        <v>0</v>
      </c>
      <c r="W2262" s="23">
        <v>0</v>
      </c>
      <c r="X2262" s="23">
        <v>0</v>
      </c>
      <c r="Y2262" s="22" t="str">
        <f t="shared" si="178"/>
        <v/>
      </c>
      <c r="Z2262" s="16">
        <v>526.79999999999995</v>
      </c>
      <c r="AA2262" s="17">
        <v>4240</v>
      </c>
      <c r="AB2262" s="17">
        <v>435</v>
      </c>
      <c r="AC2262" s="37">
        <f t="shared" si="179"/>
        <v>12.424528301886792</v>
      </c>
    </row>
    <row r="2263" spans="1:29" x14ac:dyDescent="0.55000000000000004">
      <c r="A2263" s="13">
        <v>2022</v>
      </c>
      <c r="B2263" s="14">
        <v>59797</v>
      </c>
      <c r="C2263" s="15" t="s">
        <v>1522</v>
      </c>
      <c r="D2263" s="15" t="s">
        <v>109</v>
      </c>
      <c r="E2263" s="13" t="s">
        <v>24</v>
      </c>
      <c r="F2263" s="15" t="s">
        <v>25</v>
      </c>
      <c r="G2263" s="13" t="s">
        <v>10</v>
      </c>
      <c r="H2263" s="15" t="s">
        <v>26</v>
      </c>
      <c r="I2263" s="15" t="s">
        <v>17</v>
      </c>
      <c r="J2263" s="16">
        <v>901.7</v>
      </c>
      <c r="K2263" s="17">
        <v>7058</v>
      </c>
      <c r="L2263" s="17">
        <v>1023</v>
      </c>
      <c r="M2263" s="36">
        <f t="shared" si="180"/>
        <v>12.775573816945309</v>
      </c>
      <c r="N2263" s="18">
        <v>0.2</v>
      </c>
      <c r="O2263" s="19">
        <v>2</v>
      </c>
      <c r="P2263" s="19">
        <v>1</v>
      </c>
      <c r="Q2263" s="18">
        <f t="shared" si="176"/>
        <v>10</v>
      </c>
      <c r="R2263" s="20">
        <v>0</v>
      </c>
      <c r="S2263" s="21">
        <v>0</v>
      </c>
      <c r="T2263" s="21">
        <v>0</v>
      </c>
      <c r="U2263" s="20" t="str">
        <f t="shared" si="177"/>
        <v/>
      </c>
      <c r="V2263" s="22">
        <v>0</v>
      </c>
      <c r="W2263" s="23">
        <v>0</v>
      </c>
      <c r="X2263" s="23">
        <v>0</v>
      </c>
      <c r="Y2263" s="22" t="str">
        <f t="shared" si="178"/>
        <v/>
      </c>
      <c r="Z2263" s="16">
        <v>901.9</v>
      </c>
      <c r="AA2263" s="17">
        <v>7060</v>
      </c>
      <c r="AB2263" s="17">
        <v>1024</v>
      </c>
      <c r="AC2263" s="37">
        <f t="shared" si="179"/>
        <v>12.774787535410765</v>
      </c>
    </row>
    <row r="2264" spans="1:29" x14ac:dyDescent="0.55000000000000004">
      <c r="A2264" s="13">
        <v>2022</v>
      </c>
      <c r="B2264" s="14">
        <v>59797</v>
      </c>
      <c r="C2264" s="15" t="s">
        <v>1522</v>
      </c>
      <c r="D2264" s="15" t="s">
        <v>15</v>
      </c>
      <c r="E2264" s="13" t="s">
        <v>24</v>
      </c>
      <c r="F2264" s="15" t="s">
        <v>25</v>
      </c>
      <c r="G2264" s="13" t="s">
        <v>10</v>
      </c>
      <c r="H2264" s="15" t="s">
        <v>26</v>
      </c>
      <c r="I2264" s="15" t="s">
        <v>17</v>
      </c>
      <c r="J2264" s="16">
        <v>2202.4</v>
      </c>
      <c r="K2264" s="17">
        <v>15570</v>
      </c>
      <c r="L2264" s="17">
        <v>2046</v>
      </c>
      <c r="M2264" s="36">
        <f t="shared" si="180"/>
        <v>14.145150931278099</v>
      </c>
      <c r="N2264" s="18">
        <v>0</v>
      </c>
      <c r="O2264" s="19">
        <v>0</v>
      </c>
      <c r="P2264" s="19">
        <v>0</v>
      </c>
      <c r="Q2264" s="18" t="str">
        <f t="shared" si="176"/>
        <v/>
      </c>
      <c r="R2264" s="20">
        <v>0</v>
      </c>
      <c r="S2264" s="21">
        <v>0</v>
      </c>
      <c r="T2264" s="21">
        <v>0</v>
      </c>
      <c r="U2264" s="20" t="str">
        <f t="shared" si="177"/>
        <v/>
      </c>
      <c r="V2264" s="22">
        <v>0</v>
      </c>
      <c r="W2264" s="23">
        <v>0</v>
      </c>
      <c r="X2264" s="23">
        <v>0</v>
      </c>
      <c r="Y2264" s="22" t="str">
        <f t="shared" si="178"/>
        <v/>
      </c>
      <c r="Z2264" s="16">
        <v>2202.4</v>
      </c>
      <c r="AA2264" s="17">
        <v>15570</v>
      </c>
      <c r="AB2264" s="17">
        <v>2046</v>
      </c>
      <c r="AC2264" s="37">
        <f t="shared" si="179"/>
        <v>14.145150931278099</v>
      </c>
    </row>
    <row r="2265" spans="1:29" x14ac:dyDescent="0.55000000000000004">
      <c r="A2265" s="13">
        <v>2022</v>
      </c>
      <c r="B2265" s="14">
        <v>59797</v>
      </c>
      <c r="C2265" s="15" t="s">
        <v>1522</v>
      </c>
      <c r="D2265" s="15" t="s">
        <v>107</v>
      </c>
      <c r="E2265" s="13" t="s">
        <v>24</v>
      </c>
      <c r="F2265" s="15" t="s">
        <v>25</v>
      </c>
      <c r="G2265" s="13" t="s">
        <v>10</v>
      </c>
      <c r="H2265" s="15" t="s">
        <v>26</v>
      </c>
      <c r="I2265" s="15" t="s">
        <v>17</v>
      </c>
      <c r="J2265" s="16">
        <v>206.7</v>
      </c>
      <c r="K2265" s="17">
        <v>1322</v>
      </c>
      <c r="L2265" s="17">
        <v>183</v>
      </c>
      <c r="M2265" s="36">
        <f t="shared" si="180"/>
        <v>15.635400907715583</v>
      </c>
      <c r="N2265" s="18">
        <v>0</v>
      </c>
      <c r="O2265" s="19">
        <v>0</v>
      </c>
      <c r="P2265" s="19">
        <v>0</v>
      </c>
      <c r="Q2265" s="18" t="str">
        <f t="shared" si="176"/>
        <v/>
      </c>
      <c r="R2265" s="20">
        <v>0</v>
      </c>
      <c r="S2265" s="21">
        <v>0</v>
      </c>
      <c r="T2265" s="21">
        <v>0</v>
      </c>
      <c r="U2265" s="20" t="str">
        <f t="shared" si="177"/>
        <v/>
      </c>
      <c r="V2265" s="22">
        <v>0</v>
      </c>
      <c r="W2265" s="23">
        <v>0</v>
      </c>
      <c r="X2265" s="23">
        <v>0</v>
      </c>
      <c r="Y2265" s="22" t="str">
        <f t="shared" si="178"/>
        <v/>
      </c>
      <c r="Z2265" s="16">
        <v>206.7</v>
      </c>
      <c r="AA2265" s="17">
        <v>1322</v>
      </c>
      <c r="AB2265" s="17">
        <v>183</v>
      </c>
      <c r="AC2265" s="37">
        <f t="shared" si="179"/>
        <v>15.635400907715583</v>
      </c>
    </row>
    <row r="2266" spans="1:29" x14ac:dyDescent="0.55000000000000004">
      <c r="A2266" s="13">
        <v>2022</v>
      </c>
      <c r="B2266" s="14">
        <v>59797</v>
      </c>
      <c r="C2266" s="15" t="s">
        <v>1522</v>
      </c>
      <c r="D2266" s="15" t="s">
        <v>146</v>
      </c>
      <c r="E2266" s="13" t="s">
        <v>24</v>
      </c>
      <c r="F2266" s="15" t="s">
        <v>25</v>
      </c>
      <c r="G2266" s="13" t="s">
        <v>10</v>
      </c>
      <c r="H2266" s="15" t="s">
        <v>26</v>
      </c>
      <c r="I2266" s="15" t="s">
        <v>17</v>
      </c>
      <c r="J2266" s="16">
        <v>2683.3</v>
      </c>
      <c r="K2266" s="17">
        <v>18219</v>
      </c>
      <c r="L2266" s="17">
        <v>2072</v>
      </c>
      <c r="M2266" s="36">
        <f t="shared" si="180"/>
        <v>14.728031176244579</v>
      </c>
      <c r="N2266" s="18">
        <v>0</v>
      </c>
      <c r="O2266" s="19">
        <v>0</v>
      </c>
      <c r="P2266" s="19">
        <v>0</v>
      </c>
      <c r="Q2266" s="18" t="str">
        <f t="shared" si="176"/>
        <v/>
      </c>
      <c r="R2266" s="20">
        <v>0</v>
      </c>
      <c r="S2266" s="21">
        <v>0</v>
      </c>
      <c r="T2266" s="21">
        <v>0</v>
      </c>
      <c r="U2266" s="20" t="str">
        <f t="shared" si="177"/>
        <v/>
      </c>
      <c r="V2266" s="22">
        <v>0</v>
      </c>
      <c r="W2266" s="23">
        <v>0</v>
      </c>
      <c r="X2266" s="23">
        <v>0</v>
      </c>
      <c r="Y2266" s="22" t="str">
        <f t="shared" si="178"/>
        <v/>
      </c>
      <c r="Z2266" s="16">
        <v>2683.3</v>
      </c>
      <c r="AA2266" s="17">
        <v>18219</v>
      </c>
      <c r="AB2266" s="17">
        <v>2072</v>
      </c>
      <c r="AC2266" s="37">
        <f t="shared" si="179"/>
        <v>14.728031176244579</v>
      </c>
    </row>
    <row r="2267" spans="1:29" x14ac:dyDescent="0.55000000000000004">
      <c r="A2267" s="13">
        <v>2022</v>
      </c>
      <c r="B2267" s="14">
        <v>59797</v>
      </c>
      <c r="C2267" s="15" t="s">
        <v>1522</v>
      </c>
      <c r="D2267" s="15" t="s">
        <v>29</v>
      </c>
      <c r="E2267" s="13" t="s">
        <v>24</v>
      </c>
      <c r="F2267" s="15" t="s">
        <v>25</v>
      </c>
      <c r="G2267" s="13" t="s">
        <v>10</v>
      </c>
      <c r="H2267" s="15" t="s">
        <v>26</v>
      </c>
      <c r="I2267" s="15" t="s">
        <v>17</v>
      </c>
      <c r="J2267" s="16">
        <v>14293.4</v>
      </c>
      <c r="K2267" s="17">
        <v>117040</v>
      </c>
      <c r="L2267" s="17">
        <v>12519</v>
      </c>
      <c r="M2267" s="36">
        <f t="shared" si="180"/>
        <v>12.212406015037594</v>
      </c>
      <c r="N2267" s="18">
        <v>182.6</v>
      </c>
      <c r="O2267" s="19">
        <v>1646</v>
      </c>
      <c r="P2267" s="19">
        <v>47</v>
      </c>
      <c r="Q2267" s="18">
        <f t="shared" si="176"/>
        <v>11.09356014580802</v>
      </c>
      <c r="R2267" s="20"/>
      <c r="S2267" s="21"/>
      <c r="T2267" s="21"/>
      <c r="U2267" s="20" t="str">
        <f t="shared" si="177"/>
        <v/>
      </c>
      <c r="V2267" s="22"/>
      <c r="W2267" s="23"/>
      <c r="X2267" s="23"/>
      <c r="Y2267" s="22" t="str">
        <f t="shared" si="178"/>
        <v/>
      </c>
      <c r="Z2267" s="16">
        <v>14476</v>
      </c>
      <c r="AA2267" s="17">
        <v>118686</v>
      </c>
      <c r="AB2267" s="17">
        <v>12566</v>
      </c>
      <c r="AC2267" s="37">
        <f t="shared" si="179"/>
        <v>12.196889270849132</v>
      </c>
    </row>
    <row r="2268" spans="1:29" x14ac:dyDescent="0.55000000000000004">
      <c r="A2268" s="13">
        <v>2022</v>
      </c>
      <c r="B2268" s="14">
        <v>59799</v>
      </c>
      <c r="C2268" s="15" t="s">
        <v>1523</v>
      </c>
      <c r="D2268" s="15" t="s">
        <v>109</v>
      </c>
      <c r="E2268" s="13" t="s">
        <v>24</v>
      </c>
      <c r="F2268" s="15" t="s">
        <v>25</v>
      </c>
      <c r="G2268" s="13" t="s">
        <v>10</v>
      </c>
      <c r="H2268" s="15" t="s">
        <v>26</v>
      </c>
      <c r="I2268" s="15" t="s">
        <v>17</v>
      </c>
      <c r="J2268" s="16">
        <v>974.6</v>
      </c>
      <c r="K2268" s="17">
        <v>8361</v>
      </c>
      <c r="L2268" s="17">
        <v>940</v>
      </c>
      <c r="M2268" s="36">
        <f t="shared" si="180"/>
        <v>11.656500418610214</v>
      </c>
      <c r="N2268" s="18">
        <v>3461.3</v>
      </c>
      <c r="O2268" s="19">
        <v>24024</v>
      </c>
      <c r="P2268" s="19">
        <v>1042</v>
      </c>
      <c r="Q2268" s="18">
        <f t="shared" si="176"/>
        <v>14.407675657675659</v>
      </c>
      <c r="R2268" s="20">
        <v>0</v>
      </c>
      <c r="S2268" s="21">
        <v>0</v>
      </c>
      <c r="T2268" s="21">
        <v>0</v>
      </c>
      <c r="U2268" s="20" t="str">
        <f t="shared" si="177"/>
        <v/>
      </c>
      <c r="V2268" s="22">
        <v>0</v>
      </c>
      <c r="W2268" s="23">
        <v>0</v>
      </c>
      <c r="X2268" s="23">
        <v>0</v>
      </c>
      <c r="Y2268" s="22" t="str">
        <f t="shared" si="178"/>
        <v/>
      </c>
      <c r="Z2268" s="16">
        <v>4435.8999999999996</v>
      </c>
      <c r="AA2268" s="17">
        <v>32385</v>
      </c>
      <c r="AB2268" s="17">
        <v>1982</v>
      </c>
      <c r="AC2268" s="37">
        <f t="shared" si="179"/>
        <v>13.697390767330553</v>
      </c>
    </row>
    <row r="2269" spans="1:29" x14ac:dyDescent="0.55000000000000004">
      <c r="A2269" s="13">
        <v>2022</v>
      </c>
      <c r="B2269" s="14">
        <v>59799</v>
      </c>
      <c r="C2269" s="15" t="s">
        <v>1523</v>
      </c>
      <c r="D2269" s="15" t="s">
        <v>188</v>
      </c>
      <c r="E2269" s="13" t="s">
        <v>24</v>
      </c>
      <c r="F2269" s="15" t="s">
        <v>25</v>
      </c>
      <c r="G2269" s="13" t="s">
        <v>10</v>
      </c>
      <c r="H2269" s="15" t="s">
        <v>26</v>
      </c>
      <c r="I2269" s="15" t="s">
        <v>121</v>
      </c>
      <c r="J2269" s="16">
        <v>3.5</v>
      </c>
      <c r="K2269" s="17">
        <v>16</v>
      </c>
      <c r="L2269" s="17">
        <v>2</v>
      </c>
      <c r="M2269" s="36">
        <f t="shared" si="180"/>
        <v>21.875</v>
      </c>
      <c r="N2269" s="18">
        <v>124.1</v>
      </c>
      <c r="O2269" s="19">
        <v>664</v>
      </c>
      <c r="P2269" s="19">
        <v>10</v>
      </c>
      <c r="Q2269" s="18">
        <f t="shared" si="176"/>
        <v>18.689759036144576</v>
      </c>
      <c r="R2269" s="20">
        <v>0</v>
      </c>
      <c r="S2269" s="21">
        <v>0</v>
      </c>
      <c r="T2269" s="21">
        <v>0</v>
      </c>
      <c r="U2269" s="20" t="str">
        <f t="shared" si="177"/>
        <v/>
      </c>
      <c r="V2269" s="22">
        <v>0</v>
      </c>
      <c r="W2269" s="23">
        <v>0</v>
      </c>
      <c r="X2269" s="23">
        <v>0</v>
      </c>
      <c r="Y2269" s="22" t="str">
        <f t="shared" si="178"/>
        <v/>
      </c>
      <c r="Z2269" s="16">
        <v>127.6</v>
      </c>
      <c r="AA2269" s="17">
        <v>680</v>
      </c>
      <c r="AB2269" s="17">
        <v>12</v>
      </c>
      <c r="AC2269" s="37">
        <f t="shared" si="179"/>
        <v>18.764705882352942</v>
      </c>
    </row>
    <row r="2270" spans="1:29" x14ac:dyDescent="0.55000000000000004">
      <c r="A2270" s="13">
        <v>2022</v>
      </c>
      <c r="B2270" s="14">
        <v>59799</v>
      </c>
      <c r="C2270" s="15" t="s">
        <v>1523</v>
      </c>
      <c r="D2270" s="15" t="s">
        <v>15</v>
      </c>
      <c r="E2270" s="13" t="s">
        <v>24</v>
      </c>
      <c r="F2270" s="15" t="s">
        <v>25</v>
      </c>
      <c r="G2270" s="13" t="s">
        <v>10</v>
      </c>
      <c r="H2270" s="15" t="s">
        <v>26</v>
      </c>
      <c r="I2270" s="15" t="s">
        <v>17</v>
      </c>
      <c r="J2270" s="16">
        <v>2117.1999999999998</v>
      </c>
      <c r="K2270" s="17">
        <v>12065</v>
      </c>
      <c r="L2270" s="17">
        <v>888</v>
      </c>
      <c r="M2270" s="36">
        <f t="shared" si="180"/>
        <v>17.548280149191875</v>
      </c>
      <c r="N2270" s="18">
        <v>9569.1</v>
      </c>
      <c r="O2270" s="19">
        <v>65490</v>
      </c>
      <c r="P2270" s="19">
        <v>1273</v>
      </c>
      <c r="Q2270" s="18">
        <f t="shared" si="176"/>
        <v>14.611543747136968</v>
      </c>
      <c r="R2270" s="20">
        <v>0</v>
      </c>
      <c r="S2270" s="21">
        <v>0</v>
      </c>
      <c r="T2270" s="21">
        <v>0</v>
      </c>
      <c r="U2270" s="20" t="str">
        <f t="shared" si="177"/>
        <v/>
      </c>
      <c r="V2270" s="22">
        <v>0</v>
      </c>
      <c r="W2270" s="23">
        <v>0</v>
      </c>
      <c r="X2270" s="23">
        <v>0</v>
      </c>
      <c r="Y2270" s="22" t="str">
        <f t="shared" si="178"/>
        <v/>
      </c>
      <c r="Z2270" s="16">
        <v>11686.3</v>
      </c>
      <c r="AA2270" s="17">
        <v>77555</v>
      </c>
      <c r="AB2270" s="17">
        <v>2161</v>
      </c>
      <c r="AC2270" s="37">
        <f t="shared" si="179"/>
        <v>15.068403068789889</v>
      </c>
    </row>
    <row r="2271" spans="1:29" x14ac:dyDescent="0.55000000000000004">
      <c r="A2271" s="13">
        <v>2022</v>
      </c>
      <c r="B2271" s="14">
        <v>59799</v>
      </c>
      <c r="C2271" s="15" t="s">
        <v>1523</v>
      </c>
      <c r="D2271" s="15" t="s">
        <v>107</v>
      </c>
      <c r="E2271" s="13" t="s">
        <v>24</v>
      </c>
      <c r="F2271" s="15" t="s">
        <v>25</v>
      </c>
      <c r="G2271" s="13" t="s">
        <v>10</v>
      </c>
      <c r="H2271" s="15" t="s">
        <v>26</v>
      </c>
      <c r="I2271" s="15" t="s">
        <v>17</v>
      </c>
      <c r="J2271" s="16">
        <v>3870.3</v>
      </c>
      <c r="K2271" s="17">
        <v>19719</v>
      </c>
      <c r="L2271" s="17">
        <v>1954</v>
      </c>
      <c r="M2271" s="36">
        <f t="shared" si="180"/>
        <v>19.627263045793399</v>
      </c>
      <c r="N2271" s="18">
        <v>16566.5</v>
      </c>
      <c r="O2271" s="19">
        <v>89790</v>
      </c>
      <c r="P2271" s="19">
        <v>3649</v>
      </c>
      <c r="Q2271" s="18">
        <f t="shared" si="176"/>
        <v>18.450272858892973</v>
      </c>
      <c r="R2271" s="20">
        <v>0</v>
      </c>
      <c r="S2271" s="21">
        <v>0</v>
      </c>
      <c r="T2271" s="21">
        <v>0</v>
      </c>
      <c r="U2271" s="20" t="str">
        <f t="shared" si="177"/>
        <v/>
      </c>
      <c r="V2271" s="22">
        <v>0</v>
      </c>
      <c r="W2271" s="23">
        <v>0</v>
      </c>
      <c r="X2271" s="23">
        <v>0</v>
      </c>
      <c r="Y2271" s="22" t="str">
        <f t="shared" si="178"/>
        <v/>
      </c>
      <c r="Z2271" s="16">
        <v>20436.8</v>
      </c>
      <c r="AA2271" s="17">
        <v>109509</v>
      </c>
      <c r="AB2271" s="17">
        <v>5603</v>
      </c>
      <c r="AC2271" s="37">
        <f t="shared" si="179"/>
        <v>18.66221041192961</v>
      </c>
    </row>
    <row r="2272" spans="1:29" x14ac:dyDescent="0.55000000000000004">
      <c r="A2272" s="13">
        <v>2022</v>
      </c>
      <c r="B2272" s="14">
        <v>59799</v>
      </c>
      <c r="C2272" s="15" t="s">
        <v>1523</v>
      </c>
      <c r="D2272" s="15" t="s">
        <v>27</v>
      </c>
      <c r="E2272" s="13" t="s">
        <v>24</v>
      </c>
      <c r="F2272" s="15" t="s">
        <v>25</v>
      </c>
      <c r="G2272" s="13" t="s">
        <v>10</v>
      </c>
      <c r="H2272" s="15" t="s">
        <v>26</v>
      </c>
      <c r="I2272" s="15" t="s">
        <v>28</v>
      </c>
      <c r="J2272" s="16">
        <v>17583.400000000001</v>
      </c>
      <c r="K2272" s="17">
        <v>111004</v>
      </c>
      <c r="L2272" s="17">
        <v>11742</v>
      </c>
      <c r="M2272" s="36">
        <f t="shared" si="180"/>
        <v>15.840330078195381</v>
      </c>
      <c r="N2272" s="18">
        <v>43425.4</v>
      </c>
      <c r="O2272" s="19">
        <v>293459</v>
      </c>
      <c r="P2272" s="19">
        <v>12190</v>
      </c>
      <c r="Q2272" s="18">
        <f t="shared" si="176"/>
        <v>14.797774135398811</v>
      </c>
      <c r="R2272" s="20">
        <v>0</v>
      </c>
      <c r="S2272" s="21">
        <v>0</v>
      </c>
      <c r="T2272" s="21">
        <v>0</v>
      </c>
      <c r="U2272" s="20" t="str">
        <f t="shared" si="177"/>
        <v/>
      </c>
      <c r="V2272" s="22">
        <v>0</v>
      </c>
      <c r="W2272" s="23">
        <v>0</v>
      </c>
      <c r="X2272" s="23">
        <v>0</v>
      </c>
      <c r="Y2272" s="22" t="str">
        <f t="shared" si="178"/>
        <v/>
      </c>
      <c r="Z2272" s="16">
        <v>61008.800000000003</v>
      </c>
      <c r="AA2272" s="17">
        <v>404463</v>
      </c>
      <c r="AB2272" s="17">
        <v>23932</v>
      </c>
      <c r="AC2272" s="37">
        <f t="shared" si="179"/>
        <v>15.083901370459104</v>
      </c>
    </row>
    <row r="2273" spans="1:29" x14ac:dyDescent="0.55000000000000004">
      <c r="A2273" s="13">
        <v>2022</v>
      </c>
      <c r="B2273" s="14">
        <v>59799</v>
      </c>
      <c r="C2273" s="15" t="s">
        <v>1523</v>
      </c>
      <c r="D2273" s="15" t="s">
        <v>146</v>
      </c>
      <c r="E2273" s="13" t="s">
        <v>24</v>
      </c>
      <c r="F2273" s="15" t="s">
        <v>25</v>
      </c>
      <c r="G2273" s="13" t="s">
        <v>10</v>
      </c>
      <c r="H2273" s="15" t="s">
        <v>26</v>
      </c>
      <c r="I2273" s="15" t="s">
        <v>17</v>
      </c>
      <c r="J2273" s="16">
        <v>9580.1</v>
      </c>
      <c r="K2273" s="17">
        <v>70493</v>
      </c>
      <c r="L2273" s="17">
        <v>5710</v>
      </c>
      <c r="M2273" s="36">
        <f t="shared" si="180"/>
        <v>13.590143702211568</v>
      </c>
      <c r="N2273" s="18">
        <v>24425.200000000001</v>
      </c>
      <c r="O2273" s="19">
        <v>188821</v>
      </c>
      <c r="P2273" s="19">
        <v>8059</v>
      </c>
      <c r="Q2273" s="18">
        <f t="shared" si="176"/>
        <v>12.935637455579624</v>
      </c>
      <c r="R2273" s="20">
        <v>0</v>
      </c>
      <c r="S2273" s="21">
        <v>0</v>
      </c>
      <c r="T2273" s="21">
        <v>0</v>
      </c>
      <c r="U2273" s="20" t="str">
        <f t="shared" si="177"/>
        <v/>
      </c>
      <c r="V2273" s="22">
        <v>0</v>
      </c>
      <c r="W2273" s="23">
        <v>0</v>
      </c>
      <c r="X2273" s="23">
        <v>0</v>
      </c>
      <c r="Y2273" s="22" t="str">
        <f t="shared" si="178"/>
        <v/>
      </c>
      <c r="Z2273" s="16">
        <v>34005.300000000003</v>
      </c>
      <c r="AA2273" s="17">
        <v>259314</v>
      </c>
      <c r="AB2273" s="17">
        <v>13769</v>
      </c>
      <c r="AC2273" s="37">
        <f t="shared" si="179"/>
        <v>13.113561165228257</v>
      </c>
    </row>
    <row r="2274" spans="1:29" x14ac:dyDescent="0.55000000000000004">
      <c r="A2274" s="13">
        <v>2022</v>
      </c>
      <c r="B2274" s="14">
        <v>59799</v>
      </c>
      <c r="C2274" s="15" t="s">
        <v>1523</v>
      </c>
      <c r="D2274" s="15" t="s">
        <v>29</v>
      </c>
      <c r="E2274" s="13" t="s">
        <v>24</v>
      </c>
      <c r="F2274" s="15" t="s">
        <v>25</v>
      </c>
      <c r="G2274" s="13" t="s">
        <v>10</v>
      </c>
      <c r="H2274" s="15" t="s">
        <v>26</v>
      </c>
      <c r="I2274" s="15" t="s">
        <v>17</v>
      </c>
      <c r="J2274" s="16">
        <v>29435.1</v>
      </c>
      <c r="K2274" s="17">
        <v>192079</v>
      </c>
      <c r="L2274" s="17">
        <v>16674</v>
      </c>
      <c r="M2274" s="36">
        <f t="shared" si="180"/>
        <v>15.324475866700679</v>
      </c>
      <c r="N2274" s="18">
        <v>59311.4</v>
      </c>
      <c r="O2274" s="19">
        <v>381400</v>
      </c>
      <c r="P2274" s="19">
        <v>19508</v>
      </c>
      <c r="Q2274" s="18">
        <f t="shared" si="176"/>
        <v>15.550970110120609</v>
      </c>
      <c r="R2274" s="20">
        <v>0</v>
      </c>
      <c r="S2274" s="21">
        <v>0</v>
      </c>
      <c r="T2274" s="21">
        <v>0</v>
      </c>
      <c r="U2274" s="20" t="str">
        <f t="shared" si="177"/>
        <v/>
      </c>
      <c r="V2274" s="22">
        <v>0</v>
      </c>
      <c r="W2274" s="23">
        <v>0</v>
      </c>
      <c r="X2274" s="23"/>
      <c r="Y2274" s="22" t="str">
        <f t="shared" si="178"/>
        <v/>
      </c>
      <c r="Z2274" s="16">
        <v>88746.5</v>
      </c>
      <c r="AA2274" s="17">
        <v>573479</v>
      </c>
      <c r="AB2274" s="17">
        <v>36182</v>
      </c>
      <c r="AC2274" s="37">
        <f t="shared" si="179"/>
        <v>15.475108940344809</v>
      </c>
    </row>
    <row r="2275" spans="1:29" x14ac:dyDescent="0.55000000000000004">
      <c r="A2275" s="13">
        <v>2022</v>
      </c>
      <c r="B2275" s="14">
        <v>59801</v>
      </c>
      <c r="C2275" s="15" t="s">
        <v>1524</v>
      </c>
      <c r="D2275" s="15" t="s">
        <v>29</v>
      </c>
      <c r="E2275" s="13" t="s">
        <v>24</v>
      </c>
      <c r="F2275" s="15" t="s">
        <v>25</v>
      </c>
      <c r="G2275" s="13" t="s">
        <v>10</v>
      </c>
      <c r="H2275" s="15" t="s">
        <v>26</v>
      </c>
      <c r="I2275" s="15" t="s">
        <v>17</v>
      </c>
      <c r="J2275" s="16">
        <v>338.7</v>
      </c>
      <c r="K2275" s="17">
        <v>2828</v>
      </c>
      <c r="L2275" s="17">
        <v>430</v>
      </c>
      <c r="M2275" s="36">
        <f t="shared" si="180"/>
        <v>11.976661951909476</v>
      </c>
      <c r="N2275" s="18">
        <v>0</v>
      </c>
      <c r="O2275" s="19">
        <v>0</v>
      </c>
      <c r="P2275" s="19">
        <v>0</v>
      </c>
      <c r="Q2275" s="18" t="str">
        <f t="shared" si="176"/>
        <v/>
      </c>
      <c r="R2275" s="20">
        <v>0</v>
      </c>
      <c r="S2275" s="21">
        <v>0</v>
      </c>
      <c r="T2275" s="21">
        <v>0</v>
      </c>
      <c r="U2275" s="20" t="str">
        <f t="shared" si="177"/>
        <v/>
      </c>
      <c r="V2275" s="22">
        <v>0</v>
      </c>
      <c r="W2275" s="23">
        <v>0</v>
      </c>
      <c r="X2275" s="23">
        <v>0</v>
      </c>
      <c r="Y2275" s="22" t="str">
        <f t="shared" si="178"/>
        <v/>
      </c>
      <c r="Z2275" s="16">
        <v>338.7</v>
      </c>
      <c r="AA2275" s="17">
        <v>2828</v>
      </c>
      <c r="AB2275" s="17">
        <v>430</v>
      </c>
      <c r="AC2275" s="37">
        <f t="shared" si="179"/>
        <v>11.976661951909476</v>
      </c>
    </row>
    <row r="2276" spans="1:29" x14ac:dyDescent="0.55000000000000004">
      <c r="A2276" s="13">
        <v>2022</v>
      </c>
      <c r="B2276" s="14">
        <v>59807</v>
      </c>
      <c r="C2276" s="15" t="s">
        <v>1525</v>
      </c>
      <c r="D2276" s="15" t="s">
        <v>145</v>
      </c>
      <c r="E2276" s="13" t="s">
        <v>24</v>
      </c>
      <c r="F2276" s="15" t="s">
        <v>25</v>
      </c>
      <c r="G2276" s="13" t="s">
        <v>10</v>
      </c>
      <c r="H2276" s="15" t="s">
        <v>26</v>
      </c>
      <c r="I2276" s="15" t="s">
        <v>17</v>
      </c>
      <c r="J2276" s="16">
        <v>2721.3</v>
      </c>
      <c r="K2276" s="17">
        <v>26820</v>
      </c>
      <c r="L2276" s="17">
        <v>3023</v>
      </c>
      <c r="M2276" s="36">
        <f t="shared" si="180"/>
        <v>10.146532438478747</v>
      </c>
      <c r="N2276" s="18">
        <v>0</v>
      </c>
      <c r="O2276" s="19">
        <v>0</v>
      </c>
      <c r="P2276" s="19">
        <v>0</v>
      </c>
      <c r="Q2276" s="18" t="str">
        <f t="shared" si="176"/>
        <v/>
      </c>
      <c r="R2276" s="20">
        <v>0</v>
      </c>
      <c r="S2276" s="21">
        <v>0</v>
      </c>
      <c r="T2276" s="21">
        <v>0</v>
      </c>
      <c r="U2276" s="20" t="str">
        <f t="shared" si="177"/>
        <v/>
      </c>
      <c r="V2276" s="22">
        <v>0</v>
      </c>
      <c r="W2276" s="23">
        <v>0</v>
      </c>
      <c r="X2276" s="23">
        <v>0</v>
      </c>
      <c r="Y2276" s="22" t="str">
        <f t="shared" si="178"/>
        <v/>
      </c>
      <c r="Z2276" s="16">
        <v>2721.3</v>
      </c>
      <c r="AA2276" s="17">
        <v>26820</v>
      </c>
      <c r="AB2276" s="17">
        <v>3023</v>
      </c>
      <c r="AC2276" s="37">
        <f t="shared" si="179"/>
        <v>10.146532438478747</v>
      </c>
    </row>
    <row r="2277" spans="1:29" x14ac:dyDescent="0.55000000000000004">
      <c r="A2277" s="13">
        <v>2022</v>
      </c>
      <c r="B2277" s="14">
        <v>59807</v>
      </c>
      <c r="C2277" s="15" t="s">
        <v>1525</v>
      </c>
      <c r="D2277" s="15" t="s">
        <v>109</v>
      </c>
      <c r="E2277" s="13" t="s">
        <v>24</v>
      </c>
      <c r="F2277" s="15" t="s">
        <v>25</v>
      </c>
      <c r="G2277" s="13" t="s">
        <v>10</v>
      </c>
      <c r="H2277" s="15" t="s">
        <v>26</v>
      </c>
      <c r="I2277" s="15" t="s">
        <v>17</v>
      </c>
      <c r="J2277" s="16">
        <v>2449.1999999999998</v>
      </c>
      <c r="K2277" s="17">
        <v>24697</v>
      </c>
      <c r="L2277" s="17">
        <v>4331</v>
      </c>
      <c r="M2277" s="36">
        <f t="shared" si="180"/>
        <v>9.916993966878568</v>
      </c>
      <c r="N2277" s="18">
        <v>0</v>
      </c>
      <c r="O2277" s="19">
        <v>0</v>
      </c>
      <c r="P2277" s="19">
        <v>0</v>
      </c>
      <c r="Q2277" s="18" t="str">
        <f t="shared" si="176"/>
        <v/>
      </c>
      <c r="R2277" s="20">
        <v>0</v>
      </c>
      <c r="S2277" s="21">
        <v>0</v>
      </c>
      <c r="T2277" s="21">
        <v>0</v>
      </c>
      <c r="U2277" s="20" t="str">
        <f t="shared" si="177"/>
        <v/>
      </c>
      <c r="V2277" s="22">
        <v>0</v>
      </c>
      <c r="W2277" s="23">
        <v>0</v>
      </c>
      <c r="X2277" s="23">
        <v>0</v>
      </c>
      <c r="Y2277" s="22" t="str">
        <f t="shared" si="178"/>
        <v/>
      </c>
      <c r="Z2277" s="16">
        <v>2449.1999999999998</v>
      </c>
      <c r="AA2277" s="17">
        <v>24697</v>
      </c>
      <c r="AB2277" s="17">
        <v>4331</v>
      </c>
      <c r="AC2277" s="37">
        <f t="shared" si="179"/>
        <v>9.916993966878568</v>
      </c>
    </row>
    <row r="2278" spans="1:29" x14ac:dyDescent="0.55000000000000004">
      <c r="A2278" s="13">
        <v>2022</v>
      </c>
      <c r="B2278" s="14">
        <v>59807</v>
      </c>
      <c r="C2278" s="15" t="s">
        <v>1525</v>
      </c>
      <c r="D2278" s="15" t="s">
        <v>109</v>
      </c>
      <c r="E2278" s="13" t="s">
        <v>24</v>
      </c>
      <c r="F2278" s="15" t="s">
        <v>25</v>
      </c>
      <c r="G2278" s="13" t="s">
        <v>10</v>
      </c>
      <c r="H2278" s="15" t="s">
        <v>26</v>
      </c>
      <c r="I2278" s="15" t="s">
        <v>21</v>
      </c>
      <c r="J2278" s="16">
        <v>1591.7</v>
      </c>
      <c r="K2278" s="17">
        <v>18968</v>
      </c>
      <c r="L2278" s="17">
        <v>2016</v>
      </c>
      <c r="M2278" s="36">
        <f t="shared" si="180"/>
        <v>8.3915014761703919</v>
      </c>
      <c r="N2278" s="18">
        <v>0</v>
      </c>
      <c r="O2278" s="19">
        <v>0</v>
      </c>
      <c r="P2278" s="19">
        <v>0</v>
      </c>
      <c r="Q2278" s="18" t="str">
        <f t="shared" si="176"/>
        <v/>
      </c>
      <c r="R2278" s="20">
        <v>0</v>
      </c>
      <c r="S2278" s="21">
        <v>0</v>
      </c>
      <c r="T2278" s="21">
        <v>0</v>
      </c>
      <c r="U2278" s="20" t="str">
        <f t="shared" si="177"/>
        <v/>
      </c>
      <c r="V2278" s="22">
        <v>0</v>
      </c>
      <c r="W2278" s="23">
        <v>0</v>
      </c>
      <c r="X2278" s="23">
        <v>0</v>
      </c>
      <c r="Y2278" s="22" t="str">
        <f t="shared" si="178"/>
        <v/>
      </c>
      <c r="Z2278" s="16">
        <v>1591.7</v>
      </c>
      <c r="AA2278" s="17">
        <v>18968</v>
      </c>
      <c r="AB2278" s="17">
        <v>2016</v>
      </c>
      <c r="AC2278" s="37">
        <f t="shared" si="179"/>
        <v>8.3915014761703919</v>
      </c>
    </row>
    <row r="2279" spans="1:29" x14ac:dyDescent="0.55000000000000004">
      <c r="A2279" s="13">
        <v>2022</v>
      </c>
      <c r="B2279" s="14">
        <v>59807</v>
      </c>
      <c r="C2279" s="15" t="s">
        <v>1525</v>
      </c>
      <c r="D2279" s="15" t="s">
        <v>15</v>
      </c>
      <c r="E2279" s="13" t="s">
        <v>24</v>
      </c>
      <c r="F2279" s="15" t="s">
        <v>25</v>
      </c>
      <c r="G2279" s="13" t="s">
        <v>10</v>
      </c>
      <c r="H2279" s="15" t="s">
        <v>26</v>
      </c>
      <c r="I2279" s="15" t="s">
        <v>17</v>
      </c>
      <c r="J2279" s="16">
        <v>2393.5</v>
      </c>
      <c r="K2279" s="17">
        <v>21547</v>
      </c>
      <c r="L2279" s="17">
        <v>2242</v>
      </c>
      <c r="M2279" s="36">
        <f t="shared" si="180"/>
        <v>11.108274933865502</v>
      </c>
      <c r="N2279" s="18">
        <v>0</v>
      </c>
      <c r="O2279" s="19">
        <v>0</v>
      </c>
      <c r="P2279" s="19">
        <v>0</v>
      </c>
      <c r="Q2279" s="18" t="str">
        <f t="shared" si="176"/>
        <v/>
      </c>
      <c r="R2279" s="20">
        <v>0</v>
      </c>
      <c r="S2279" s="21">
        <v>0</v>
      </c>
      <c r="T2279" s="21">
        <v>0</v>
      </c>
      <c r="U2279" s="20" t="str">
        <f t="shared" si="177"/>
        <v/>
      </c>
      <c r="V2279" s="22">
        <v>0</v>
      </c>
      <c r="W2279" s="23">
        <v>0</v>
      </c>
      <c r="X2279" s="23">
        <v>0</v>
      </c>
      <c r="Y2279" s="22" t="str">
        <f t="shared" si="178"/>
        <v/>
      </c>
      <c r="Z2279" s="16">
        <v>2393.5</v>
      </c>
      <c r="AA2279" s="17">
        <v>21547</v>
      </c>
      <c r="AB2279" s="17">
        <v>2242</v>
      </c>
      <c r="AC2279" s="37">
        <f t="shared" si="179"/>
        <v>11.108274933865502</v>
      </c>
    </row>
    <row r="2280" spans="1:29" x14ac:dyDescent="0.55000000000000004">
      <c r="A2280" s="13">
        <v>2022</v>
      </c>
      <c r="B2280" s="14">
        <v>59807</v>
      </c>
      <c r="C2280" s="15" t="s">
        <v>1525</v>
      </c>
      <c r="D2280" s="15" t="s">
        <v>107</v>
      </c>
      <c r="E2280" s="13" t="s">
        <v>24</v>
      </c>
      <c r="F2280" s="15" t="s">
        <v>25</v>
      </c>
      <c r="G2280" s="13" t="s">
        <v>10</v>
      </c>
      <c r="H2280" s="15" t="s">
        <v>26</v>
      </c>
      <c r="I2280" s="15" t="s">
        <v>17</v>
      </c>
      <c r="J2280" s="16">
        <v>1691.5</v>
      </c>
      <c r="K2280" s="17">
        <v>11793</v>
      </c>
      <c r="L2280" s="17">
        <v>1746</v>
      </c>
      <c r="M2280" s="36">
        <f t="shared" si="180"/>
        <v>14.343254472992454</v>
      </c>
      <c r="N2280" s="18">
        <v>0</v>
      </c>
      <c r="O2280" s="19">
        <v>0</v>
      </c>
      <c r="P2280" s="19">
        <v>0</v>
      </c>
      <c r="Q2280" s="18" t="str">
        <f t="shared" si="176"/>
        <v/>
      </c>
      <c r="R2280" s="20">
        <v>0</v>
      </c>
      <c r="S2280" s="21">
        <v>0</v>
      </c>
      <c r="T2280" s="21">
        <v>0</v>
      </c>
      <c r="U2280" s="20" t="str">
        <f t="shared" si="177"/>
        <v/>
      </c>
      <c r="V2280" s="22">
        <v>0</v>
      </c>
      <c r="W2280" s="23">
        <v>0</v>
      </c>
      <c r="X2280" s="23">
        <v>0</v>
      </c>
      <c r="Y2280" s="22" t="str">
        <f t="shared" si="178"/>
        <v/>
      </c>
      <c r="Z2280" s="16">
        <v>1691.5</v>
      </c>
      <c r="AA2280" s="17">
        <v>11793</v>
      </c>
      <c r="AB2280" s="17">
        <v>1746</v>
      </c>
      <c r="AC2280" s="37">
        <f t="shared" si="179"/>
        <v>14.343254472992454</v>
      </c>
    </row>
    <row r="2281" spans="1:29" x14ac:dyDescent="0.55000000000000004">
      <c r="A2281" s="13">
        <v>2022</v>
      </c>
      <c r="B2281" s="14">
        <v>59807</v>
      </c>
      <c r="C2281" s="15" t="s">
        <v>1525</v>
      </c>
      <c r="D2281" s="15" t="s">
        <v>146</v>
      </c>
      <c r="E2281" s="13" t="s">
        <v>24</v>
      </c>
      <c r="F2281" s="15" t="s">
        <v>25</v>
      </c>
      <c r="G2281" s="13" t="s">
        <v>10</v>
      </c>
      <c r="H2281" s="15" t="s">
        <v>26</v>
      </c>
      <c r="I2281" s="15" t="s">
        <v>17</v>
      </c>
      <c r="J2281" s="16">
        <v>4055.8</v>
      </c>
      <c r="K2281" s="17">
        <v>41670</v>
      </c>
      <c r="L2281" s="17">
        <v>4583</v>
      </c>
      <c r="M2281" s="36">
        <f t="shared" si="180"/>
        <v>9.7331413486921043</v>
      </c>
      <c r="N2281" s="18">
        <v>8.4</v>
      </c>
      <c r="O2281" s="19">
        <v>104</v>
      </c>
      <c r="P2281" s="19">
        <v>7</v>
      </c>
      <c r="Q2281" s="18">
        <f t="shared" si="176"/>
        <v>8.0769230769230766</v>
      </c>
      <c r="R2281" s="20"/>
      <c r="S2281" s="21"/>
      <c r="T2281" s="21"/>
      <c r="U2281" s="20" t="str">
        <f t="shared" si="177"/>
        <v/>
      </c>
      <c r="V2281" s="22"/>
      <c r="W2281" s="23"/>
      <c r="X2281" s="23"/>
      <c r="Y2281" s="22" t="str">
        <f t="shared" si="178"/>
        <v/>
      </c>
      <c r="Z2281" s="16">
        <v>4064.2</v>
      </c>
      <c r="AA2281" s="17">
        <v>41774</v>
      </c>
      <c r="AB2281" s="17">
        <v>4590</v>
      </c>
      <c r="AC2281" s="37">
        <f t="shared" si="179"/>
        <v>9.7290180495044751</v>
      </c>
    </row>
    <row r="2282" spans="1:29" x14ac:dyDescent="0.55000000000000004">
      <c r="A2282" s="13">
        <v>2022</v>
      </c>
      <c r="B2282" s="14">
        <v>59807</v>
      </c>
      <c r="C2282" s="15" t="s">
        <v>1525</v>
      </c>
      <c r="D2282" s="15" t="s">
        <v>29</v>
      </c>
      <c r="E2282" s="13" t="s">
        <v>24</v>
      </c>
      <c r="F2282" s="15" t="s">
        <v>25</v>
      </c>
      <c r="G2282" s="13" t="s">
        <v>10</v>
      </c>
      <c r="H2282" s="15" t="s">
        <v>26</v>
      </c>
      <c r="I2282" s="15" t="s">
        <v>17</v>
      </c>
      <c r="J2282" s="16">
        <v>3676.6</v>
      </c>
      <c r="K2282" s="17">
        <v>32436</v>
      </c>
      <c r="L2282" s="17">
        <v>4051</v>
      </c>
      <c r="M2282" s="36">
        <f t="shared" si="180"/>
        <v>11.334936490319398</v>
      </c>
      <c r="N2282" s="18">
        <v>0</v>
      </c>
      <c r="O2282" s="19">
        <v>0</v>
      </c>
      <c r="P2282" s="19">
        <v>0</v>
      </c>
      <c r="Q2282" s="18" t="str">
        <f t="shared" si="176"/>
        <v/>
      </c>
      <c r="R2282" s="20">
        <v>0</v>
      </c>
      <c r="S2282" s="21">
        <v>0</v>
      </c>
      <c r="T2282" s="21">
        <v>0</v>
      </c>
      <c r="U2282" s="20" t="str">
        <f t="shared" si="177"/>
        <v/>
      </c>
      <c r="V2282" s="22">
        <v>0</v>
      </c>
      <c r="W2282" s="23">
        <v>0</v>
      </c>
      <c r="X2282" s="23">
        <v>0</v>
      </c>
      <c r="Y2282" s="22" t="str">
        <f t="shared" si="178"/>
        <v/>
      </c>
      <c r="Z2282" s="16">
        <v>3676.6</v>
      </c>
      <c r="AA2282" s="17">
        <v>32436</v>
      </c>
      <c r="AB2282" s="17">
        <v>4051</v>
      </c>
      <c r="AC2282" s="37">
        <f t="shared" si="179"/>
        <v>11.334936490319398</v>
      </c>
    </row>
    <row r="2283" spans="1:29" x14ac:dyDescent="0.55000000000000004">
      <c r="A2283" s="13">
        <v>2022</v>
      </c>
      <c r="B2283" s="14">
        <v>59808</v>
      </c>
      <c r="C2283" s="15" t="s">
        <v>1526</v>
      </c>
      <c r="D2283" s="15" t="s">
        <v>186</v>
      </c>
      <c r="E2283" s="13" t="s">
        <v>24</v>
      </c>
      <c r="F2283" s="15" t="s">
        <v>25</v>
      </c>
      <c r="G2283" s="13" t="s">
        <v>10</v>
      </c>
      <c r="H2283" s="15" t="s">
        <v>26</v>
      </c>
      <c r="I2283" s="15" t="s">
        <v>121</v>
      </c>
      <c r="J2283" s="16">
        <v>0</v>
      </c>
      <c r="K2283" s="17">
        <v>0</v>
      </c>
      <c r="L2283" s="17">
        <v>0</v>
      </c>
      <c r="M2283" s="36" t="str">
        <f t="shared" si="180"/>
        <v xml:space="preserve"> </v>
      </c>
      <c r="N2283" s="18">
        <v>13282.2</v>
      </c>
      <c r="O2283" s="19">
        <v>112660</v>
      </c>
      <c r="P2283" s="19">
        <v>820</v>
      </c>
      <c r="Q2283" s="18">
        <f t="shared" si="176"/>
        <v>11.789632522634475</v>
      </c>
      <c r="R2283" s="20">
        <v>896</v>
      </c>
      <c r="S2283" s="21">
        <v>10877</v>
      </c>
      <c r="T2283" s="21">
        <v>18</v>
      </c>
      <c r="U2283" s="20">
        <f t="shared" si="177"/>
        <v>8.2375655051944463</v>
      </c>
      <c r="V2283" s="22">
        <v>0</v>
      </c>
      <c r="W2283" s="23">
        <v>0</v>
      </c>
      <c r="X2283" s="23">
        <v>0</v>
      </c>
      <c r="Y2283" s="22" t="str">
        <f t="shared" si="178"/>
        <v/>
      </c>
      <c r="Z2283" s="16">
        <v>14178.2</v>
      </c>
      <c r="AA2283" s="17">
        <v>123537</v>
      </c>
      <c r="AB2283" s="17">
        <v>838</v>
      </c>
      <c r="AC2283" s="37">
        <f t="shared" si="179"/>
        <v>11.476885467511758</v>
      </c>
    </row>
    <row r="2284" spans="1:29" x14ac:dyDescent="0.55000000000000004">
      <c r="A2284" s="13">
        <v>2022</v>
      </c>
      <c r="B2284" s="14">
        <v>59808</v>
      </c>
      <c r="C2284" s="15" t="s">
        <v>1526</v>
      </c>
      <c r="D2284" s="15" t="s">
        <v>495</v>
      </c>
      <c r="E2284" s="13" t="s">
        <v>24</v>
      </c>
      <c r="F2284" s="15" t="s">
        <v>25</v>
      </c>
      <c r="G2284" s="13" t="s">
        <v>10</v>
      </c>
      <c r="H2284" s="15" t="s">
        <v>26</v>
      </c>
      <c r="I2284" s="15" t="s">
        <v>17</v>
      </c>
      <c r="J2284" s="16">
        <v>0</v>
      </c>
      <c r="K2284" s="17">
        <v>0</v>
      </c>
      <c r="L2284" s="17">
        <v>0</v>
      </c>
      <c r="M2284" s="36" t="str">
        <f t="shared" si="180"/>
        <v xml:space="preserve"> </v>
      </c>
      <c r="N2284" s="18">
        <v>30044.3</v>
      </c>
      <c r="O2284" s="19">
        <v>272231</v>
      </c>
      <c r="P2284" s="19">
        <v>380</v>
      </c>
      <c r="Q2284" s="18">
        <f t="shared" si="176"/>
        <v>11.036325767454844</v>
      </c>
      <c r="R2284" s="20">
        <v>0</v>
      </c>
      <c r="S2284" s="21">
        <v>0</v>
      </c>
      <c r="T2284" s="21">
        <v>0</v>
      </c>
      <c r="U2284" s="20" t="str">
        <f t="shared" si="177"/>
        <v/>
      </c>
      <c r="V2284" s="22">
        <v>0</v>
      </c>
      <c r="W2284" s="23">
        <v>0</v>
      </c>
      <c r="X2284" s="23">
        <v>0</v>
      </c>
      <c r="Y2284" s="22" t="str">
        <f t="shared" si="178"/>
        <v/>
      </c>
      <c r="Z2284" s="16">
        <v>30044.3</v>
      </c>
      <c r="AA2284" s="17">
        <v>272231</v>
      </c>
      <c r="AB2284" s="17">
        <v>380</v>
      </c>
      <c r="AC2284" s="37">
        <f t="shared" si="179"/>
        <v>11.036325767454844</v>
      </c>
    </row>
    <row r="2285" spans="1:29" x14ac:dyDescent="0.55000000000000004">
      <c r="A2285" s="13">
        <v>2022</v>
      </c>
      <c r="B2285" s="14">
        <v>59808</v>
      </c>
      <c r="C2285" s="15" t="s">
        <v>1526</v>
      </c>
      <c r="D2285" s="15" t="s">
        <v>145</v>
      </c>
      <c r="E2285" s="13" t="s">
        <v>24</v>
      </c>
      <c r="F2285" s="15" t="s">
        <v>25</v>
      </c>
      <c r="G2285" s="13" t="s">
        <v>10</v>
      </c>
      <c r="H2285" s="15" t="s">
        <v>26</v>
      </c>
      <c r="I2285" s="15" t="s">
        <v>17</v>
      </c>
      <c r="J2285" s="16">
        <v>0</v>
      </c>
      <c r="K2285" s="17">
        <v>0</v>
      </c>
      <c r="L2285" s="17">
        <v>0</v>
      </c>
      <c r="M2285" s="36" t="str">
        <f t="shared" si="180"/>
        <v xml:space="preserve"> </v>
      </c>
      <c r="N2285" s="18">
        <v>1637.7</v>
      </c>
      <c r="O2285" s="19">
        <v>20356</v>
      </c>
      <c r="P2285" s="19">
        <v>147</v>
      </c>
      <c r="Q2285" s="18">
        <f t="shared" si="176"/>
        <v>8.0452937708783665</v>
      </c>
      <c r="R2285" s="20">
        <v>536.6</v>
      </c>
      <c r="S2285" s="21">
        <v>5973</v>
      </c>
      <c r="T2285" s="21">
        <v>5</v>
      </c>
      <c r="U2285" s="20">
        <f t="shared" si="177"/>
        <v>8.9837602544784865</v>
      </c>
      <c r="V2285" s="22">
        <v>0</v>
      </c>
      <c r="W2285" s="23">
        <v>0</v>
      </c>
      <c r="X2285" s="23">
        <v>0</v>
      </c>
      <c r="Y2285" s="22" t="str">
        <f t="shared" si="178"/>
        <v/>
      </c>
      <c r="Z2285" s="16">
        <v>2174.3000000000002</v>
      </c>
      <c r="AA2285" s="17">
        <v>26329</v>
      </c>
      <c r="AB2285" s="17">
        <v>152</v>
      </c>
      <c r="AC2285" s="37">
        <f t="shared" si="179"/>
        <v>8.258194386418019</v>
      </c>
    </row>
    <row r="2286" spans="1:29" x14ac:dyDescent="0.55000000000000004">
      <c r="A2286" s="13">
        <v>2022</v>
      </c>
      <c r="B2286" s="14">
        <v>59808</v>
      </c>
      <c r="C2286" s="15" t="s">
        <v>1526</v>
      </c>
      <c r="D2286" s="15" t="s">
        <v>109</v>
      </c>
      <c r="E2286" s="13" t="s">
        <v>24</v>
      </c>
      <c r="F2286" s="15" t="s">
        <v>25</v>
      </c>
      <c r="G2286" s="13" t="s">
        <v>10</v>
      </c>
      <c r="H2286" s="15" t="s">
        <v>26</v>
      </c>
      <c r="I2286" s="15" t="s">
        <v>17</v>
      </c>
      <c r="J2286" s="16">
        <v>0</v>
      </c>
      <c r="K2286" s="17">
        <v>0</v>
      </c>
      <c r="L2286" s="17">
        <v>0</v>
      </c>
      <c r="M2286" s="36" t="str">
        <f t="shared" si="180"/>
        <v xml:space="preserve"> </v>
      </c>
      <c r="N2286" s="18">
        <v>83542.100000000006</v>
      </c>
      <c r="O2286" s="19">
        <v>1285628</v>
      </c>
      <c r="P2286" s="19">
        <v>3580</v>
      </c>
      <c r="Q2286" s="18">
        <f t="shared" si="176"/>
        <v>6.498154987290258</v>
      </c>
      <c r="R2286" s="20">
        <v>14101.3</v>
      </c>
      <c r="S2286" s="21">
        <v>333410</v>
      </c>
      <c r="T2286" s="21">
        <v>72</v>
      </c>
      <c r="U2286" s="20">
        <f t="shared" si="177"/>
        <v>4.2294172340361715</v>
      </c>
      <c r="V2286" s="22">
        <v>4277</v>
      </c>
      <c r="W2286" s="23">
        <v>96847</v>
      </c>
      <c r="X2286" s="23">
        <v>1</v>
      </c>
      <c r="Y2286" s="22">
        <f t="shared" si="178"/>
        <v>9684700</v>
      </c>
      <c r="Z2286" s="16">
        <v>101920.4</v>
      </c>
      <c r="AA2286" s="17">
        <v>1715885</v>
      </c>
      <c r="AB2286" s="17">
        <v>3653</v>
      </c>
      <c r="AC2286" s="37">
        <f t="shared" si="179"/>
        <v>5.9398153139633481</v>
      </c>
    </row>
    <row r="2287" spans="1:29" x14ac:dyDescent="0.55000000000000004">
      <c r="A2287" s="13">
        <v>2022</v>
      </c>
      <c r="B2287" s="14">
        <v>59808</v>
      </c>
      <c r="C2287" s="15" t="s">
        <v>1526</v>
      </c>
      <c r="D2287" s="15" t="s">
        <v>188</v>
      </c>
      <c r="E2287" s="13" t="s">
        <v>24</v>
      </c>
      <c r="F2287" s="15" t="s">
        <v>25</v>
      </c>
      <c r="G2287" s="13" t="s">
        <v>10</v>
      </c>
      <c r="H2287" s="15" t="s">
        <v>26</v>
      </c>
      <c r="I2287" s="15" t="s">
        <v>121</v>
      </c>
      <c r="J2287" s="16">
        <v>0</v>
      </c>
      <c r="K2287" s="17">
        <v>0</v>
      </c>
      <c r="L2287" s="17">
        <v>0</v>
      </c>
      <c r="M2287" s="36" t="str">
        <f t="shared" si="180"/>
        <v xml:space="preserve"> </v>
      </c>
      <c r="N2287" s="18">
        <v>6138.7</v>
      </c>
      <c r="O2287" s="19">
        <v>56020</v>
      </c>
      <c r="P2287" s="19">
        <v>209</v>
      </c>
      <c r="Q2287" s="18">
        <f t="shared" si="176"/>
        <v>10.958050696179935</v>
      </c>
      <c r="R2287" s="20">
        <v>5287.3</v>
      </c>
      <c r="S2287" s="21">
        <v>46785</v>
      </c>
      <c r="T2287" s="21">
        <v>34</v>
      </c>
      <c r="U2287" s="20">
        <f t="shared" si="177"/>
        <v>11.301271775141606</v>
      </c>
      <c r="V2287" s="22">
        <v>0</v>
      </c>
      <c r="W2287" s="23">
        <v>0</v>
      </c>
      <c r="X2287" s="23">
        <v>0</v>
      </c>
      <c r="Y2287" s="22" t="str">
        <f t="shared" si="178"/>
        <v/>
      </c>
      <c r="Z2287" s="16">
        <v>11426</v>
      </c>
      <c r="AA2287" s="17">
        <v>102805</v>
      </c>
      <c r="AB2287" s="17">
        <v>243</v>
      </c>
      <c r="AC2287" s="37">
        <f t="shared" si="179"/>
        <v>11.114245416078985</v>
      </c>
    </row>
    <row r="2288" spans="1:29" x14ac:dyDescent="0.55000000000000004">
      <c r="A2288" s="13">
        <v>2022</v>
      </c>
      <c r="B2288" s="14">
        <v>59808</v>
      </c>
      <c r="C2288" s="15" t="s">
        <v>1526</v>
      </c>
      <c r="D2288" s="15" t="s">
        <v>15</v>
      </c>
      <c r="E2288" s="13" t="s">
        <v>24</v>
      </c>
      <c r="F2288" s="15" t="s">
        <v>25</v>
      </c>
      <c r="G2288" s="13" t="s">
        <v>10</v>
      </c>
      <c r="H2288" s="15" t="s">
        <v>26</v>
      </c>
      <c r="I2288" s="15" t="s">
        <v>17</v>
      </c>
      <c r="J2288" s="16">
        <v>0</v>
      </c>
      <c r="K2288" s="17">
        <v>0</v>
      </c>
      <c r="L2288" s="17">
        <v>0</v>
      </c>
      <c r="M2288" s="36" t="str">
        <f t="shared" si="180"/>
        <v xml:space="preserve"> </v>
      </c>
      <c r="N2288" s="18">
        <v>51698</v>
      </c>
      <c r="O2288" s="19">
        <v>567866</v>
      </c>
      <c r="P2288" s="19">
        <v>559</v>
      </c>
      <c r="Q2288" s="18">
        <f t="shared" si="176"/>
        <v>9.1039083163985879</v>
      </c>
      <c r="R2288" s="20">
        <v>36.5</v>
      </c>
      <c r="S2288" s="21">
        <v>559</v>
      </c>
      <c r="T2288" s="21">
        <v>10</v>
      </c>
      <c r="U2288" s="20">
        <f t="shared" si="177"/>
        <v>6.5295169946332736</v>
      </c>
      <c r="V2288" s="22">
        <v>0</v>
      </c>
      <c r="W2288" s="23">
        <v>0</v>
      </c>
      <c r="X2288" s="23">
        <v>0</v>
      </c>
      <c r="Y2288" s="22" t="str">
        <f t="shared" si="178"/>
        <v/>
      </c>
      <c r="Z2288" s="16">
        <v>51734.5</v>
      </c>
      <c r="AA2288" s="17">
        <v>568425</v>
      </c>
      <c r="AB2288" s="17">
        <v>569</v>
      </c>
      <c r="AC2288" s="37">
        <f t="shared" si="179"/>
        <v>9.101376610810572</v>
      </c>
    </row>
    <row r="2289" spans="1:29" x14ac:dyDescent="0.55000000000000004">
      <c r="A2289" s="13">
        <v>2022</v>
      </c>
      <c r="B2289" s="14">
        <v>59808</v>
      </c>
      <c r="C2289" s="15" t="s">
        <v>1526</v>
      </c>
      <c r="D2289" s="15" t="s">
        <v>119</v>
      </c>
      <c r="E2289" s="13" t="s">
        <v>24</v>
      </c>
      <c r="F2289" s="15" t="s">
        <v>25</v>
      </c>
      <c r="G2289" s="13" t="s">
        <v>10</v>
      </c>
      <c r="H2289" s="15" t="s">
        <v>26</v>
      </c>
      <c r="I2289" s="15" t="s">
        <v>121</v>
      </c>
      <c r="J2289" s="16">
        <v>0</v>
      </c>
      <c r="K2289" s="17">
        <v>0</v>
      </c>
      <c r="L2289" s="17">
        <v>0</v>
      </c>
      <c r="M2289" s="36" t="str">
        <f t="shared" si="180"/>
        <v xml:space="preserve"> </v>
      </c>
      <c r="N2289" s="18">
        <v>2627.4</v>
      </c>
      <c r="O2289" s="19">
        <v>22771</v>
      </c>
      <c r="P2289" s="19">
        <v>121</v>
      </c>
      <c r="Q2289" s="18">
        <f t="shared" si="176"/>
        <v>11.538360194984849</v>
      </c>
      <c r="R2289" s="20">
        <v>520.29999999999995</v>
      </c>
      <c r="S2289" s="21">
        <v>6301</v>
      </c>
      <c r="T2289" s="21">
        <v>11</v>
      </c>
      <c r="U2289" s="20">
        <f t="shared" si="177"/>
        <v>8.2574194572290107</v>
      </c>
      <c r="V2289" s="22">
        <v>0</v>
      </c>
      <c r="W2289" s="23">
        <v>0</v>
      </c>
      <c r="X2289" s="23">
        <v>0</v>
      </c>
      <c r="Y2289" s="22" t="str">
        <f t="shared" si="178"/>
        <v/>
      </c>
      <c r="Z2289" s="16">
        <v>3147.7</v>
      </c>
      <c r="AA2289" s="17">
        <v>29072</v>
      </c>
      <c r="AB2289" s="17">
        <v>132</v>
      </c>
      <c r="AC2289" s="37">
        <f t="shared" si="179"/>
        <v>10.827256466703357</v>
      </c>
    </row>
    <row r="2290" spans="1:29" x14ac:dyDescent="0.55000000000000004">
      <c r="A2290" s="13">
        <v>2022</v>
      </c>
      <c r="B2290" s="14">
        <v>59808</v>
      </c>
      <c r="C2290" s="15" t="s">
        <v>1526</v>
      </c>
      <c r="D2290" s="15" t="s">
        <v>496</v>
      </c>
      <c r="E2290" s="13" t="s">
        <v>24</v>
      </c>
      <c r="F2290" s="15" t="s">
        <v>25</v>
      </c>
      <c r="G2290" s="13" t="s">
        <v>10</v>
      </c>
      <c r="H2290" s="15" t="s">
        <v>26</v>
      </c>
      <c r="I2290" s="15" t="s">
        <v>121</v>
      </c>
      <c r="J2290" s="16">
        <v>0</v>
      </c>
      <c r="K2290" s="17">
        <v>0</v>
      </c>
      <c r="L2290" s="17">
        <v>0</v>
      </c>
      <c r="M2290" s="36" t="str">
        <f t="shared" si="180"/>
        <v xml:space="preserve"> </v>
      </c>
      <c r="N2290" s="18">
        <v>2394.3000000000002</v>
      </c>
      <c r="O2290" s="19">
        <v>20426</v>
      </c>
      <c r="P2290" s="19">
        <v>366</v>
      </c>
      <c r="Q2290" s="18">
        <f t="shared" si="176"/>
        <v>11.72182512484089</v>
      </c>
      <c r="R2290" s="20">
        <v>108.8</v>
      </c>
      <c r="S2290" s="21">
        <v>1069</v>
      </c>
      <c r="T2290" s="21">
        <v>7</v>
      </c>
      <c r="U2290" s="20">
        <f t="shared" si="177"/>
        <v>10.177736202057998</v>
      </c>
      <c r="V2290" s="22">
        <v>0</v>
      </c>
      <c r="W2290" s="23">
        <v>0</v>
      </c>
      <c r="X2290" s="23">
        <v>0</v>
      </c>
      <c r="Y2290" s="22" t="str">
        <f t="shared" si="178"/>
        <v/>
      </c>
      <c r="Z2290" s="16">
        <v>2503.1</v>
      </c>
      <c r="AA2290" s="17">
        <v>21495</v>
      </c>
      <c r="AB2290" s="17">
        <v>373</v>
      </c>
      <c r="AC2290" s="37">
        <f t="shared" si="179"/>
        <v>11.645033728774132</v>
      </c>
    </row>
    <row r="2291" spans="1:29" x14ac:dyDescent="0.55000000000000004">
      <c r="A2291" s="13">
        <v>2022</v>
      </c>
      <c r="B2291" s="14">
        <v>59808</v>
      </c>
      <c r="C2291" s="15" t="s">
        <v>1526</v>
      </c>
      <c r="D2291" s="15" t="s">
        <v>107</v>
      </c>
      <c r="E2291" s="13" t="s">
        <v>24</v>
      </c>
      <c r="F2291" s="15" t="s">
        <v>25</v>
      </c>
      <c r="G2291" s="13" t="s">
        <v>10</v>
      </c>
      <c r="H2291" s="15" t="s">
        <v>26</v>
      </c>
      <c r="I2291" s="15" t="s">
        <v>17</v>
      </c>
      <c r="J2291" s="16">
        <v>0</v>
      </c>
      <c r="K2291" s="17">
        <v>0</v>
      </c>
      <c r="L2291" s="17">
        <v>0</v>
      </c>
      <c r="M2291" s="36" t="str">
        <f t="shared" si="180"/>
        <v xml:space="preserve"> </v>
      </c>
      <c r="N2291" s="18">
        <v>34663.599999999999</v>
      </c>
      <c r="O2291" s="19">
        <v>405534</v>
      </c>
      <c r="P2291" s="19">
        <v>2040</v>
      </c>
      <c r="Q2291" s="18">
        <f t="shared" si="176"/>
        <v>8.5476433541947152</v>
      </c>
      <c r="R2291" s="20">
        <v>17525.7</v>
      </c>
      <c r="S2291" s="21">
        <v>251260</v>
      </c>
      <c r="T2291" s="21">
        <v>36</v>
      </c>
      <c r="U2291" s="20">
        <f t="shared" si="177"/>
        <v>6.9751253681445524</v>
      </c>
      <c r="V2291" s="22">
        <v>0</v>
      </c>
      <c r="W2291" s="23">
        <v>0</v>
      </c>
      <c r="X2291" s="23">
        <v>0</v>
      </c>
      <c r="Y2291" s="22" t="str">
        <f t="shared" si="178"/>
        <v/>
      </c>
      <c r="Z2291" s="16">
        <v>52189.3</v>
      </c>
      <c r="AA2291" s="17">
        <v>656794</v>
      </c>
      <c r="AB2291" s="17">
        <v>2076</v>
      </c>
      <c r="AC2291" s="37">
        <f t="shared" si="179"/>
        <v>7.9460683258373255</v>
      </c>
    </row>
    <row r="2292" spans="1:29" x14ac:dyDescent="0.55000000000000004">
      <c r="A2292" s="13">
        <v>2022</v>
      </c>
      <c r="B2292" s="14">
        <v>59808</v>
      </c>
      <c r="C2292" s="15" t="s">
        <v>1526</v>
      </c>
      <c r="D2292" s="15" t="s">
        <v>27</v>
      </c>
      <c r="E2292" s="13" t="s">
        <v>24</v>
      </c>
      <c r="F2292" s="15" t="s">
        <v>25</v>
      </c>
      <c r="G2292" s="13" t="s">
        <v>10</v>
      </c>
      <c r="H2292" s="15" t="s">
        <v>26</v>
      </c>
      <c r="I2292" s="15" t="s">
        <v>28</v>
      </c>
      <c r="J2292" s="16">
        <v>0</v>
      </c>
      <c r="K2292" s="17">
        <v>0</v>
      </c>
      <c r="L2292" s="17">
        <v>0</v>
      </c>
      <c r="M2292" s="36" t="str">
        <f t="shared" si="180"/>
        <v xml:space="preserve"> </v>
      </c>
      <c r="N2292" s="18">
        <v>15043.3</v>
      </c>
      <c r="O2292" s="19">
        <v>153053</v>
      </c>
      <c r="P2292" s="19">
        <v>1754</v>
      </c>
      <c r="Q2292" s="18">
        <f t="shared" si="176"/>
        <v>9.828817468458638</v>
      </c>
      <c r="R2292" s="20">
        <v>402.5</v>
      </c>
      <c r="S2292" s="21">
        <v>5773</v>
      </c>
      <c r="T2292" s="21">
        <v>11</v>
      </c>
      <c r="U2292" s="20">
        <f t="shared" si="177"/>
        <v>6.9721115537848597</v>
      </c>
      <c r="V2292" s="22">
        <v>0</v>
      </c>
      <c r="W2292" s="23">
        <v>0</v>
      </c>
      <c r="X2292" s="23">
        <v>0</v>
      </c>
      <c r="Y2292" s="22" t="str">
        <f t="shared" si="178"/>
        <v/>
      </c>
      <c r="Z2292" s="16">
        <v>15445.8</v>
      </c>
      <c r="AA2292" s="17">
        <v>158826</v>
      </c>
      <c r="AB2292" s="17">
        <v>1765</v>
      </c>
      <c r="AC2292" s="37">
        <f t="shared" si="179"/>
        <v>9.7249820558346869</v>
      </c>
    </row>
    <row r="2293" spans="1:29" x14ac:dyDescent="0.55000000000000004">
      <c r="A2293" s="13">
        <v>2022</v>
      </c>
      <c r="B2293" s="14">
        <v>59808</v>
      </c>
      <c r="C2293" s="15" t="s">
        <v>1526</v>
      </c>
      <c r="D2293" s="15" t="s">
        <v>146</v>
      </c>
      <c r="E2293" s="13" t="s">
        <v>24</v>
      </c>
      <c r="F2293" s="15" t="s">
        <v>25</v>
      </c>
      <c r="G2293" s="13" t="s">
        <v>10</v>
      </c>
      <c r="H2293" s="15" t="s">
        <v>26</v>
      </c>
      <c r="I2293" s="15" t="s">
        <v>17</v>
      </c>
      <c r="J2293" s="16">
        <v>0</v>
      </c>
      <c r="K2293" s="17">
        <v>0</v>
      </c>
      <c r="L2293" s="17">
        <v>0</v>
      </c>
      <c r="M2293" s="36" t="str">
        <f t="shared" si="180"/>
        <v xml:space="preserve"> </v>
      </c>
      <c r="N2293" s="18">
        <v>115156.5</v>
      </c>
      <c r="O2293" s="19">
        <v>2130375</v>
      </c>
      <c r="P2293" s="19">
        <v>3870</v>
      </c>
      <c r="Q2293" s="18">
        <f t="shared" si="176"/>
        <v>5.4054567857771518</v>
      </c>
      <c r="R2293" s="20">
        <v>22492.5</v>
      </c>
      <c r="S2293" s="21">
        <v>381161</v>
      </c>
      <c r="T2293" s="21">
        <v>138</v>
      </c>
      <c r="U2293" s="20">
        <f t="shared" si="177"/>
        <v>5.9010496876647922</v>
      </c>
      <c r="V2293" s="22">
        <v>0</v>
      </c>
      <c r="W2293" s="23">
        <v>0</v>
      </c>
      <c r="X2293" s="23">
        <v>0</v>
      </c>
      <c r="Y2293" s="22" t="str">
        <f t="shared" si="178"/>
        <v/>
      </c>
      <c r="Z2293" s="16">
        <v>137649</v>
      </c>
      <c r="AA2293" s="17">
        <v>2511536</v>
      </c>
      <c r="AB2293" s="17">
        <v>4008</v>
      </c>
      <c r="AC2293" s="37">
        <f t="shared" si="179"/>
        <v>5.4806699963687562</v>
      </c>
    </row>
    <row r="2294" spans="1:29" x14ac:dyDescent="0.55000000000000004">
      <c r="A2294" s="13">
        <v>2022</v>
      </c>
      <c r="B2294" s="14">
        <v>59808</v>
      </c>
      <c r="C2294" s="15" t="s">
        <v>1526</v>
      </c>
      <c r="D2294" s="15" t="s">
        <v>29</v>
      </c>
      <c r="E2294" s="13" t="s">
        <v>24</v>
      </c>
      <c r="F2294" s="15" t="s">
        <v>25</v>
      </c>
      <c r="G2294" s="13" t="s">
        <v>10</v>
      </c>
      <c r="H2294" s="15" t="s">
        <v>26</v>
      </c>
      <c r="I2294" s="15" t="s">
        <v>17</v>
      </c>
      <c r="J2294" s="16">
        <v>0</v>
      </c>
      <c r="K2294" s="17">
        <v>0</v>
      </c>
      <c r="L2294" s="17">
        <v>0</v>
      </c>
      <c r="M2294" s="36" t="str">
        <f t="shared" si="180"/>
        <v xml:space="preserve"> </v>
      </c>
      <c r="N2294" s="18">
        <v>50435.199999999997</v>
      </c>
      <c r="O2294" s="19">
        <v>701584</v>
      </c>
      <c r="P2294" s="19">
        <v>2923</v>
      </c>
      <c r="Q2294" s="18">
        <f t="shared" si="176"/>
        <v>7.1887614312755126</v>
      </c>
      <c r="R2294" s="20">
        <v>10176.4</v>
      </c>
      <c r="S2294" s="21">
        <v>170017</v>
      </c>
      <c r="T2294" s="21">
        <v>167</v>
      </c>
      <c r="U2294" s="20">
        <f t="shared" si="177"/>
        <v>5.985519095149308</v>
      </c>
      <c r="V2294" s="22">
        <v>0</v>
      </c>
      <c r="W2294" s="23">
        <v>0</v>
      </c>
      <c r="X2294" s="23">
        <v>0</v>
      </c>
      <c r="Y2294" s="22" t="str">
        <f t="shared" si="178"/>
        <v/>
      </c>
      <c r="Z2294" s="16">
        <v>60611.6</v>
      </c>
      <c r="AA2294" s="17">
        <v>871601</v>
      </c>
      <c r="AB2294" s="17">
        <v>3090</v>
      </c>
      <c r="AC2294" s="37">
        <f t="shared" si="179"/>
        <v>6.9540535176072531</v>
      </c>
    </row>
    <row r="2295" spans="1:29" x14ac:dyDescent="0.55000000000000004">
      <c r="A2295" s="13">
        <v>2022</v>
      </c>
      <c r="B2295" s="14">
        <v>59808</v>
      </c>
      <c r="C2295" s="15" t="s">
        <v>1526</v>
      </c>
      <c r="D2295" s="15" t="s">
        <v>165</v>
      </c>
      <c r="E2295" s="13" t="s">
        <v>24</v>
      </c>
      <c r="F2295" s="15" t="s">
        <v>25</v>
      </c>
      <c r="G2295" s="13" t="s">
        <v>10</v>
      </c>
      <c r="H2295" s="15" t="s">
        <v>26</v>
      </c>
      <c r="I2295" s="15" t="s">
        <v>121</v>
      </c>
      <c r="J2295" s="16">
        <v>0</v>
      </c>
      <c r="K2295" s="17">
        <v>0</v>
      </c>
      <c r="L2295" s="17">
        <v>0</v>
      </c>
      <c r="M2295" s="36" t="str">
        <f t="shared" si="180"/>
        <v xml:space="preserve"> </v>
      </c>
      <c r="N2295" s="18">
        <v>1567.9</v>
      </c>
      <c r="O2295" s="19">
        <v>13847</v>
      </c>
      <c r="P2295" s="19">
        <v>145</v>
      </c>
      <c r="Q2295" s="18">
        <f t="shared" si="176"/>
        <v>11.323030259261934</v>
      </c>
      <c r="R2295" s="20">
        <v>187.5</v>
      </c>
      <c r="S2295" s="21">
        <v>2258</v>
      </c>
      <c r="T2295" s="21">
        <v>7</v>
      </c>
      <c r="U2295" s="20">
        <f t="shared" si="177"/>
        <v>8.3038086802480073</v>
      </c>
      <c r="V2295" s="22">
        <v>0</v>
      </c>
      <c r="W2295" s="23">
        <v>0</v>
      </c>
      <c r="X2295" s="23">
        <v>0</v>
      </c>
      <c r="Y2295" s="22" t="str">
        <f t="shared" si="178"/>
        <v/>
      </c>
      <c r="Z2295" s="16">
        <v>1755.4</v>
      </c>
      <c r="AA2295" s="17">
        <v>16105</v>
      </c>
      <c r="AB2295" s="17">
        <v>152</v>
      </c>
      <c r="AC2295" s="37">
        <f t="shared" si="179"/>
        <v>10.899720583669668</v>
      </c>
    </row>
    <row r="2296" spans="1:29" x14ac:dyDescent="0.55000000000000004">
      <c r="A2296" s="13">
        <v>2022</v>
      </c>
      <c r="B2296" s="14">
        <v>59808</v>
      </c>
      <c r="C2296" s="15" t="s">
        <v>1526</v>
      </c>
      <c r="D2296" s="15" t="s">
        <v>18</v>
      </c>
      <c r="E2296" s="13" t="s">
        <v>24</v>
      </c>
      <c r="F2296" s="15" t="s">
        <v>25</v>
      </c>
      <c r="G2296" s="13" t="s">
        <v>10</v>
      </c>
      <c r="H2296" s="15" t="s">
        <v>26</v>
      </c>
      <c r="I2296" s="15" t="s">
        <v>17</v>
      </c>
      <c r="J2296" s="16">
        <v>0</v>
      </c>
      <c r="K2296" s="17">
        <v>0</v>
      </c>
      <c r="L2296" s="17">
        <v>0</v>
      </c>
      <c r="M2296" s="36" t="str">
        <f t="shared" si="180"/>
        <v xml:space="preserve"> </v>
      </c>
      <c r="N2296" s="18">
        <v>26376.799999999999</v>
      </c>
      <c r="O2296" s="19">
        <v>322705</v>
      </c>
      <c r="P2296" s="19">
        <v>39</v>
      </c>
      <c r="Q2296" s="18">
        <f t="shared" si="176"/>
        <v>8.1736570552052168</v>
      </c>
      <c r="R2296" s="20">
        <v>22456</v>
      </c>
      <c r="S2296" s="21">
        <v>271906</v>
      </c>
      <c r="T2296" s="21">
        <v>5</v>
      </c>
      <c r="U2296" s="20">
        <f t="shared" si="177"/>
        <v>8.2587364751053673</v>
      </c>
      <c r="V2296" s="22">
        <v>0</v>
      </c>
      <c r="W2296" s="23">
        <v>0</v>
      </c>
      <c r="X2296" s="23">
        <v>0</v>
      </c>
      <c r="Y2296" s="22" t="str">
        <f t="shared" si="178"/>
        <v/>
      </c>
      <c r="Z2296" s="16">
        <v>48832.800000000003</v>
      </c>
      <c r="AA2296" s="17">
        <v>594611</v>
      </c>
      <c r="AB2296" s="17">
        <v>44</v>
      </c>
      <c r="AC2296" s="37">
        <f t="shared" si="179"/>
        <v>8.2125624988437824</v>
      </c>
    </row>
    <row r="2297" spans="1:29" x14ac:dyDescent="0.55000000000000004">
      <c r="A2297" s="13">
        <v>2022</v>
      </c>
      <c r="B2297" s="14">
        <v>59808</v>
      </c>
      <c r="C2297" s="15" t="s">
        <v>1526</v>
      </c>
      <c r="D2297" s="15" t="s">
        <v>77</v>
      </c>
      <c r="E2297" s="13" t="s">
        <v>76</v>
      </c>
      <c r="F2297" s="15" t="s">
        <v>9</v>
      </c>
      <c r="G2297" s="13" t="s">
        <v>10</v>
      </c>
      <c r="H2297" s="15" t="s">
        <v>26</v>
      </c>
      <c r="I2297" s="15" t="s">
        <v>78</v>
      </c>
      <c r="J2297" s="16">
        <v>71241</v>
      </c>
      <c r="K2297" s="17">
        <v>503541</v>
      </c>
      <c r="L2297" s="17">
        <v>40934</v>
      </c>
      <c r="M2297" s="36">
        <f t="shared" si="180"/>
        <v>14.148003836827586</v>
      </c>
      <c r="N2297" s="18">
        <v>749307.7</v>
      </c>
      <c r="O2297" s="19">
        <v>11011165</v>
      </c>
      <c r="P2297" s="19">
        <v>25363</v>
      </c>
      <c r="Q2297" s="18">
        <f t="shared" si="176"/>
        <v>6.8049811259753161</v>
      </c>
      <c r="R2297" s="20">
        <v>225315.5</v>
      </c>
      <c r="S2297" s="21">
        <v>3174335</v>
      </c>
      <c r="T2297" s="21">
        <v>892</v>
      </c>
      <c r="U2297" s="20">
        <f t="shared" si="177"/>
        <v>7.0980378567479487</v>
      </c>
      <c r="V2297" s="22">
        <v>0</v>
      </c>
      <c r="W2297" s="23">
        <v>0</v>
      </c>
      <c r="X2297" s="23">
        <v>0</v>
      </c>
      <c r="Y2297" s="22" t="str">
        <f t="shared" si="178"/>
        <v/>
      </c>
      <c r="Z2297" s="16">
        <v>1045864.2</v>
      </c>
      <c r="AA2297" s="17">
        <v>14689041</v>
      </c>
      <c r="AB2297" s="17">
        <v>67189</v>
      </c>
      <c r="AC2297" s="37">
        <f t="shared" si="179"/>
        <v>7.1200305043739753</v>
      </c>
    </row>
    <row r="2298" spans="1:29" x14ac:dyDescent="0.55000000000000004">
      <c r="A2298" s="13">
        <v>2022</v>
      </c>
      <c r="B2298" s="14">
        <v>59809</v>
      </c>
      <c r="C2298" s="15" t="s">
        <v>1527</v>
      </c>
      <c r="D2298" s="15" t="s">
        <v>145</v>
      </c>
      <c r="E2298" s="13" t="s">
        <v>24</v>
      </c>
      <c r="F2298" s="15" t="s">
        <v>25</v>
      </c>
      <c r="G2298" s="13" t="s">
        <v>10</v>
      </c>
      <c r="H2298" s="15" t="s">
        <v>26</v>
      </c>
      <c r="I2298" s="15" t="s">
        <v>17</v>
      </c>
      <c r="J2298" s="16">
        <v>1294.7</v>
      </c>
      <c r="K2298" s="17">
        <v>8383</v>
      </c>
      <c r="L2298" s="17">
        <v>935</v>
      </c>
      <c r="M2298" s="36">
        <f t="shared" si="180"/>
        <v>15.44435166408207</v>
      </c>
      <c r="N2298" s="18">
        <v>1.4</v>
      </c>
      <c r="O2298" s="19">
        <v>83</v>
      </c>
      <c r="P2298" s="19">
        <v>5</v>
      </c>
      <c r="Q2298" s="18">
        <f t="shared" si="176"/>
        <v>1.6867469879518073</v>
      </c>
      <c r="R2298" s="20">
        <v>0</v>
      </c>
      <c r="S2298" s="21">
        <v>0</v>
      </c>
      <c r="T2298" s="21">
        <v>0</v>
      </c>
      <c r="U2298" s="20" t="str">
        <f t="shared" si="177"/>
        <v/>
      </c>
      <c r="V2298" s="22">
        <v>0</v>
      </c>
      <c r="W2298" s="23">
        <v>0</v>
      </c>
      <c r="X2298" s="23">
        <v>0</v>
      </c>
      <c r="Y2298" s="22" t="str">
        <f t="shared" si="178"/>
        <v/>
      </c>
      <c r="Z2298" s="16">
        <v>1296.0999999999999</v>
      </c>
      <c r="AA2298" s="17">
        <v>8466</v>
      </c>
      <c r="AB2298" s="17">
        <v>940</v>
      </c>
      <c r="AC2298" s="37">
        <f t="shared" si="179"/>
        <v>15.309473186865105</v>
      </c>
    </row>
    <row r="2299" spans="1:29" x14ac:dyDescent="0.55000000000000004">
      <c r="A2299" s="13">
        <v>2022</v>
      </c>
      <c r="B2299" s="14">
        <v>59809</v>
      </c>
      <c r="C2299" s="15" t="s">
        <v>1527</v>
      </c>
      <c r="D2299" s="15" t="s">
        <v>109</v>
      </c>
      <c r="E2299" s="13" t="s">
        <v>24</v>
      </c>
      <c r="F2299" s="15" t="s">
        <v>25</v>
      </c>
      <c r="G2299" s="13" t="s">
        <v>10</v>
      </c>
      <c r="H2299" s="15" t="s">
        <v>26</v>
      </c>
      <c r="I2299" s="15" t="s">
        <v>17</v>
      </c>
      <c r="J2299" s="16">
        <v>25281</v>
      </c>
      <c r="K2299" s="17">
        <v>192581</v>
      </c>
      <c r="L2299" s="17">
        <v>24431</v>
      </c>
      <c r="M2299" s="36">
        <f t="shared" si="180"/>
        <v>13.127463249230194</v>
      </c>
      <c r="N2299" s="18">
        <v>753.9</v>
      </c>
      <c r="O2299" s="19">
        <v>6633</v>
      </c>
      <c r="P2299" s="19">
        <v>233</v>
      </c>
      <c r="Q2299" s="18">
        <f t="shared" si="176"/>
        <v>11.365897783808231</v>
      </c>
      <c r="R2299" s="20">
        <v>0</v>
      </c>
      <c r="S2299" s="21">
        <v>0</v>
      </c>
      <c r="T2299" s="21">
        <v>0</v>
      </c>
      <c r="U2299" s="20" t="str">
        <f t="shared" si="177"/>
        <v/>
      </c>
      <c r="V2299" s="22">
        <v>0</v>
      </c>
      <c r="W2299" s="23">
        <v>0</v>
      </c>
      <c r="X2299" s="23">
        <v>0</v>
      </c>
      <c r="Y2299" s="22" t="str">
        <f t="shared" si="178"/>
        <v/>
      </c>
      <c r="Z2299" s="16">
        <v>26034.9</v>
      </c>
      <c r="AA2299" s="17">
        <v>199214</v>
      </c>
      <c r="AB2299" s="17">
        <v>24664</v>
      </c>
      <c r="AC2299" s="37">
        <f t="shared" si="179"/>
        <v>13.068810424970135</v>
      </c>
    </row>
    <row r="2300" spans="1:29" x14ac:dyDescent="0.55000000000000004">
      <c r="A2300" s="13">
        <v>2022</v>
      </c>
      <c r="B2300" s="14">
        <v>59809</v>
      </c>
      <c r="C2300" s="15" t="s">
        <v>1527</v>
      </c>
      <c r="D2300" s="15" t="s">
        <v>188</v>
      </c>
      <c r="E2300" s="13" t="s">
        <v>24</v>
      </c>
      <c r="F2300" s="15" t="s">
        <v>25</v>
      </c>
      <c r="G2300" s="13" t="s">
        <v>10</v>
      </c>
      <c r="H2300" s="15" t="s">
        <v>26</v>
      </c>
      <c r="I2300" s="15" t="s">
        <v>121</v>
      </c>
      <c r="J2300" s="16">
        <v>35328.199999999997</v>
      </c>
      <c r="K2300" s="17">
        <v>225289</v>
      </c>
      <c r="L2300" s="17">
        <v>34584</v>
      </c>
      <c r="M2300" s="36">
        <f t="shared" si="180"/>
        <v>15.681280488616842</v>
      </c>
      <c r="N2300" s="18">
        <v>8416.9</v>
      </c>
      <c r="O2300" s="19">
        <v>75016</v>
      </c>
      <c r="P2300" s="19">
        <v>2895</v>
      </c>
      <c r="Q2300" s="18">
        <f t="shared" si="176"/>
        <v>11.220139703529913</v>
      </c>
      <c r="R2300" s="20">
        <v>0</v>
      </c>
      <c r="S2300" s="21">
        <v>0</v>
      </c>
      <c r="T2300" s="21">
        <v>0</v>
      </c>
      <c r="U2300" s="20" t="str">
        <f t="shared" si="177"/>
        <v/>
      </c>
      <c r="V2300" s="22">
        <v>0</v>
      </c>
      <c r="W2300" s="23">
        <v>0</v>
      </c>
      <c r="X2300" s="23">
        <v>0</v>
      </c>
      <c r="Y2300" s="22" t="str">
        <f t="shared" si="178"/>
        <v/>
      </c>
      <c r="Z2300" s="16">
        <v>43745.1</v>
      </c>
      <c r="AA2300" s="17">
        <v>300305</v>
      </c>
      <c r="AB2300" s="17">
        <v>37479</v>
      </c>
      <c r="AC2300" s="37">
        <f t="shared" si="179"/>
        <v>14.566890328166362</v>
      </c>
    </row>
    <row r="2301" spans="1:29" x14ac:dyDescent="0.55000000000000004">
      <c r="A2301" s="13">
        <v>2022</v>
      </c>
      <c r="B2301" s="14">
        <v>59809</v>
      </c>
      <c r="C2301" s="15" t="s">
        <v>1527</v>
      </c>
      <c r="D2301" s="15" t="s">
        <v>107</v>
      </c>
      <c r="E2301" s="13" t="s">
        <v>24</v>
      </c>
      <c r="F2301" s="15" t="s">
        <v>25</v>
      </c>
      <c r="G2301" s="13" t="s">
        <v>10</v>
      </c>
      <c r="H2301" s="15" t="s">
        <v>26</v>
      </c>
      <c r="I2301" s="15" t="s">
        <v>17</v>
      </c>
      <c r="J2301" s="16">
        <v>2692</v>
      </c>
      <c r="K2301" s="17">
        <v>13831</v>
      </c>
      <c r="L2301" s="17">
        <v>2013</v>
      </c>
      <c r="M2301" s="36">
        <f t="shared" si="180"/>
        <v>19.463523967898201</v>
      </c>
      <c r="N2301" s="18">
        <v>33.4</v>
      </c>
      <c r="O2301" s="19">
        <v>168</v>
      </c>
      <c r="P2301" s="19">
        <v>15</v>
      </c>
      <c r="Q2301" s="18">
        <f t="shared" si="176"/>
        <v>19.88095238095238</v>
      </c>
      <c r="R2301" s="20">
        <v>0</v>
      </c>
      <c r="S2301" s="21">
        <v>0</v>
      </c>
      <c r="T2301" s="21">
        <v>0</v>
      </c>
      <c r="U2301" s="20" t="str">
        <f t="shared" si="177"/>
        <v/>
      </c>
      <c r="V2301" s="22">
        <v>0</v>
      </c>
      <c r="W2301" s="23">
        <v>0</v>
      </c>
      <c r="X2301" s="23">
        <v>0</v>
      </c>
      <c r="Y2301" s="22" t="str">
        <f t="shared" si="178"/>
        <v/>
      </c>
      <c r="Z2301" s="16">
        <v>2725.4</v>
      </c>
      <c r="AA2301" s="17">
        <v>13999</v>
      </c>
      <c r="AB2301" s="17">
        <v>2028</v>
      </c>
      <c r="AC2301" s="37">
        <f t="shared" si="179"/>
        <v>19.468533466676192</v>
      </c>
    </row>
    <row r="2302" spans="1:29" x14ac:dyDescent="0.55000000000000004">
      <c r="A2302" s="13">
        <v>2022</v>
      </c>
      <c r="B2302" s="14">
        <v>59809</v>
      </c>
      <c r="C2302" s="15" t="s">
        <v>1527</v>
      </c>
      <c r="D2302" s="15" t="s">
        <v>27</v>
      </c>
      <c r="E2302" s="13" t="s">
        <v>24</v>
      </c>
      <c r="F2302" s="15" t="s">
        <v>25</v>
      </c>
      <c r="G2302" s="13" t="s">
        <v>10</v>
      </c>
      <c r="H2302" s="15" t="s">
        <v>26</v>
      </c>
      <c r="I2302" s="15" t="s">
        <v>28</v>
      </c>
      <c r="J2302" s="16">
        <v>4297.7</v>
      </c>
      <c r="K2302" s="17">
        <v>20990</v>
      </c>
      <c r="L2302" s="17">
        <v>3921</v>
      </c>
      <c r="M2302" s="36">
        <f t="shared" si="180"/>
        <v>20.474988089566459</v>
      </c>
      <c r="N2302" s="18">
        <v>86.9</v>
      </c>
      <c r="O2302" s="19">
        <v>425</v>
      </c>
      <c r="P2302" s="19">
        <v>91</v>
      </c>
      <c r="Q2302" s="18">
        <f t="shared" si="176"/>
        <v>20.447058823529414</v>
      </c>
      <c r="R2302" s="20">
        <v>0</v>
      </c>
      <c r="S2302" s="21">
        <v>0</v>
      </c>
      <c r="T2302" s="21">
        <v>0</v>
      </c>
      <c r="U2302" s="20" t="str">
        <f t="shared" si="177"/>
        <v/>
      </c>
      <c r="V2302" s="22">
        <v>0</v>
      </c>
      <c r="W2302" s="23">
        <v>0</v>
      </c>
      <c r="X2302" s="23">
        <v>0</v>
      </c>
      <c r="Y2302" s="22" t="str">
        <f t="shared" si="178"/>
        <v/>
      </c>
      <c r="Z2302" s="16">
        <v>4384.6000000000004</v>
      </c>
      <c r="AA2302" s="17">
        <v>21415</v>
      </c>
      <c r="AB2302" s="17">
        <v>4012</v>
      </c>
      <c r="AC2302" s="37">
        <f t="shared" si="179"/>
        <v>20.474433808078452</v>
      </c>
    </row>
    <row r="2303" spans="1:29" x14ac:dyDescent="0.55000000000000004">
      <c r="A2303" s="13">
        <v>2022</v>
      </c>
      <c r="B2303" s="14">
        <v>59809</v>
      </c>
      <c r="C2303" s="15" t="s">
        <v>1527</v>
      </c>
      <c r="D2303" s="15" t="s">
        <v>146</v>
      </c>
      <c r="E2303" s="13" t="s">
        <v>24</v>
      </c>
      <c r="F2303" s="15" t="s">
        <v>25</v>
      </c>
      <c r="G2303" s="13" t="s">
        <v>10</v>
      </c>
      <c r="H2303" s="15" t="s">
        <v>26</v>
      </c>
      <c r="I2303" s="15" t="s">
        <v>17</v>
      </c>
      <c r="J2303" s="16">
        <v>3577</v>
      </c>
      <c r="K2303" s="17">
        <v>31107</v>
      </c>
      <c r="L2303" s="17">
        <v>3575</v>
      </c>
      <c r="M2303" s="36">
        <f t="shared" si="180"/>
        <v>11.499019513292827</v>
      </c>
      <c r="N2303" s="18">
        <v>16.7</v>
      </c>
      <c r="O2303" s="19">
        <v>123</v>
      </c>
      <c r="P2303" s="19">
        <v>28</v>
      </c>
      <c r="Q2303" s="18">
        <f t="shared" si="176"/>
        <v>13.577235772357724</v>
      </c>
      <c r="R2303" s="20">
        <v>0</v>
      </c>
      <c r="S2303" s="21">
        <v>0</v>
      </c>
      <c r="T2303" s="21">
        <v>0</v>
      </c>
      <c r="U2303" s="20" t="str">
        <f t="shared" si="177"/>
        <v/>
      </c>
      <c r="V2303" s="22">
        <v>0</v>
      </c>
      <c r="W2303" s="23">
        <v>0</v>
      </c>
      <c r="X2303" s="23">
        <v>0</v>
      </c>
      <c r="Y2303" s="22" t="str">
        <f t="shared" si="178"/>
        <v/>
      </c>
      <c r="Z2303" s="16">
        <v>3593.7</v>
      </c>
      <c r="AA2303" s="17">
        <v>31230</v>
      </c>
      <c r="AB2303" s="17">
        <v>3603</v>
      </c>
      <c r="AC2303" s="37">
        <f t="shared" si="179"/>
        <v>11.507204610951009</v>
      </c>
    </row>
    <row r="2304" spans="1:29" x14ac:dyDescent="0.55000000000000004">
      <c r="A2304" s="13">
        <v>2022</v>
      </c>
      <c r="B2304" s="14">
        <v>59809</v>
      </c>
      <c r="C2304" s="15" t="s">
        <v>1527</v>
      </c>
      <c r="D2304" s="15" t="s">
        <v>29</v>
      </c>
      <c r="E2304" s="13" t="s">
        <v>24</v>
      </c>
      <c r="F2304" s="15" t="s">
        <v>25</v>
      </c>
      <c r="G2304" s="13" t="s">
        <v>10</v>
      </c>
      <c r="H2304" s="15" t="s">
        <v>26</v>
      </c>
      <c r="I2304" s="15" t="s">
        <v>17</v>
      </c>
      <c r="J2304" s="16">
        <v>11077.2</v>
      </c>
      <c r="K2304" s="17">
        <v>74347</v>
      </c>
      <c r="L2304" s="17">
        <v>9242</v>
      </c>
      <c r="M2304" s="36">
        <f t="shared" si="180"/>
        <v>14.899323442775096</v>
      </c>
      <c r="N2304" s="18">
        <v>231.8</v>
      </c>
      <c r="O2304" s="19">
        <v>1691</v>
      </c>
      <c r="P2304" s="19">
        <v>141</v>
      </c>
      <c r="Q2304" s="18">
        <f t="shared" si="176"/>
        <v>13.707865168539326</v>
      </c>
      <c r="R2304" s="20">
        <v>0</v>
      </c>
      <c r="S2304" s="21">
        <v>0</v>
      </c>
      <c r="T2304" s="21">
        <v>0</v>
      </c>
      <c r="U2304" s="20" t="str">
        <f t="shared" si="177"/>
        <v/>
      </c>
      <c r="V2304" s="22">
        <v>0</v>
      </c>
      <c r="W2304" s="23">
        <v>0</v>
      </c>
      <c r="X2304" s="23">
        <v>0</v>
      </c>
      <c r="Y2304" s="22" t="str">
        <f t="shared" si="178"/>
        <v/>
      </c>
      <c r="Z2304" s="16">
        <v>11309</v>
      </c>
      <c r="AA2304" s="17">
        <v>76038</v>
      </c>
      <c r="AB2304" s="17">
        <v>9383</v>
      </c>
      <c r="AC2304" s="37">
        <f t="shared" si="179"/>
        <v>14.872826744522474</v>
      </c>
    </row>
    <row r="2305" spans="1:29" x14ac:dyDescent="0.55000000000000004">
      <c r="A2305" s="13">
        <v>2022</v>
      </c>
      <c r="B2305" s="14">
        <v>59810</v>
      </c>
      <c r="C2305" s="15" t="s">
        <v>1528</v>
      </c>
      <c r="D2305" s="15" t="s">
        <v>145</v>
      </c>
      <c r="E2305" s="13" t="s">
        <v>24</v>
      </c>
      <c r="F2305" s="15" t="s">
        <v>25</v>
      </c>
      <c r="G2305" s="13" t="s">
        <v>10</v>
      </c>
      <c r="H2305" s="15" t="s">
        <v>26</v>
      </c>
      <c r="I2305" s="15" t="s">
        <v>17</v>
      </c>
      <c r="J2305" s="16">
        <v>17</v>
      </c>
      <c r="K2305" s="17">
        <v>108</v>
      </c>
      <c r="L2305" s="17">
        <v>14</v>
      </c>
      <c r="M2305" s="36">
        <f t="shared" si="180"/>
        <v>15.74074074074074</v>
      </c>
      <c r="N2305" s="18"/>
      <c r="O2305" s="19"/>
      <c r="P2305" s="19"/>
      <c r="Q2305" s="18" t="str">
        <f t="shared" si="176"/>
        <v/>
      </c>
      <c r="R2305" s="20"/>
      <c r="S2305" s="21"/>
      <c r="T2305" s="21"/>
      <c r="U2305" s="20" t="str">
        <f t="shared" si="177"/>
        <v/>
      </c>
      <c r="V2305" s="22"/>
      <c r="W2305" s="23"/>
      <c r="X2305" s="23"/>
      <c r="Y2305" s="22" t="str">
        <f t="shared" si="178"/>
        <v/>
      </c>
      <c r="Z2305" s="16">
        <v>17</v>
      </c>
      <c r="AA2305" s="17">
        <v>108</v>
      </c>
      <c r="AB2305" s="17">
        <v>14</v>
      </c>
      <c r="AC2305" s="37">
        <f t="shared" si="179"/>
        <v>15.74074074074074</v>
      </c>
    </row>
    <row r="2306" spans="1:29" x14ac:dyDescent="0.55000000000000004">
      <c r="A2306" s="13">
        <v>2022</v>
      </c>
      <c r="B2306" s="14">
        <v>59810</v>
      </c>
      <c r="C2306" s="15" t="s">
        <v>1528</v>
      </c>
      <c r="D2306" s="15" t="s">
        <v>109</v>
      </c>
      <c r="E2306" s="13" t="s">
        <v>24</v>
      </c>
      <c r="F2306" s="15" t="s">
        <v>25</v>
      </c>
      <c r="G2306" s="13" t="s">
        <v>10</v>
      </c>
      <c r="H2306" s="15" t="s">
        <v>26</v>
      </c>
      <c r="I2306" s="15" t="s">
        <v>21</v>
      </c>
      <c r="J2306" s="16">
        <v>454.8</v>
      </c>
      <c r="K2306" s="17">
        <v>3341</v>
      </c>
      <c r="L2306" s="17">
        <v>525</v>
      </c>
      <c r="M2306" s="36">
        <f t="shared" si="180"/>
        <v>13.612690811134392</v>
      </c>
      <c r="N2306" s="18"/>
      <c r="O2306" s="19"/>
      <c r="P2306" s="19"/>
      <c r="Q2306" s="18" t="str">
        <f t="shared" si="176"/>
        <v/>
      </c>
      <c r="R2306" s="20"/>
      <c r="S2306" s="21"/>
      <c r="T2306" s="21"/>
      <c r="U2306" s="20" t="str">
        <f t="shared" si="177"/>
        <v/>
      </c>
      <c r="V2306" s="22"/>
      <c r="W2306" s="23"/>
      <c r="X2306" s="23"/>
      <c r="Y2306" s="22" t="str">
        <f t="shared" si="178"/>
        <v/>
      </c>
      <c r="Z2306" s="16">
        <v>454.8</v>
      </c>
      <c r="AA2306" s="17">
        <v>3341</v>
      </c>
      <c r="AB2306" s="17">
        <v>525</v>
      </c>
      <c r="AC2306" s="37">
        <f t="shared" si="179"/>
        <v>13.612690811134392</v>
      </c>
    </row>
    <row r="2307" spans="1:29" x14ac:dyDescent="0.55000000000000004">
      <c r="A2307" s="13">
        <v>2022</v>
      </c>
      <c r="B2307" s="14">
        <v>59810</v>
      </c>
      <c r="C2307" s="15" t="s">
        <v>1528</v>
      </c>
      <c r="D2307" s="15" t="s">
        <v>15</v>
      </c>
      <c r="E2307" s="13" t="s">
        <v>24</v>
      </c>
      <c r="F2307" s="15" t="s">
        <v>25</v>
      </c>
      <c r="G2307" s="13" t="s">
        <v>10</v>
      </c>
      <c r="H2307" s="15" t="s">
        <v>26</v>
      </c>
      <c r="I2307" s="15" t="s">
        <v>17</v>
      </c>
      <c r="J2307" s="16">
        <v>5503</v>
      </c>
      <c r="K2307" s="17">
        <v>34811</v>
      </c>
      <c r="L2307" s="17">
        <v>3496</v>
      </c>
      <c r="M2307" s="36">
        <f t="shared" si="180"/>
        <v>15.808221539168654</v>
      </c>
      <c r="N2307" s="18"/>
      <c r="O2307" s="19"/>
      <c r="P2307" s="19"/>
      <c r="Q2307" s="18" t="str">
        <f t="shared" ref="Q2307:Q2370" si="181">IFERROR((N2307/O2307)*100,"")</f>
        <v/>
      </c>
      <c r="R2307" s="20"/>
      <c r="S2307" s="21"/>
      <c r="T2307" s="21"/>
      <c r="U2307" s="20" t="str">
        <f t="shared" ref="U2307:U2370" si="182">IFERROR((R2307/S2307)*100,"")</f>
        <v/>
      </c>
      <c r="V2307" s="22"/>
      <c r="W2307" s="23"/>
      <c r="X2307" s="23"/>
      <c r="Y2307" s="22" t="str">
        <f t="shared" ref="Y2307:Y2370" si="183">IFERROR((W2307/X2307)*100,"")</f>
        <v/>
      </c>
      <c r="Z2307" s="16">
        <v>5503</v>
      </c>
      <c r="AA2307" s="17">
        <v>34811</v>
      </c>
      <c r="AB2307" s="17">
        <v>3496</v>
      </c>
      <c r="AC2307" s="37">
        <f t="shared" ref="AC2307:AC2370" si="184">IFERROR((Z2307/AA2307)*100,"")</f>
        <v>15.808221539168654</v>
      </c>
    </row>
    <row r="2308" spans="1:29" x14ac:dyDescent="0.55000000000000004">
      <c r="A2308" s="13">
        <v>2022</v>
      </c>
      <c r="B2308" s="14">
        <v>59810</v>
      </c>
      <c r="C2308" s="15" t="s">
        <v>1528</v>
      </c>
      <c r="D2308" s="15" t="s">
        <v>107</v>
      </c>
      <c r="E2308" s="13" t="s">
        <v>24</v>
      </c>
      <c r="F2308" s="15" t="s">
        <v>25</v>
      </c>
      <c r="G2308" s="13" t="s">
        <v>10</v>
      </c>
      <c r="H2308" s="15" t="s">
        <v>26</v>
      </c>
      <c r="I2308" s="15" t="s">
        <v>17</v>
      </c>
      <c r="J2308" s="16">
        <v>530</v>
      </c>
      <c r="K2308" s="17">
        <v>2668</v>
      </c>
      <c r="L2308" s="17">
        <v>481</v>
      </c>
      <c r="M2308" s="36">
        <f t="shared" si="180"/>
        <v>19.865067466266868</v>
      </c>
      <c r="N2308" s="18"/>
      <c r="O2308" s="19"/>
      <c r="P2308" s="19"/>
      <c r="Q2308" s="18" t="str">
        <f t="shared" si="181"/>
        <v/>
      </c>
      <c r="R2308" s="20"/>
      <c r="S2308" s="21"/>
      <c r="T2308" s="21"/>
      <c r="U2308" s="20" t="str">
        <f t="shared" si="182"/>
        <v/>
      </c>
      <c r="V2308" s="22"/>
      <c r="W2308" s="23"/>
      <c r="X2308" s="23"/>
      <c r="Y2308" s="22" t="str">
        <f t="shared" si="183"/>
        <v/>
      </c>
      <c r="Z2308" s="16">
        <v>530</v>
      </c>
      <c r="AA2308" s="17">
        <v>2668</v>
      </c>
      <c r="AB2308" s="17">
        <v>481</v>
      </c>
      <c r="AC2308" s="37">
        <f t="shared" si="184"/>
        <v>19.865067466266868</v>
      </c>
    </row>
    <row r="2309" spans="1:29" x14ac:dyDescent="0.55000000000000004">
      <c r="A2309" s="13">
        <v>2022</v>
      </c>
      <c r="B2309" s="14">
        <v>59810</v>
      </c>
      <c r="C2309" s="15" t="s">
        <v>1528</v>
      </c>
      <c r="D2309" s="15" t="s">
        <v>27</v>
      </c>
      <c r="E2309" s="13" t="s">
        <v>24</v>
      </c>
      <c r="F2309" s="15" t="s">
        <v>25</v>
      </c>
      <c r="G2309" s="13" t="s">
        <v>10</v>
      </c>
      <c r="H2309" s="15" t="s">
        <v>26</v>
      </c>
      <c r="I2309" s="15" t="s">
        <v>28</v>
      </c>
      <c r="J2309" s="16">
        <v>3089</v>
      </c>
      <c r="K2309" s="17">
        <v>18307</v>
      </c>
      <c r="L2309" s="17">
        <v>3179</v>
      </c>
      <c r="M2309" s="36">
        <f t="shared" si="180"/>
        <v>16.87332714262304</v>
      </c>
      <c r="N2309" s="18">
        <v>305</v>
      </c>
      <c r="O2309" s="19">
        <v>1702</v>
      </c>
      <c r="P2309" s="19">
        <v>40</v>
      </c>
      <c r="Q2309" s="18">
        <f t="shared" si="181"/>
        <v>17.92009400705053</v>
      </c>
      <c r="R2309" s="20"/>
      <c r="S2309" s="21"/>
      <c r="T2309" s="21"/>
      <c r="U2309" s="20" t="str">
        <f t="shared" si="182"/>
        <v/>
      </c>
      <c r="V2309" s="22"/>
      <c r="W2309" s="23"/>
      <c r="X2309" s="23"/>
      <c r="Y2309" s="22" t="str">
        <f t="shared" si="183"/>
        <v/>
      </c>
      <c r="Z2309" s="16">
        <v>3394</v>
      </c>
      <c r="AA2309" s="17">
        <v>20009</v>
      </c>
      <c r="AB2309" s="17">
        <v>3219</v>
      </c>
      <c r="AC2309" s="37">
        <f t="shared" si="184"/>
        <v>16.962366934879306</v>
      </c>
    </row>
    <row r="2310" spans="1:29" x14ac:dyDescent="0.55000000000000004">
      <c r="A2310" s="13">
        <v>2022</v>
      </c>
      <c r="B2310" s="14">
        <v>59810</v>
      </c>
      <c r="C2310" s="15" t="s">
        <v>1528</v>
      </c>
      <c r="D2310" s="15" t="s">
        <v>146</v>
      </c>
      <c r="E2310" s="13" t="s">
        <v>24</v>
      </c>
      <c r="F2310" s="15" t="s">
        <v>25</v>
      </c>
      <c r="G2310" s="13" t="s">
        <v>10</v>
      </c>
      <c r="H2310" s="15" t="s">
        <v>26</v>
      </c>
      <c r="I2310" s="15" t="s">
        <v>17</v>
      </c>
      <c r="J2310" s="16">
        <v>168</v>
      </c>
      <c r="K2310" s="17">
        <v>1245</v>
      </c>
      <c r="L2310" s="17">
        <v>171</v>
      </c>
      <c r="M2310" s="36">
        <f t="shared" si="180"/>
        <v>13.493975903614459</v>
      </c>
      <c r="N2310" s="18"/>
      <c r="O2310" s="19"/>
      <c r="P2310" s="19"/>
      <c r="Q2310" s="18" t="str">
        <f t="shared" si="181"/>
        <v/>
      </c>
      <c r="R2310" s="20"/>
      <c r="S2310" s="21"/>
      <c r="T2310" s="21"/>
      <c r="U2310" s="20" t="str">
        <f t="shared" si="182"/>
        <v/>
      </c>
      <c r="V2310" s="22"/>
      <c r="W2310" s="23"/>
      <c r="X2310" s="23"/>
      <c r="Y2310" s="22" t="str">
        <f t="shared" si="183"/>
        <v/>
      </c>
      <c r="Z2310" s="16">
        <v>168</v>
      </c>
      <c r="AA2310" s="17">
        <v>1245</v>
      </c>
      <c r="AB2310" s="17">
        <v>171</v>
      </c>
      <c r="AC2310" s="37">
        <f t="shared" si="184"/>
        <v>13.493975903614459</v>
      </c>
    </row>
    <row r="2311" spans="1:29" x14ac:dyDescent="0.55000000000000004">
      <c r="A2311" s="13">
        <v>2022</v>
      </c>
      <c r="B2311" s="14">
        <v>59810</v>
      </c>
      <c r="C2311" s="15" t="s">
        <v>1528</v>
      </c>
      <c r="D2311" s="15" t="s">
        <v>29</v>
      </c>
      <c r="E2311" s="13" t="s">
        <v>24</v>
      </c>
      <c r="F2311" s="15" t="s">
        <v>25</v>
      </c>
      <c r="G2311" s="13" t="s">
        <v>10</v>
      </c>
      <c r="H2311" s="15" t="s">
        <v>26</v>
      </c>
      <c r="I2311" s="15" t="s">
        <v>17</v>
      </c>
      <c r="J2311" s="16">
        <v>3067</v>
      </c>
      <c r="K2311" s="17">
        <v>19563</v>
      </c>
      <c r="L2311" s="17">
        <v>2431</v>
      </c>
      <c r="M2311" s="36">
        <f t="shared" si="180"/>
        <v>15.677554567295404</v>
      </c>
      <c r="N2311" s="18"/>
      <c r="O2311" s="19"/>
      <c r="P2311" s="19"/>
      <c r="Q2311" s="18" t="str">
        <f t="shared" si="181"/>
        <v/>
      </c>
      <c r="R2311" s="20"/>
      <c r="S2311" s="21"/>
      <c r="T2311" s="21"/>
      <c r="U2311" s="20" t="str">
        <f t="shared" si="182"/>
        <v/>
      </c>
      <c r="V2311" s="22"/>
      <c r="W2311" s="23"/>
      <c r="X2311" s="23"/>
      <c r="Y2311" s="22" t="str">
        <f t="shared" si="183"/>
        <v/>
      </c>
      <c r="Z2311" s="16">
        <v>3067</v>
      </c>
      <c r="AA2311" s="17">
        <v>19563</v>
      </c>
      <c r="AB2311" s="17">
        <v>2431</v>
      </c>
      <c r="AC2311" s="37">
        <f t="shared" si="184"/>
        <v>15.677554567295404</v>
      </c>
    </row>
    <row r="2312" spans="1:29" x14ac:dyDescent="0.55000000000000004">
      <c r="A2312" s="13">
        <v>2022</v>
      </c>
      <c r="B2312" s="14">
        <v>59811</v>
      </c>
      <c r="C2312" s="15" t="s">
        <v>1529</v>
      </c>
      <c r="D2312" s="15" t="s">
        <v>109</v>
      </c>
      <c r="E2312" s="13" t="s">
        <v>24</v>
      </c>
      <c r="F2312" s="15" t="s">
        <v>25</v>
      </c>
      <c r="G2312" s="13" t="s">
        <v>10</v>
      </c>
      <c r="H2312" s="15" t="s">
        <v>26</v>
      </c>
      <c r="I2312" s="15" t="s">
        <v>17</v>
      </c>
      <c r="J2312" s="16">
        <v>7939.8</v>
      </c>
      <c r="K2312" s="17">
        <v>66435</v>
      </c>
      <c r="L2312" s="17">
        <v>7395</v>
      </c>
      <c r="M2312" s="36">
        <f t="shared" ref="M2312:M2375" si="185">IFERROR((J2312/K2312)*100, " ")</f>
        <v>11.951230526078122</v>
      </c>
      <c r="N2312" s="18">
        <v>2845</v>
      </c>
      <c r="O2312" s="19">
        <v>23805</v>
      </c>
      <c r="P2312" s="19">
        <v>320</v>
      </c>
      <c r="Q2312" s="18">
        <f t="shared" si="181"/>
        <v>11.951270741440874</v>
      </c>
      <c r="R2312" s="20">
        <v>0</v>
      </c>
      <c r="S2312" s="21">
        <v>0</v>
      </c>
      <c r="T2312" s="21">
        <v>0</v>
      </c>
      <c r="U2312" s="20" t="str">
        <f t="shared" si="182"/>
        <v/>
      </c>
      <c r="V2312" s="22">
        <v>0</v>
      </c>
      <c r="W2312" s="23">
        <v>0</v>
      </c>
      <c r="X2312" s="23">
        <v>0</v>
      </c>
      <c r="Y2312" s="22" t="str">
        <f t="shared" si="183"/>
        <v/>
      </c>
      <c r="Z2312" s="16">
        <v>10784.8</v>
      </c>
      <c r="AA2312" s="17">
        <v>90240</v>
      </c>
      <c r="AB2312" s="17">
        <v>7715</v>
      </c>
      <c r="AC2312" s="37">
        <f t="shared" si="184"/>
        <v>11.951241134751772</v>
      </c>
    </row>
    <row r="2313" spans="1:29" x14ac:dyDescent="0.55000000000000004">
      <c r="A2313" s="13">
        <v>2022</v>
      </c>
      <c r="B2313" s="14">
        <v>59811</v>
      </c>
      <c r="C2313" s="15" t="s">
        <v>1529</v>
      </c>
      <c r="D2313" s="15" t="s">
        <v>146</v>
      </c>
      <c r="E2313" s="13" t="s">
        <v>24</v>
      </c>
      <c r="F2313" s="15" t="s">
        <v>25</v>
      </c>
      <c r="G2313" s="13" t="s">
        <v>10</v>
      </c>
      <c r="H2313" s="15" t="s">
        <v>26</v>
      </c>
      <c r="I2313" s="15" t="s">
        <v>17</v>
      </c>
      <c r="J2313" s="16">
        <v>6094.4</v>
      </c>
      <c r="K2313" s="17">
        <v>73203</v>
      </c>
      <c r="L2313" s="17">
        <v>7790</v>
      </c>
      <c r="M2313" s="36">
        <f t="shared" si="185"/>
        <v>8.3253418575741414</v>
      </c>
      <c r="N2313" s="18">
        <v>6692.9</v>
      </c>
      <c r="O2313" s="19">
        <v>80391</v>
      </c>
      <c r="P2313" s="19">
        <v>2882</v>
      </c>
      <c r="Q2313" s="18">
        <f t="shared" si="181"/>
        <v>8.3254344391785136</v>
      </c>
      <c r="R2313" s="20"/>
      <c r="S2313" s="21"/>
      <c r="T2313" s="21"/>
      <c r="U2313" s="20" t="str">
        <f t="shared" si="182"/>
        <v/>
      </c>
      <c r="V2313" s="22"/>
      <c r="W2313" s="23"/>
      <c r="X2313" s="23"/>
      <c r="Y2313" s="22" t="str">
        <f t="shared" si="183"/>
        <v/>
      </c>
      <c r="Z2313" s="16">
        <v>12787.3</v>
      </c>
      <c r="AA2313" s="17">
        <v>153594</v>
      </c>
      <c r="AB2313" s="17">
        <v>10672</v>
      </c>
      <c r="AC2313" s="37">
        <f t="shared" si="184"/>
        <v>8.3253903147258352</v>
      </c>
    </row>
    <row r="2314" spans="1:29" x14ac:dyDescent="0.55000000000000004">
      <c r="A2314" s="13">
        <v>2022</v>
      </c>
      <c r="B2314" s="14">
        <v>59811</v>
      </c>
      <c r="C2314" s="15" t="s">
        <v>1529</v>
      </c>
      <c r="D2314" s="15" t="s">
        <v>29</v>
      </c>
      <c r="E2314" s="13" t="s">
        <v>24</v>
      </c>
      <c r="F2314" s="15" t="s">
        <v>25</v>
      </c>
      <c r="G2314" s="13" t="s">
        <v>10</v>
      </c>
      <c r="H2314" s="15" t="s">
        <v>26</v>
      </c>
      <c r="I2314" s="15" t="s">
        <v>17</v>
      </c>
      <c r="J2314" s="16">
        <v>2205.6</v>
      </c>
      <c r="K2314" s="17">
        <v>28047</v>
      </c>
      <c r="L2314" s="17">
        <v>1236</v>
      </c>
      <c r="M2314" s="36">
        <f t="shared" si="185"/>
        <v>7.8639426676649897</v>
      </c>
      <c r="N2314" s="18">
        <v>250.8</v>
      </c>
      <c r="O2314" s="19">
        <v>3189</v>
      </c>
      <c r="P2314" s="19">
        <v>141</v>
      </c>
      <c r="Q2314" s="18">
        <f t="shared" si="181"/>
        <v>7.8645343367826914</v>
      </c>
      <c r="R2314" s="20">
        <v>0</v>
      </c>
      <c r="S2314" s="21">
        <v>0</v>
      </c>
      <c r="T2314" s="21">
        <v>0</v>
      </c>
      <c r="U2314" s="20" t="str">
        <f t="shared" si="182"/>
        <v/>
      </c>
      <c r="V2314" s="22">
        <v>0</v>
      </c>
      <c r="W2314" s="23">
        <v>0</v>
      </c>
      <c r="X2314" s="23">
        <v>0</v>
      </c>
      <c r="Y2314" s="22" t="str">
        <f t="shared" si="183"/>
        <v/>
      </c>
      <c r="Z2314" s="16">
        <v>2456.4</v>
      </c>
      <c r="AA2314" s="17">
        <v>31236</v>
      </c>
      <c r="AB2314" s="17">
        <v>1377</v>
      </c>
      <c r="AC2314" s="37">
        <f t="shared" si="184"/>
        <v>7.8640030733768729</v>
      </c>
    </row>
    <row r="2315" spans="1:29" x14ac:dyDescent="0.55000000000000004">
      <c r="A2315" s="13">
        <v>2022</v>
      </c>
      <c r="B2315" s="14">
        <v>59812</v>
      </c>
      <c r="C2315" s="15" t="s">
        <v>1530</v>
      </c>
      <c r="D2315" s="15" t="s">
        <v>27</v>
      </c>
      <c r="E2315" s="13" t="s">
        <v>24</v>
      </c>
      <c r="F2315" s="15" t="s">
        <v>25</v>
      </c>
      <c r="G2315" s="13" t="s">
        <v>10</v>
      </c>
      <c r="H2315" s="15" t="s">
        <v>26</v>
      </c>
      <c r="I2315" s="15" t="s">
        <v>28</v>
      </c>
      <c r="J2315" s="16">
        <v>6002.3</v>
      </c>
      <c r="K2315" s="17">
        <v>58491</v>
      </c>
      <c r="L2315" s="17">
        <v>3586</v>
      </c>
      <c r="M2315" s="36">
        <f t="shared" si="185"/>
        <v>10.261920637363014</v>
      </c>
      <c r="N2315" s="18">
        <v>43629.5</v>
      </c>
      <c r="O2315" s="19">
        <v>451147</v>
      </c>
      <c r="P2315" s="19">
        <v>3025</v>
      </c>
      <c r="Q2315" s="18">
        <f t="shared" si="181"/>
        <v>9.6707946633802297</v>
      </c>
      <c r="R2315" s="20">
        <v>0</v>
      </c>
      <c r="S2315" s="21">
        <v>0</v>
      </c>
      <c r="T2315" s="21">
        <v>0</v>
      </c>
      <c r="U2315" s="20" t="str">
        <f t="shared" si="182"/>
        <v/>
      </c>
      <c r="V2315" s="22">
        <v>0</v>
      </c>
      <c r="W2315" s="23">
        <v>0</v>
      </c>
      <c r="X2315" s="23">
        <v>0</v>
      </c>
      <c r="Y2315" s="22" t="str">
        <f t="shared" si="183"/>
        <v/>
      </c>
      <c r="Z2315" s="16">
        <v>49631.8</v>
      </c>
      <c r="AA2315" s="17">
        <v>509638</v>
      </c>
      <c r="AB2315" s="17">
        <v>6611</v>
      </c>
      <c r="AC2315" s="37">
        <f t="shared" si="184"/>
        <v>9.7386380136489041</v>
      </c>
    </row>
    <row r="2316" spans="1:29" x14ac:dyDescent="0.55000000000000004">
      <c r="A2316" s="13">
        <v>2022</v>
      </c>
      <c r="B2316" s="14">
        <v>59812</v>
      </c>
      <c r="C2316" s="15" t="s">
        <v>1530</v>
      </c>
      <c r="D2316" s="15" t="s">
        <v>146</v>
      </c>
      <c r="E2316" s="13" t="s">
        <v>24</v>
      </c>
      <c r="F2316" s="15" t="s">
        <v>25</v>
      </c>
      <c r="G2316" s="13" t="s">
        <v>10</v>
      </c>
      <c r="H2316" s="15" t="s">
        <v>26</v>
      </c>
      <c r="I2316" s="15" t="s">
        <v>17</v>
      </c>
      <c r="J2316" s="16">
        <v>1343.3</v>
      </c>
      <c r="K2316" s="17">
        <v>14425</v>
      </c>
      <c r="L2316" s="17">
        <v>1144</v>
      </c>
      <c r="M2316" s="36">
        <f t="shared" si="185"/>
        <v>9.3123050259965332</v>
      </c>
      <c r="N2316" s="18">
        <v>4668.5</v>
      </c>
      <c r="O2316" s="19">
        <v>47862</v>
      </c>
      <c r="P2316" s="19">
        <v>924</v>
      </c>
      <c r="Q2316" s="18">
        <f t="shared" si="181"/>
        <v>9.7540846600643523</v>
      </c>
      <c r="R2316" s="20">
        <v>0</v>
      </c>
      <c r="S2316" s="21">
        <v>0</v>
      </c>
      <c r="T2316" s="21">
        <v>0</v>
      </c>
      <c r="U2316" s="20" t="str">
        <f t="shared" si="182"/>
        <v/>
      </c>
      <c r="V2316" s="22">
        <v>0</v>
      </c>
      <c r="W2316" s="23">
        <v>0</v>
      </c>
      <c r="X2316" s="23">
        <v>0</v>
      </c>
      <c r="Y2316" s="22" t="str">
        <f t="shared" si="183"/>
        <v/>
      </c>
      <c r="Z2316" s="16">
        <v>6011.8</v>
      </c>
      <c r="AA2316" s="17">
        <v>62287</v>
      </c>
      <c r="AB2316" s="17">
        <v>2068</v>
      </c>
      <c r="AC2316" s="37">
        <f t="shared" si="184"/>
        <v>9.6517732432128707</v>
      </c>
    </row>
    <row r="2317" spans="1:29" x14ac:dyDescent="0.55000000000000004">
      <c r="A2317" s="13">
        <v>2022</v>
      </c>
      <c r="B2317" s="14">
        <v>59812</v>
      </c>
      <c r="C2317" s="15" t="s">
        <v>1530</v>
      </c>
      <c r="D2317" s="15" t="s">
        <v>29</v>
      </c>
      <c r="E2317" s="13" t="s">
        <v>24</v>
      </c>
      <c r="F2317" s="15" t="s">
        <v>25</v>
      </c>
      <c r="G2317" s="13" t="s">
        <v>10</v>
      </c>
      <c r="H2317" s="15" t="s">
        <v>26</v>
      </c>
      <c r="I2317" s="15" t="s">
        <v>17</v>
      </c>
      <c r="J2317" s="16">
        <v>5784.3</v>
      </c>
      <c r="K2317" s="17">
        <v>56623</v>
      </c>
      <c r="L2317" s="17">
        <v>3407</v>
      </c>
      <c r="M2317" s="36">
        <f t="shared" si="185"/>
        <v>10.215460148702824</v>
      </c>
      <c r="N2317" s="18">
        <v>12871.5</v>
      </c>
      <c r="O2317" s="19">
        <v>121928</v>
      </c>
      <c r="P2317" s="19">
        <v>2775</v>
      </c>
      <c r="Q2317" s="18">
        <f t="shared" si="181"/>
        <v>10.556639984253003</v>
      </c>
      <c r="R2317" s="20">
        <v>0</v>
      </c>
      <c r="S2317" s="21">
        <v>0</v>
      </c>
      <c r="T2317" s="21">
        <v>0</v>
      </c>
      <c r="U2317" s="20" t="str">
        <f t="shared" si="182"/>
        <v/>
      </c>
      <c r="V2317" s="22">
        <v>0</v>
      </c>
      <c r="W2317" s="23">
        <v>0</v>
      </c>
      <c r="X2317" s="23">
        <v>0</v>
      </c>
      <c r="Y2317" s="22" t="str">
        <f t="shared" si="183"/>
        <v/>
      </c>
      <c r="Z2317" s="16">
        <v>18655.8</v>
      </c>
      <c r="AA2317" s="17">
        <v>178551</v>
      </c>
      <c r="AB2317" s="17">
        <v>6182</v>
      </c>
      <c r="AC2317" s="37">
        <f t="shared" si="184"/>
        <v>10.448443301913739</v>
      </c>
    </row>
    <row r="2318" spans="1:29" x14ac:dyDescent="0.55000000000000004">
      <c r="A2318" s="13">
        <v>2022</v>
      </c>
      <c r="B2318" s="14">
        <v>59818</v>
      </c>
      <c r="C2318" s="15" t="s">
        <v>1531</v>
      </c>
      <c r="D2318" s="15" t="s">
        <v>119</v>
      </c>
      <c r="E2318" s="13" t="s">
        <v>24</v>
      </c>
      <c r="F2318" s="15" t="s">
        <v>25</v>
      </c>
      <c r="G2318" s="13" t="s">
        <v>10</v>
      </c>
      <c r="H2318" s="15" t="s">
        <v>26</v>
      </c>
      <c r="I2318" s="15" t="s">
        <v>120</v>
      </c>
      <c r="J2318" s="16">
        <v>0</v>
      </c>
      <c r="K2318" s="17">
        <v>0</v>
      </c>
      <c r="L2318" s="17">
        <v>0</v>
      </c>
      <c r="M2318" s="36" t="str">
        <f t="shared" si="185"/>
        <v xml:space="preserve"> </v>
      </c>
      <c r="N2318" s="18">
        <v>2664.8</v>
      </c>
      <c r="O2318" s="19">
        <v>35891</v>
      </c>
      <c r="P2318" s="19">
        <v>335</v>
      </c>
      <c r="Q2318" s="18">
        <f t="shared" si="181"/>
        <v>7.4247025716753514</v>
      </c>
      <c r="R2318" s="20">
        <v>5389.9</v>
      </c>
      <c r="S2318" s="21">
        <v>85362</v>
      </c>
      <c r="T2318" s="21">
        <v>27</v>
      </c>
      <c r="U2318" s="20">
        <f t="shared" si="182"/>
        <v>6.3141678967221946</v>
      </c>
      <c r="V2318" s="22">
        <v>0</v>
      </c>
      <c r="W2318" s="23">
        <v>0</v>
      </c>
      <c r="X2318" s="23">
        <v>0</v>
      </c>
      <c r="Y2318" s="22" t="str">
        <f t="shared" si="183"/>
        <v/>
      </c>
      <c r="Z2318" s="16">
        <v>8054.7</v>
      </c>
      <c r="AA2318" s="17">
        <v>121253</v>
      </c>
      <c r="AB2318" s="17">
        <v>362</v>
      </c>
      <c r="AC2318" s="37">
        <f t="shared" si="184"/>
        <v>6.6428871862964218</v>
      </c>
    </row>
    <row r="2319" spans="1:29" x14ac:dyDescent="0.55000000000000004">
      <c r="A2319" s="13">
        <v>2022</v>
      </c>
      <c r="B2319" s="14">
        <v>59847</v>
      </c>
      <c r="C2319" s="15" t="s">
        <v>1532</v>
      </c>
      <c r="D2319" s="15" t="s">
        <v>109</v>
      </c>
      <c r="E2319" s="13" t="s">
        <v>24</v>
      </c>
      <c r="F2319" s="15" t="s">
        <v>25</v>
      </c>
      <c r="G2319" s="13" t="s">
        <v>10</v>
      </c>
      <c r="H2319" s="15" t="s">
        <v>26</v>
      </c>
      <c r="I2319" s="15" t="s">
        <v>17</v>
      </c>
      <c r="J2319" s="16">
        <v>0</v>
      </c>
      <c r="K2319" s="17">
        <v>0</v>
      </c>
      <c r="L2319" s="17">
        <v>0</v>
      </c>
      <c r="M2319" s="36" t="str">
        <f t="shared" si="185"/>
        <v xml:space="preserve"> </v>
      </c>
      <c r="N2319" s="18">
        <v>0</v>
      </c>
      <c r="O2319" s="19">
        <v>0</v>
      </c>
      <c r="P2319" s="19">
        <v>0</v>
      </c>
      <c r="Q2319" s="18" t="str">
        <f t="shared" si="181"/>
        <v/>
      </c>
      <c r="R2319" s="20">
        <v>27</v>
      </c>
      <c r="S2319" s="21">
        <v>257</v>
      </c>
      <c r="T2319" s="21">
        <v>11</v>
      </c>
      <c r="U2319" s="20">
        <f t="shared" si="182"/>
        <v>10.505836575875486</v>
      </c>
      <c r="V2319" s="22">
        <v>0</v>
      </c>
      <c r="W2319" s="23">
        <v>0</v>
      </c>
      <c r="X2319" s="23">
        <v>0</v>
      </c>
      <c r="Y2319" s="22" t="str">
        <f t="shared" si="183"/>
        <v/>
      </c>
      <c r="Z2319" s="16">
        <v>27</v>
      </c>
      <c r="AA2319" s="17">
        <v>257</v>
      </c>
      <c r="AB2319" s="17">
        <v>11</v>
      </c>
      <c r="AC2319" s="37">
        <f t="shared" si="184"/>
        <v>10.505836575875486</v>
      </c>
    </row>
    <row r="2320" spans="1:29" x14ac:dyDescent="0.55000000000000004">
      <c r="A2320" s="13">
        <v>2022</v>
      </c>
      <c r="B2320" s="14">
        <v>59847</v>
      </c>
      <c r="C2320" s="15" t="s">
        <v>1532</v>
      </c>
      <c r="D2320" s="15" t="s">
        <v>146</v>
      </c>
      <c r="E2320" s="13" t="s">
        <v>24</v>
      </c>
      <c r="F2320" s="15" t="s">
        <v>25</v>
      </c>
      <c r="G2320" s="13" t="s">
        <v>10</v>
      </c>
      <c r="H2320" s="15" t="s">
        <v>26</v>
      </c>
      <c r="I2320" s="15" t="s">
        <v>17</v>
      </c>
      <c r="J2320" s="16">
        <v>0</v>
      </c>
      <c r="K2320" s="17">
        <v>0</v>
      </c>
      <c r="L2320" s="17">
        <v>0</v>
      </c>
      <c r="M2320" s="36" t="str">
        <f t="shared" si="185"/>
        <v xml:space="preserve"> </v>
      </c>
      <c r="N2320" s="18">
        <v>0</v>
      </c>
      <c r="O2320" s="19">
        <v>0</v>
      </c>
      <c r="P2320" s="19">
        <v>0</v>
      </c>
      <c r="Q2320" s="18" t="str">
        <f t="shared" si="181"/>
        <v/>
      </c>
      <c r="R2320" s="20">
        <v>32</v>
      </c>
      <c r="S2320" s="21">
        <v>478</v>
      </c>
      <c r="T2320" s="21">
        <v>3</v>
      </c>
      <c r="U2320" s="20">
        <f t="shared" si="182"/>
        <v>6.6945606694560666</v>
      </c>
      <c r="V2320" s="22">
        <v>0</v>
      </c>
      <c r="W2320" s="23">
        <v>0</v>
      </c>
      <c r="X2320" s="23">
        <v>0</v>
      </c>
      <c r="Y2320" s="22" t="str">
        <f t="shared" si="183"/>
        <v/>
      </c>
      <c r="Z2320" s="16">
        <v>32</v>
      </c>
      <c r="AA2320" s="17">
        <v>478</v>
      </c>
      <c r="AB2320" s="17">
        <v>3</v>
      </c>
      <c r="AC2320" s="37">
        <f t="shared" si="184"/>
        <v>6.6945606694560666</v>
      </c>
    </row>
    <row r="2321" spans="1:29" x14ac:dyDescent="0.55000000000000004">
      <c r="A2321" s="13">
        <v>2022</v>
      </c>
      <c r="B2321" s="14">
        <v>59848</v>
      </c>
      <c r="C2321" s="15" t="s">
        <v>1533</v>
      </c>
      <c r="D2321" s="15" t="s">
        <v>145</v>
      </c>
      <c r="E2321" s="13" t="s">
        <v>24</v>
      </c>
      <c r="F2321" s="15" t="s">
        <v>25</v>
      </c>
      <c r="G2321" s="13" t="s">
        <v>10</v>
      </c>
      <c r="H2321" s="15" t="s">
        <v>26</v>
      </c>
      <c r="I2321" s="15" t="s">
        <v>17</v>
      </c>
      <c r="J2321" s="16">
        <v>0.1</v>
      </c>
      <c r="K2321" s="17">
        <v>1</v>
      </c>
      <c r="L2321" s="17">
        <v>5</v>
      </c>
      <c r="M2321" s="36">
        <f t="shared" si="185"/>
        <v>10</v>
      </c>
      <c r="N2321" s="18">
        <v>0</v>
      </c>
      <c r="O2321" s="19">
        <v>0</v>
      </c>
      <c r="P2321" s="19">
        <v>0</v>
      </c>
      <c r="Q2321" s="18" t="str">
        <f t="shared" si="181"/>
        <v/>
      </c>
      <c r="R2321" s="20">
        <v>0</v>
      </c>
      <c r="S2321" s="21">
        <v>0</v>
      </c>
      <c r="T2321" s="21">
        <v>0</v>
      </c>
      <c r="U2321" s="20" t="str">
        <f t="shared" si="182"/>
        <v/>
      </c>
      <c r="V2321" s="22">
        <v>0</v>
      </c>
      <c r="W2321" s="23">
        <v>0</v>
      </c>
      <c r="X2321" s="23">
        <v>0</v>
      </c>
      <c r="Y2321" s="22" t="str">
        <f t="shared" si="183"/>
        <v/>
      </c>
      <c r="Z2321" s="16">
        <v>0.1</v>
      </c>
      <c r="AA2321" s="17">
        <v>1</v>
      </c>
      <c r="AB2321" s="17">
        <v>5</v>
      </c>
      <c r="AC2321" s="37">
        <f t="shared" si="184"/>
        <v>10</v>
      </c>
    </row>
    <row r="2322" spans="1:29" x14ac:dyDescent="0.55000000000000004">
      <c r="A2322" s="13">
        <v>2022</v>
      </c>
      <c r="B2322" s="14">
        <v>59848</v>
      </c>
      <c r="C2322" s="15" t="s">
        <v>1533</v>
      </c>
      <c r="D2322" s="15" t="s">
        <v>109</v>
      </c>
      <c r="E2322" s="13" t="s">
        <v>24</v>
      </c>
      <c r="F2322" s="15" t="s">
        <v>25</v>
      </c>
      <c r="G2322" s="13" t="s">
        <v>10</v>
      </c>
      <c r="H2322" s="15" t="s">
        <v>26</v>
      </c>
      <c r="I2322" s="15" t="s">
        <v>17</v>
      </c>
      <c r="J2322" s="16">
        <v>33.200000000000003</v>
      </c>
      <c r="K2322" s="17">
        <v>313</v>
      </c>
      <c r="L2322" s="17">
        <v>118</v>
      </c>
      <c r="M2322" s="36">
        <f t="shared" si="185"/>
        <v>10.60702875399361</v>
      </c>
      <c r="N2322" s="18">
        <v>0</v>
      </c>
      <c r="O2322" s="19">
        <v>0</v>
      </c>
      <c r="P2322" s="19">
        <v>0</v>
      </c>
      <c r="Q2322" s="18" t="str">
        <f t="shared" si="181"/>
        <v/>
      </c>
      <c r="R2322" s="20">
        <v>0</v>
      </c>
      <c r="S2322" s="21">
        <v>0</v>
      </c>
      <c r="T2322" s="21">
        <v>0</v>
      </c>
      <c r="U2322" s="20" t="str">
        <f t="shared" si="182"/>
        <v/>
      </c>
      <c r="V2322" s="22">
        <v>0</v>
      </c>
      <c r="W2322" s="23">
        <v>0</v>
      </c>
      <c r="X2322" s="23">
        <v>0</v>
      </c>
      <c r="Y2322" s="22" t="str">
        <f t="shared" si="183"/>
        <v/>
      </c>
      <c r="Z2322" s="16">
        <v>33.200000000000003</v>
      </c>
      <c r="AA2322" s="17">
        <v>313</v>
      </c>
      <c r="AB2322" s="17">
        <v>118</v>
      </c>
      <c r="AC2322" s="37">
        <f t="shared" si="184"/>
        <v>10.60702875399361</v>
      </c>
    </row>
    <row r="2323" spans="1:29" x14ac:dyDescent="0.55000000000000004">
      <c r="A2323" s="13">
        <v>2022</v>
      </c>
      <c r="B2323" s="14">
        <v>59848</v>
      </c>
      <c r="C2323" s="15" t="s">
        <v>1533</v>
      </c>
      <c r="D2323" s="15" t="s">
        <v>107</v>
      </c>
      <c r="E2323" s="13" t="s">
        <v>24</v>
      </c>
      <c r="F2323" s="15" t="s">
        <v>25</v>
      </c>
      <c r="G2323" s="13" t="s">
        <v>10</v>
      </c>
      <c r="H2323" s="15" t="s">
        <v>26</v>
      </c>
      <c r="I2323" s="15" t="s">
        <v>17</v>
      </c>
      <c r="J2323" s="16">
        <v>8.9</v>
      </c>
      <c r="K2323" s="17">
        <v>50</v>
      </c>
      <c r="L2323" s="17">
        <v>14</v>
      </c>
      <c r="M2323" s="36">
        <f t="shared" si="185"/>
        <v>17.8</v>
      </c>
      <c r="N2323" s="18">
        <v>0</v>
      </c>
      <c r="O2323" s="19">
        <v>0</v>
      </c>
      <c r="P2323" s="19">
        <v>0</v>
      </c>
      <c r="Q2323" s="18" t="str">
        <f t="shared" si="181"/>
        <v/>
      </c>
      <c r="R2323" s="20">
        <v>0</v>
      </c>
      <c r="S2323" s="21">
        <v>0</v>
      </c>
      <c r="T2323" s="21">
        <v>0</v>
      </c>
      <c r="U2323" s="20" t="str">
        <f t="shared" si="182"/>
        <v/>
      </c>
      <c r="V2323" s="22">
        <v>0</v>
      </c>
      <c r="W2323" s="23">
        <v>0</v>
      </c>
      <c r="X2323" s="23">
        <v>0</v>
      </c>
      <c r="Y2323" s="22" t="str">
        <f t="shared" si="183"/>
        <v/>
      </c>
      <c r="Z2323" s="16">
        <v>8.9</v>
      </c>
      <c r="AA2323" s="17">
        <v>50</v>
      </c>
      <c r="AB2323" s="17">
        <v>14</v>
      </c>
      <c r="AC2323" s="37">
        <f t="shared" si="184"/>
        <v>17.8</v>
      </c>
    </row>
    <row r="2324" spans="1:29" x14ac:dyDescent="0.55000000000000004">
      <c r="A2324" s="13">
        <v>2022</v>
      </c>
      <c r="B2324" s="14">
        <v>59848</v>
      </c>
      <c r="C2324" s="15" t="s">
        <v>1533</v>
      </c>
      <c r="D2324" s="15" t="s">
        <v>146</v>
      </c>
      <c r="E2324" s="13" t="s">
        <v>24</v>
      </c>
      <c r="F2324" s="15" t="s">
        <v>25</v>
      </c>
      <c r="G2324" s="13" t="s">
        <v>10</v>
      </c>
      <c r="H2324" s="15" t="s">
        <v>26</v>
      </c>
      <c r="I2324" s="15" t="s">
        <v>17</v>
      </c>
      <c r="J2324" s="16">
        <v>3.3</v>
      </c>
      <c r="K2324" s="17">
        <v>52</v>
      </c>
      <c r="L2324" s="17">
        <v>56</v>
      </c>
      <c r="M2324" s="36">
        <f t="shared" si="185"/>
        <v>6.3461538461538458</v>
      </c>
      <c r="N2324" s="18">
        <v>0</v>
      </c>
      <c r="O2324" s="19">
        <v>0</v>
      </c>
      <c r="P2324" s="19">
        <v>0</v>
      </c>
      <c r="Q2324" s="18" t="str">
        <f t="shared" si="181"/>
        <v/>
      </c>
      <c r="R2324" s="20">
        <v>0</v>
      </c>
      <c r="S2324" s="21">
        <v>0</v>
      </c>
      <c r="T2324" s="21">
        <v>0</v>
      </c>
      <c r="U2324" s="20" t="str">
        <f t="shared" si="182"/>
        <v/>
      </c>
      <c r="V2324" s="22">
        <v>0</v>
      </c>
      <c r="W2324" s="23">
        <v>0</v>
      </c>
      <c r="X2324" s="23">
        <v>0</v>
      </c>
      <c r="Y2324" s="22" t="str">
        <f t="shared" si="183"/>
        <v/>
      </c>
      <c r="Z2324" s="16">
        <v>3.3</v>
      </c>
      <c r="AA2324" s="17">
        <v>52</v>
      </c>
      <c r="AB2324" s="17">
        <v>56</v>
      </c>
      <c r="AC2324" s="37">
        <f t="shared" si="184"/>
        <v>6.3461538461538458</v>
      </c>
    </row>
    <row r="2325" spans="1:29" x14ac:dyDescent="0.55000000000000004">
      <c r="A2325" s="13">
        <v>2022</v>
      </c>
      <c r="B2325" s="14">
        <v>59931</v>
      </c>
      <c r="C2325" s="15" t="s">
        <v>1534</v>
      </c>
      <c r="D2325" s="15" t="s">
        <v>495</v>
      </c>
      <c r="E2325" s="13" t="s">
        <v>24</v>
      </c>
      <c r="F2325" s="15" t="s">
        <v>25</v>
      </c>
      <c r="G2325" s="13" t="s">
        <v>10</v>
      </c>
      <c r="H2325" s="15" t="s">
        <v>26</v>
      </c>
      <c r="I2325" s="15" t="s">
        <v>17</v>
      </c>
      <c r="J2325" s="16">
        <v>75.099999999999994</v>
      </c>
      <c r="K2325" s="17">
        <v>805</v>
      </c>
      <c r="L2325" s="17">
        <v>23</v>
      </c>
      <c r="M2325" s="36">
        <f t="shared" si="185"/>
        <v>9.329192546583851</v>
      </c>
      <c r="N2325" s="18">
        <v>2995.3</v>
      </c>
      <c r="O2325" s="19">
        <v>32410</v>
      </c>
      <c r="P2325" s="19">
        <v>123</v>
      </c>
      <c r="Q2325" s="18">
        <f t="shared" si="181"/>
        <v>9.2419006479481638</v>
      </c>
      <c r="R2325" s="20">
        <v>0</v>
      </c>
      <c r="S2325" s="21">
        <v>0</v>
      </c>
      <c r="T2325" s="21">
        <v>0</v>
      </c>
      <c r="U2325" s="20" t="str">
        <f t="shared" si="182"/>
        <v/>
      </c>
      <c r="V2325" s="22">
        <v>0</v>
      </c>
      <c r="W2325" s="23">
        <v>0</v>
      </c>
      <c r="X2325" s="23">
        <v>0</v>
      </c>
      <c r="Y2325" s="22" t="str">
        <f t="shared" si="183"/>
        <v/>
      </c>
      <c r="Z2325" s="16">
        <v>3070.4</v>
      </c>
      <c r="AA2325" s="17">
        <v>33215</v>
      </c>
      <c r="AB2325" s="17">
        <v>146</v>
      </c>
      <c r="AC2325" s="37">
        <f t="shared" si="184"/>
        <v>9.2440162577148879</v>
      </c>
    </row>
    <row r="2326" spans="1:29" x14ac:dyDescent="0.55000000000000004">
      <c r="A2326" s="13">
        <v>2022</v>
      </c>
      <c r="B2326" s="14">
        <v>59931</v>
      </c>
      <c r="C2326" s="15" t="s">
        <v>1534</v>
      </c>
      <c r="D2326" s="15" t="s">
        <v>145</v>
      </c>
      <c r="E2326" s="13" t="s">
        <v>24</v>
      </c>
      <c r="F2326" s="15" t="s">
        <v>25</v>
      </c>
      <c r="G2326" s="13" t="s">
        <v>10</v>
      </c>
      <c r="H2326" s="15" t="s">
        <v>26</v>
      </c>
      <c r="I2326" s="15" t="s">
        <v>17</v>
      </c>
      <c r="J2326" s="16">
        <v>92.7</v>
      </c>
      <c r="K2326" s="17">
        <v>1640</v>
      </c>
      <c r="L2326" s="17">
        <v>92</v>
      </c>
      <c r="M2326" s="36">
        <f t="shared" si="185"/>
        <v>5.6524390243902438</v>
      </c>
      <c r="N2326" s="18">
        <v>2894</v>
      </c>
      <c r="O2326" s="19">
        <v>45821</v>
      </c>
      <c r="P2326" s="19">
        <v>270</v>
      </c>
      <c r="Q2326" s="18">
        <f t="shared" si="181"/>
        <v>6.3158813644398863</v>
      </c>
      <c r="R2326" s="20">
        <v>379.3</v>
      </c>
      <c r="S2326" s="21">
        <v>7102</v>
      </c>
      <c r="T2326" s="21">
        <v>2</v>
      </c>
      <c r="U2326" s="20">
        <f t="shared" si="182"/>
        <v>5.3407490847648553</v>
      </c>
      <c r="V2326" s="22">
        <v>0</v>
      </c>
      <c r="W2326" s="23">
        <v>0</v>
      </c>
      <c r="X2326" s="23">
        <v>0</v>
      </c>
      <c r="Y2326" s="22" t="str">
        <f t="shared" si="183"/>
        <v/>
      </c>
      <c r="Z2326" s="16">
        <v>3366</v>
      </c>
      <c r="AA2326" s="17">
        <v>54563</v>
      </c>
      <c r="AB2326" s="17">
        <v>364</v>
      </c>
      <c r="AC2326" s="37">
        <f t="shared" si="184"/>
        <v>6.1690156333046202</v>
      </c>
    </row>
    <row r="2327" spans="1:29" x14ac:dyDescent="0.55000000000000004">
      <c r="A2327" s="13">
        <v>2022</v>
      </c>
      <c r="B2327" s="14">
        <v>59931</v>
      </c>
      <c r="C2327" s="15" t="s">
        <v>1534</v>
      </c>
      <c r="D2327" s="15" t="s">
        <v>109</v>
      </c>
      <c r="E2327" s="13" t="s">
        <v>24</v>
      </c>
      <c r="F2327" s="15" t="s">
        <v>25</v>
      </c>
      <c r="G2327" s="13" t="s">
        <v>10</v>
      </c>
      <c r="H2327" s="15" t="s">
        <v>26</v>
      </c>
      <c r="I2327" s="15" t="s">
        <v>17</v>
      </c>
      <c r="J2327" s="16">
        <v>80.2</v>
      </c>
      <c r="K2327" s="17">
        <v>962</v>
      </c>
      <c r="L2327" s="17">
        <v>88</v>
      </c>
      <c r="M2327" s="36">
        <f t="shared" si="185"/>
        <v>8.3367983367983367</v>
      </c>
      <c r="N2327" s="18">
        <v>58907.3</v>
      </c>
      <c r="O2327" s="19">
        <v>974369</v>
      </c>
      <c r="P2327" s="19">
        <v>4494</v>
      </c>
      <c r="Q2327" s="18">
        <f t="shared" si="181"/>
        <v>6.0456870035889896</v>
      </c>
      <c r="R2327" s="20">
        <v>68113.3</v>
      </c>
      <c r="S2327" s="21">
        <v>1026659</v>
      </c>
      <c r="T2327" s="21">
        <v>28</v>
      </c>
      <c r="U2327" s="20">
        <f t="shared" si="182"/>
        <v>6.6344618807218367</v>
      </c>
      <c r="V2327" s="22">
        <v>0</v>
      </c>
      <c r="W2327" s="23">
        <v>0</v>
      </c>
      <c r="X2327" s="23">
        <v>0</v>
      </c>
      <c r="Y2327" s="22" t="str">
        <f t="shared" si="183"/>
        <v/>
      </c>
      <c r="Z2327" s="16">
        <v>127100.8</v>
      </c>
      <c r="AA2327" s="17">
        <v>2001990</v>
      </c>
      <c r="AB2327" s="17">
        <v>4610</v>
      </c>
      <c r="AC2327" s="37">
        <f t="shared" si="184"/>
        <v>6.3487230205945089</v>
      </c>
    </row>
    <row r="2328" spans="1:29" x14ac:dyDescent="0.55000000000000004">
      <c r="A2328" s="13">
        <v>2022</v>
      </c>
      <c r="B2328" s="14">
        <v>59931</v>
      </c>
      <c r="C2328" s="15" t="s">
        <v>1534</v>
      </c>
      <c r="D2328" s="15" t="s">
        <v>109</v>
      </c>
      <c r="E2328" s="13" t="s">
        <v>24</v>
      </c>
      <c r="F2328" s="15" t="s">
        <v>25</v>
      </c>
      <c r="G2328" s="13" t="s">
        <v>10</v>
      </c>
      <c r="H2328" s="15" t="s">
        <v>26</v>
      </c>
      <c r="I2328" s="15" t="s">
        <v>21</v>
      </c>
      <c r="J2328" s="16">
        <v>116.2</v>
      </c>
      <c r="K2328" s="17">
        <v>2109</v>
      </c>
      <c r="L2328" s="17">
        <v>195</v>
      </c>
      <c r="M2328" s="36">
        <f t="shared" si="185"/>
        <v>5.5097202465623516</v>
      </c>
      <c r="N2328" s="18">
        <v>17544.8</v>
      </c>
      <c r="O2328" s="19">
        <v>255629</v>
      </c>
      <c r="P2328" s="19">
        <v>1404</v>
      </c>
      <c r="Q2328" s="18">
        <f t="shared" si="181"/>
        <v>6.8633840448462422</v>
      </c>
      <c r="R2328" s="20">
        <v>26084.3</v>
      </c>
      <c r="S2328" s="21">
        <v>437976</v>
      </c>
      <c r="T2328" s="21">
        <v>93</v>
      </c>
      <c r="U2328" s="20">
        <f t="shared" si="182"/>
        <v>5.9556459714687557</v>
      </c>
      <c r="V2328" s="22">
        <v>0</v>
      </c>
      <c r="W2328" s="23">
        <v>0</v>
      </c>
      <c r="X2328" s="23">
        <v>0</v>
      </c>
      <c r="Y2328" s="22" t="str">
        <f t="shared" si="183"/>
        <v/>
      </c>
      <c r="Z2328" s="16">
        <v>43745.3</v>
      </c>
      <c r="AA2328" s="17">
        <v>695714</v>
      </c>
      <c r="AB2328" s="17">
        <v>1692</v>
      </c>
      <c r="AC2328" s="37">
        <f t="shared" si="184"/>
        <v>6.2878280442825645</v>
      </c>
    </row>
    <row r="2329" spans="1:29" x14ac:dyDescent="0.55000000000000004">
      <c r="A2329" s="13">
        <v>2022</v>
      </c>
      <c r="B2329" s="14">
        <v>59931</v>
      </c>
      <c r="C2329" s="15" t="s">
        <v>1534</v>
      </c>
      <c r="D2329" s="15" t="s">
        <v>188</v>
      </c>
      <c r="E2329" s="13" t="s">
        <v>24</v>
      </c>
      <c r="F2329" s="15" t="s">
        <v>25</v>
      </c>
      <c r="G2329" s="13" t="s">
        <v>10</v>
      </c>
      <c r="H2329" s="15" t="s">
        <v>26</v>
      </c>
      <c r="I2329" s="15" t="s">
        <v>121</v>
      </c>
      <c r="J2329" s="16">
        <v>5.4</v>
      </c>
      <c r="K2329" s="17">
        <v>48</v>
      </c>
      <c r="L2329" s="17">
        <v>7</v>
      </c>
      <c r="M2329" s="36">
        <f t="shared" si="185"/>
        <v>11.25</v>
      </c>
      <c r="N2329" s="18">
        <v>6189.1</v>
      </c>
      <c r="O2329" s="19">
        <v>58011</v>
      </c>
      <c r="P2329" s="19">
        <v>281</v>
      </c>
      <c r="Q2329" s="18">
        <f t="shared" si="181"/>
        <v>10.668838668528382</v>
      </c>
      <c r="R2329" s="20">
        <v>1793.8</v>
      </c>
      <c r="S2329" s="21">
        <v>16158</v>
      </c>
      <c r="T2329" s="21">
        <v>3</v>
      </c>
      <c r="U2329" s="20">
        <f t="shared" si="182"/>
        <v>11.101621487807897</v>
      </c>
      <c r="V2329" s="22">
        <v>0</v>
      </c>
      <c r="W2329" s="23">
        <v>0</v>
      </c>
      <c r="X2329" s="23">
        <v>0</v>
      </c>
      <c r="Y2329" s="22" t="str">
        <f t="shared" si="183"/>
        <v/>
      </c>
      <c r="Z2329" s="16">
        <v>7988.3</v>
      </c>
      <c r="AA2329" s="17">
        <v>74217</v>
      </c>
      <c r="AB2329" s="17">
        <v>291</v>
      </c>
      <c r="AC2329" s="37">
        <f t="shared" si="184"/>
        <v>10.763436948408046</v>
      </c>
    </row>
    <row r="2330" spans="1:29" x14ac:dyDescent="0.55000000000000004">
      <c r="A2330" s="13">
        <v>2022</v>
      </c>
      <c r="B2330" s="14">
        <v>59931</v>
      </c>
      <c r="C2330" s="15" t="s">
        <v>1534</v>
      </c>
      <c r="D2330" s="15" t="s">
        <v>15</v>
      </c>
      <c r="E2330" s="13" t="s">
        <v>24</v>
      </c>
      <c r="F2330" s="15" t="s">
        <v>25</v>
      </c>
      <c r="G2330" s="13" t="s">
        <v>10</v>
      </c>
      <c r="H2330" s="15" t="s">
        <v>26</v>
      </c>
      <c r="I2330" s="15" t="s">
        <v>17</v>
      </c>
      <c r="J2330" s="16">
        <v>569.4</v>
      </c>
      <c r="K2330" s="17">
        <v>7942</v>
      </c>
      <c r="L2330" s="17">
        <v>489</v>
      </c>
      <c r="M2330" s="36">
        <f t="shared" si="185"/>
        <v>7.169478720725257</v>
      </c>
      <c r="N2330" s="18">
        <v>28064.1</v>
      </c>
      <c r="O2330" s="19">
        <v>390475</v>
      </c>
      <c r="P2330" s="19">
        <v>3337</v>
      </c>
      <c r="Q2330" s="18">
        <f t="shared" si="181"/>
        <v>7.1871694730776623</v>
      </c>
      <c r="R2330" s="20">
        <v>5437.3</v>
      </c>
      <c r="S2330" s="21">
        <v>77712</v>
      </c>
      <c r="T2330" s="21">
        <v>12</v>
      </c>
      <c r="U2330" s="20">
        <f t="shared" si="182"/>
        <v>6.9967315215153381</v>
      </c>
      <c r="V2330" s="22">
        <v>0</v>
      </c>
      <c r="W2330" s="23">
        <v>0</v>
      </c>
      <c r="X2330" s="23">
        <v>0</v>
      </c>
      <c r="Y2330" s="22" t="str">
        <f t="shared" si="183"/>
        <v/>
      </c>
      <c r="Z2330" s="16">
        <v>34070.800000000003</v>
      </c>
      <c r="AA2330" s="17">
        <v>476129</v>
      </c>
      <c r="AB2330" s="17">
        <v>3838</v>
      </c>
      <c r="AC2330" s="37">
        <f t="shared" si="184"/>
        <v>7.1557918127230238</v>
      </c>
    </row>
    <row r="2331" spans="1:29" x14ac:dyDescent="0.55000000000000004">
      <c r="A2331" s="13">
        <v>2022</v>
      </c>
      <c r="B2331" s="14">
        <v>59931</v>
      </c>
      <c r="C2331" s="15" t="s">
        <v>1534</v>
      </c>
      <c r="D2331" s="15" t="s">
        <v>107</v>
      </c>
      <c r="E2331" s="13" t="s">
        <v>24</v>
      </c>
      <c r="F2331" s="15" t="s">
        <v>25</v>
      </c>
      <c r="G2331" s="13" t="s">
        <v>10</v>
      </c>
      <c r="H2331" s="15" t="s">
        <v>26</v>
      </c>
      <c r="I2331" s="15" t="s">
        <v>17</v>
      </c>
      <c r="J2331" s="16">
        <v>0</v>
      </c>
      <c r="K2331" s="17">
        <v>0</v>
      </c>
      <c r="L2331" s="17">
        <v>0</v>
      </c>
      <c r="M2331" s="36" t="str">
        <f t="shared" si="185"/>
        <v xml:space="preserve"> </v>
      </c>
      <c r="N2331" s="18">
        <v>28647.1</v>
      </c>
      <c r="O2331" s="19">
        <v>253829</v>
      </c>
      <c r="P2331" s="19">
        <v>1033</v>
      </c>
      <c r="Q2331" s="18">
        <f t="shared" si="181"/>
        <v>11.285983871031284</v>
      </c>
      <c r="R2331" s="20">
        <v>33755.800000000003</v>
      </c>
      <c r="S2331" s="21">
        <v>303005</v>
      </c>
      <c r="T2331" s="21">
        <v>20</v>
      </c>
      <c r="U2331" s="20">
        <f t="shared" si="182"/>
        <v>11.140344218742266</v>
      </c>
      <c r="V2331" s="22">
        <v>0</v>
      </c>
      <c r="W2331" s="23">
        <v>0</v>
      </c>
      <c r="X2331" s="23">
        <v>0</v>
      </c>
      <c r="Y2331" s="22" t="str">
        <f t="shared" si="183"/>
        <v/>
      </c>
      <c r="Z2331" s="16">
        <v>62402.9</v>
      </c>
      <c r="AA2331" s="17">
        <v>556834</v>
      </c>
      <c r="AB2331" s="17">
        <v>1053</v>
      </c>
      <c r="AC2331" s="37">
        <f t="shared" si="184"/>
        <v>11.206733065868823</v>
      </c>
    </row>
    <row r="2332" spans="1:29" x14ac:dyDescent="0.55000000000000004">
      <c r="A2332" s="13">
        <v>2022</v>
      </c>
      <c r="B2332" s="14">
        <v>59931</v>
      </c>
      <c r="C2332" s="15" t="s">
        <v>1534</v>
      </c>
      <c r="D2332" s="15" t="s">
        <v>27</v>
      </c>
      <c r="E2332" s="13" t="s">
        <v>24</v>
      </c>
      <c r="F2332" s="15" t="s">
        <v>25</v>
      </c>
      <c r="G2332" s="13" t="s">
        <v>10</v>
      </c>
      <c r="H2332" s="15" t="s">
        <v>26</v>
      </c>
      <c r="I2332" s="15" t="s">
        <v>28</v>
      </c>
      <c r="J2332" s="16">
        <v>300.8</v>
      </c>
      <c r="K2332" s="17">
        <v>3338</v>
      </c>
      <c r="L2332" s="17">
        <v>70</v>
      </c>
      <c r="M2332" s="36">
        <f t="shared" si="185"/>
        <v>9.0113840623127626</v>
      </c>
      <c r="N2332" s="18">
        <v>15242.8</v>
      </c>
      <c r="O2332" s="19">
        <v>202522</v>
      </c>
      <c r="P2332" s="19">
        <v>862</v>
      </c>
      <c r="Q2332" s="18">
        <f t="shared" si="181"/>
        <v>7.5264909491314524</v>
      </c>
      <c r="R2332" s="20">
        <v>7401.9</v>
      </c>
      <c r="S2332" s="21">
        <v>84278</v>
      </c>
      <c r="T2332" s="21">
        <v>7</v>
      </c>
      <c r="U2332" s="20">
        <f t="shared" si="182"/>
        <v>8.7827190963240689</v>
      </c>
      <c r="V2332" s="22">
        <v>0</v>
      </c>
      <c r="W2332" s="23">
        <v>0</v>
      </c>
      <c r="X2332" s="23">
        <v>0</v>
      </c>
      <c r="Y2332" s="22" t="str">
        <f t="shared" si="183"/>
        <v/>
      </c>
      <c r="Z2332" s="16">
        <v>22945.5</v>
      </c>
      <c r="AA2332" s="17">
        <v>290138</v>
      </c>
      <c r="AB2332" s="17">
        <v>939</v>
      </c>
      <c r="AC2332" s="37">
        <f t="shared" si="184"/>
        <v>7.9084780345904369</v>
      </c>
    </row>
    <row r="2333" spans="1:29" x14ac:dyDescent="0.55000000000000004">
      <c r="A2333" s="13">
        <v>2022</v>
      </c>
      <c r="B2333" s="14">
        <v>59931</v>
      </c>
      <c r="C2333" s="15" t="s">
        <v>1534</v>
      </c>
      <c r="D2333" s="15" t="s">
        <v>146</v>
      </c>
      <c r="E2333" s="13" t="s">
        <v>24</v>
      </c>
      <c r="F2333" s="15" t="s">
        <v>25</v>
      </c>
      <c r="G2333" s="13" t="s">
        <v>10</v>
      </c>
      <c r="H2333" s="15" t="s">
        <v>26</v>
      </c>
      <c r="I2333" s="15" t="s">
        <v>17</v>
      </c>
      <c r="J2333" s="16">
        <v>174.2</v>
      </c>
      <c r="K2333" s="17">
        <v>2931</v>
      </c>
      <c r="L2333" s="17">
        <v>445</v>
      </c>
      <c r="M2333" s="36">
        <f t="shared" si="185"/>
        <v>5.9433640395769354</v>
      </c>
      <c r="N2333" s="18">
        <v>19829</v>
      </c>
      <c r="O2333" s="19">
        <v>328554</v>
      </c>
      <c r="P2333" s="19">
        <v>2068</v>
      </c>
      <c r="Q2333" s="18">
        <f t="shared" si="181"/>
        <v>6.0352331732378843</v>
      </c>
      <c r="R2333" s="20">
        <v>12414.1</v>
      </c>
      <c r="S2333" s="21">
        <v>264559</v>
      </c>
      <c r="T2333" s="21">
        <v>16</v>
      </c>
      <c r="U2333" s="20">
        <f t="shared" si="182"/>
        <v>4.6923748577821964</v>
      </c>
      <c r="V2333" s="22">
        <v>0</v>
      </c>
      <c r="W2333" s="23">
        <v>0</v>
      </c>
      <c r="X2333" s="23">
        <v>0</v>
      </c>
      <c r="Y2333" s="22" t="str">
        <f t="shared" si="183"/>
        <v/>
      </c>
      <c r="Z2333" s="16">
        <v>32417.3</v>
      </c>
      <c r="AA2333" s="17">
        <v>596044</v>
      </c>
      <c r="AB2333" s="17">
        <v>2529</v>
      </c>
      <c r="AC2333" s="37">
        <f t="shared" si="184"/>
        <v>5.4387427773788506</v>
      </c>
    </row>
    <row r="2334" spans="1:29" x14ac:dyDescent="0.55000000000000004">
      <c r="A2334" s="13">
        <v>2022</v>
      </c>
      <c r="B2334" s="14">
        <v>59931</v>
      </c>
      <c r="C2334" s="15" t="s">
        <v>1534</v>
      </c>
      <c r="D2334" s="15" t="s">
        <v>29</v>
      </c>
      <c r="E2334" s="13" t="s">
        <v>24</v>
      </c>
      <c r="F2334" s="15" t="s">
        <v>25</v>
      </c>
      <c r="G2334" s="13" t="s">
        <v>10</v>
      </c>
      <c r="H2334" s="15" t="s">
        <v>26</v>
      </c>
      <c r="I2334" s="15" t="s">
        <v>17</v>
      </c>
      <c r="J2334" s="16">
        <v>218.7</v>
      </c>
      <c r="K2334" s="17">
        <v>2767</v>
      </c>
      <c r="L2334" s="17">
        <v>298</v>
      </c>
      <c r="M2334" s="36">
        <f t="shared" si="185"/>
        <v>7.9038670039754244</v>
      </c>
      <c r="N2334" s="18">
        <v>39128.1</v>
      </c>
      <c r="O2334" s="19">
        <v>575237</v>
      </c>
      <c r="P2334" s="19">
        <v>3423</v>
      </c>
      <c r="Q2334" s="18">
        <f t="shared" si="181"/>
        <v>6.8020833152248548</v>
      </c>
      <c r="R2334" s="20">
        <v>37594.300000000003</v>
      </c>
      <c r="S2334" s="21">
        <v>513338</v>
      </c>
      <c r="T2334" s="21">
        <v>46</v>
      </c>
      <c r="U2334" s="20">
        <f t="shared" si="182"/>
        <v>7.3234983578071375</v>
      </c>
      <c r="V2334" s="22">
        <v>0</v>
      </c>
      <c r="W2334" s="23">
        <v>0</v>
      </c>
      <c r="X2334" s="23">
        <v>0</v>
      </c>
      <c r="Y2334" s="22" t="str">
        <f t="shared" si="183"/>
        <v/>
      </c>
      <c r="Z2334" s="16">
        <v>76941.100000000006</v>
      </c>
      <c r="AA2334" s="17">
        <v>1091342</v>
      </c>
      <c r="AB2334" s="17">
        <v>3767</v>
      </c>
      <c r="AC2334" s="37">
        <f t="shared" si="184"/>
        <v>7.0501364375237099</v>
      </c>
    </row>
    <row r="2335" spans="1:29" x14ac:dyDescent="0.55000000000000004">
      <c r="A2335" s="13">
        <v>2022</v>
      </c>
      <c r="B2335" s="14">
        <v>59931</v>
      </c>
      <c r="C2335" s="15" t="s">
        <v>1534</v>
      </c>
      <c r="D2335" s="15" t="s">
        <v>77</v>
      </c>
      <c r="E2335" s="13" t="s">
        <v>76</v>
      </c>
      <c r="F2335" s="15" t="s">
        <v>9</v>
      </c>
      <c r="G2335" s="13" t="s">
        <v>10</v>
      </c>
      <c r="H2335" s="15" t="s">
        <v>26</v>
      </c>
      <c r="I2335" s="15" t="s">
        <v>78</v>
      </c>
      <c r="J2335" s="16">
        <v>8352.2000000000007</v>
      </c>
      <c r="K2335" s="17">
        <v>71413</v>
      </c>
      <c r="L2335" s="17">
        <v>4228</v>
      </c>
      <c r="M2335" s="36">
        <f t="shared" si="185"/>
        <v>11.695629647263104</v>
      </c>
      <c r="N2335" s="18">
        <v>96944.6</v>
      </c>
      <c r="O2335" s="19">
        <v>1368158</v>
      </c>
      <c r="P2335" s="19">
        <v>7717</v>
      </c>
      <c r="Q2335" s="18">
        <f t="shared" si="181"/>
        <v>7.0857751809367056</v>
      </c>
      <c r="R2335" s="20">
        <v>30244.6</v>
      </c>
      <c r="S2335" s="21">
        <v>561155</v>
      </c>
      <c r="T2335" s="21">
        <v>74</v>
      </c>
      <c r="U2335" s="20">
        <f t="shared" si="182"/>
        <v>5.3897051616754723</v>
      </c>
      <c r="V2335" s="22">
        <v>0</v>
      </c>
      <c r="W2335" s="23">
        <v>0</v>
      </c>
      <c r="X2335" s="23">
        <v>0</v>
      </c>
      <c r="Y2335" s="22" t="str">
        <f t="shared" si="183"/>
        <v/>
      </c>
      <c r="Z2335" s="16">
        <v>135541.4</v>
      </c>
      <c r="AA2335" s="17">
        <v>2000726</v>
      </c>
      <c r="AB2335" s="17">
        <v>12019</v>
      </c>
      <c r="AC2335" s="37">
        <f t="shared" si="184"/>
        <v>6.7746108162736922</v>
      </c>
    </row>
    <row r="2336" spans="1:29" x14ac:dyDescent="0.55000000000000004">
      <c r="A2336" s="13">
        <v>2022</v>
      </c>
      <c r="B2336" s="14">
        <v>59932</v>
      </c>
      <c r="C2336" s="15" t="s">
        <v>1535</v>
      </c>
      <c r="D2336" s="15" t="s">
        <v>146</v>
      </c>
      <c r="E2336" s="13" t="s">
        <v>24</v>
      </c>
      <c r="F2336" s="15" t="s">
        <v>25</v>
      </c>
      <c r="G2336" s="13" t="s">
        <v>10</v>
      </c>
      <c r="H2336" s="15" t="s">
        <v>26</v>
      </c>
      <c r="I2336" s="15" t="s">
        <v>17</v>
      </c>
      <c r="J2336" s="16">
        <v>0.1</v>
      </c>
      <c r="K2336" s="17">
        <v>2</v>
      </c>
      <c r="L2336" s="17">
        <v>6</v>
      </c>
      <c r="M2336" s="36">
        <f t="shared" si="185"/>
        <v>5</v>
      </c>
      <c r="N2336" s="18">
        <v>0</v>
      </c>
      <c r="O2336" s="19">
        <v>0</v>
      </c>
      <c r="P2336" s="19">
        <v>0</v>
      </c>
      <c r="Q2336" s="18" t="str">
        <f t="shared" si="181"/>
        <v/>
      </c>
      <c r="R2336" s="20">
        <v>0</v>
      </c>
      <c r="S2336" s="21">
        <v>0</v>
      </c>
      <c r="T2336" s="21">
        <v>0</v>
      </c>
      <c r="U2336" s="20" t="str">
        <f t="shared" si="182"/>
        <v/>
      </c>
      <c r="V2336" s="22">
        <v>0</v>
      </c>
      <c r="W2336" s="23">
        <v>0</v>
      </c>
      <c r="X2336" s="23">
        <v>0</v>
      </c>
      <c r="Y2336" s="22" t="str">
        <f t="shared" si="183"/>
        <v/>
      </c>
      <c r="Z2336" s="16">
        <v>0.1</v>
      </c>
      <c r="AA2336" s="17">
        <v>2</v>
      </c>
      <c r="AB2336" s="17">
        <v>6</v>
      </c>
      <c r="AC2336" s="37">
        <f t="shared" si="184"/>
        <v>5</v>
      </c>
    </row>
    <row r="2337" spans="1:29" x14ac:dyDescent="0.55000000000000004">
      <c r="A2337" s="13">
        <v>2022</v>
      </c>
      <c r="B2337" s="14">
        <v>59933</v>
      </c>
      <c r="C2337" s="15" t="s">
        <v>1536</v>
      </c>
      <c r="D2337" s="15" t="s">
        <v>107</v>
      </c>
      <c r="E2337" s="13" t="s">
        <v>24</v>
      </c>
      <c r="F2337" s="15" t="s">
        <v>25</v>
      </c>
      <c r="G2337" s="13" t="s">
        <v>10</v>
      </c>
      <c r="H2337" s="15" t="s">
        <v>26</v>
      </c>
      <c r="I2337" s="15" t="s">
        <v>17</v>
      </c>
      <c r="J2337" s="16">
        <v>165.9</v>
      </c>
      <c r="K2337" s="17">
        <v>987</v>
      </c>
      <c r="L2337" s="17">
        <v>80</v>
      </c>
      <c r="M2337" s="36">
        <f t="shared" si="185"/>
        <v>16.808510638297872</v>
      </c>
      <c r="N2337" s="18">
        <v>2788.6</v>
      </c>
      <c r="O2337" s="19">
        <v>22729</v>
      </c>
      <c r="P2337" s="19">
        <v>340</v>
      </c>
      <c r="Q2337" s="18">
        <f t="shared" si="181"/>
        <v>12.268907563025209</v>
      </c>
      <c r="R2337" s="20">
        <v>0</v>
      </c>
      <c r="S2337" s="21">
        <v>0</v>
      </c>
      <c r="T2337" s="21">
        <v>0</v>
      </c>
      <c r="U2337" s="20" t="str">
        <f t="shared" si="182"/>
        <v/>
      </c>
      <c r="V2337" s="22">
        <v>0</v>
      </c>
      <c r="W2337" s="23">
        <v>0</v>
      </c>
      <c r="X2337" s="23">
        <v>0</v>
      </c>
      <c r="Y2337" s="22" t="str">
        <f t="shared" si="183"/>
        <v/>
      </c>
      <c r="Z2337" s="16">
        <v>2954.5</v>
      </c>
      <c r="AA2337" s="17">
        <v>23716</v>
      </c>
      <c r="AB2337" s="17">
        <v>420</v>
      </c>
      <c r="AC2337" s="37">
        <f t="shared" si="184"/>
        <v>12.457834373418789</v>
      </c>
    </row>
    <row r="2338" spans="1:29" x14ac:dyDescent="0.55000000000000004">
      <c r="A2338" s="13">
        <v>2022</v>
      </c>
      <c r="B2338" s="14">
        <v>59933</v>
      </c>
      <c r="C2338" s="15" t="s">
        <v>1536</v>
      </c>
      <c r="D2338" s="15" t="s">
        <v>29</v>
      </c>
      <c r="E2338" s="13" t="s">
        <v>24</v>
      </c>
      <c r="F2338" s="15" t="s">
        <v>25</v>
      </c>
      <c r="G2338" s="13" t="s">
        <v>10</v>
      </c>
      <c r="H2338" s="15" t="s">
        <v>26</v>
      </c>
      <c r="I2338" s="15" t="s">
        <v>17</v>
      </c>
      <c r="J2338" s="16">
        <v>3061.8</v>
      </c>
      <c r="K2338" s="17">
        <v>20698</v>
      </c>
      <c r="L2338" s="17">
        <v>1972</v>
      </c>
      <c r="M2338" s="36">
        <f t="shared" si="185"/>
        <v>14.792733597449029</v>
      </c>
      <c r="N2338" s="18">
        <v>2026.1</v>
      </c>
      <c r="O2338" s="19">
        <v>17747</v>
      </c>
      <c r="P2338" s="19">
        <v>316</v>
      </c>
      <c r="Q2338" s="18">
        <f t="shared" si="181"/>
        <v>11.416577449709809</v>
      </c>
      <c r="R2338" s="20">
        <v>0</v>
      </c>
      <c r="S2338" s="21">
        <v>0</v>
      </c>
      <c r="T2338" s="21">
        <v>0</v>
      </c>
      <c r="U2338" s="20" t="str">
        <f t="shared" si="182"/>
        <v/>
      </c>
      <c r="V2338" s="22">
        <v>0</v>
      </c>
      <c r="W2338" s="23">
        <v>0</v>
      </c>
      <c r="X2338" s="23">
        <v>0</v>
      </c>
      <c r="Y2338" s="22" t="str">
        <f t="shared" si="183"/>
        <v/>
      </c>
      <c r="Z2338" s="16">
        <v>5087.8999999999996</v>
      </c>
      <c r="AA2338" s="17">
        <v>38445</v>
      </c>
      <c r="AB2338" s="17">
        <v>2288</v>
      </c>
      <c r="AC2338" s="37">
        <f t="shared" si="184"/>
        <v>13.234230719209258</v>
      </c>
    </row>
    <row r="2339" spans="1:29" x14ac:dyDescent="0.55000000000000004">
      <c r="A2339" s="13">
        <v>2022</v>
      </c>
      <c r="B2339" s="14">
        <v>59933</v>
      </c>
      <c r="C2339" s="15" t="s">
        <v>1536</v>
      </c>
      <c r="D2339" s="15" t="s">
        <v>77</v>
      </c>
      <c r="E2339" s="13" t="s">
        <v>76</v>
      </c>
      <c r="F2339" s="15" t="s">
        <v>9</v>
      </c>
      <c r="G2339" s="13" t="s">
        <v>10</v>
      </c>
      <c r="H2339" s="15" t="s">
        <v>26</v>
      </c>
      <c r="I2339" s="15" t="s">
        <v>78</v>
      </c>
      <c r="J2339" s="16">
        <v>76475.100000000006</v>
      </c>
      <c r="K2339" s="17">
        <v>1107216</v>
      </c>
      <c r="L2339" s="17">
        <v>57915</v>
      </c>
      <c r="M2339" s="36">
        <f t="shared" si="185"/>
        <v>6.9069720813283055</v>
      </c>
      <c r="N2339" s="18">
        <v>13536.4</v>
      </c>
      <c r="O2339" s="19">
        <v>174844</v>
      </c>
      <c r="P2339" s="19">
        <v>3137</v>
      </c>
      <c r="Q2339" s="18">
        <f t="shared" si="181"/>
        <v>7.7419871428244607</v>
      </c>
      <c r="R2339" s="20">
        <v>0</v>
      </c>
      <c r="S2339" s="21">
        <v>0</v>
      </c>
      <c r="T2339" s="21">
        <v>0</v>
      </c>
      <c r="U2339" s="20" t="str">
        <f t="shared" si="182"/>
        <v/>
      </c>
      <c r="V2339" s="22">
        <v>0</v>
      </c>
      <c r="W2339" s="23">
        <v>0</v>
      </c>
      <c r="X2339" s="23">
        <v>0</v>
      </c>
      <c r="Y2339" s="22" t="str">
        <f t="shared" si="183"/>
        <v/>
      </c>
      <c r="Z2339" s="16">
        <v>90011.5</v>
      </c>
      <c r="AA2339" s="17">
        <v>1282060</v>
      </c>
      <c r="AB2339" s="17">
        <v>61052</v>
      </c>
      <c r="AC2339" s="37">
        <f t="shared" si="184"/>
        <v>7.0208492582250441</v>
      </c>
    </row>
    <row r="2340" spans="1:29" x14ac:dyDescent="0.55000000000000004">
      <c r="A2340" s="13">
        <v>2022</v>
      </c>
      <c r="B2340" s="14">
        <v>59943</v>
      </c>
      <c r="C2340" s="15" t="s">
        <v>1537</v>
      </c>
      <c r="D2340" s="15" t="s">
        <v>35</v>
      </c>
      <c r="E2340" s="13" t="s">
        <v>8</v>
      </c>
      <c r="F2340" s="15" t="s">
        <v>9</v>
      </c>
      <c r="G2340" s="13" t="s">
        <v>10</v>
      </c>
      <c r="H2340" s="15" t="s">
        <v>1423</v>
      </c>
      <c r="I2340" s="15" t="s">
        <v>37</v>
      </c>
      <c r="J2340" s="16">
        <v>4215.8999999999996</v>
      </c>
      <c r="K2340" s="17">
        <v>31614</v>
      </c>
      <c r="L2340" s="17">
        <v>2692</v>
      </c>
      <c r="M2340" s="36">
        <f t="shared" si="185"/>
        <v>13.335547542228127</v>
      </c>
      <c r="N2340" s="18">
        <v>0</v>
      </c>
      <c r="O2340" s="19">
        <v>0</v>
      </c>
      <c r="P2340" s="19">
        <v>0</v>
      </c>
      <c r="Q2340" s="18" t="str">
        <f t="shared" si="181"/>
        <v/>
      </c>
      <c r="R2340" s="20">
        <v>0</v>
      </c>
      <c r="S2340" s="21">
        <v>0</v>
      </c>
      <c r="T2340" s="21">
        <v>0</v>
      </c>
      <c r="U2340" s="20" t="str">
        <f t="shared" si="182"/>
        <v/>
      </c>
      <c r="V2340" s="22">
        <v>0</v>
      </c>
      <c r="W2340" s="23">
        <v>0</v>
      </c>
      <c r="X2340" s="23">
        <v>0</v>
      </c>
      <c r="Y2340" s="22" t="str">
        <f t="shared" si="183"/>
        <v/>
      </c>
      <c r="Z2340" s="16">
        <v>4215.8999999999996</v>
      </c>
      <c r="AA2340" s="17">
        <v>31614</v>
      </c>
      <c r="AB2340" s="17">
        <v>2692</v>
      </c>
      <c r="AC2340" s="37">
        <f t="shared" si="184"/>
        <v>13.335547542228127</v>
      </c>
    </row>
    <row r="2341" spans="1:29" x14ac:dyDescent="0.55000000000000004">
      <c r="A2341" s="13">
        <v>2022</v>
      </c>
      <c r="B2341" s="14">
        <v>59943</v>
      </c>
      <c r="C2341" s="15" t="s">
        <v>1537</v>
      </c>
      <c r="D2341" s="15" t="s">
        <v>42</v>
      </c>
      <c r="E2341" s="13" t="s">
        <v>8</v>
      </c>
      <c r="F2341" s="15" t="s">
        <v>9</v>
      </c>
      <c r="G2341" s="13" t="s">
        <v>10</v>
      </c>
      <c r="H2341" s="15" t="s">
        <v>1423</v>
      </c>
      <c r="I2341" s="15" t="s">
        <v>43</v>
      </c>
      <c r="J2341" s="16">
        <v>31973.7</v>
      </c>
      <c r="K2341" s="17">
        <v>153412</v>
      </c>
      <c r="L2341" s="17">
        <v>17808</v>
      </c>
      <c r="M2341" s="36">
        <f t="shared" si="185"/>
        <v>20.841720334784764</v>
      </c>
      <c r="N2341" s="18">
        <v>0</v>
      </c>
      <c r="O2341" s="19">
        <v>0</v>
      </c>
      <c r="P2341" s="19">
        <v>0</v>
      </c>
      <c r="Q2341" s="18" t="str">
        <f t="shared" si="181"/>
        <v/>
      </c>
      <c r="R2341" s="20">
        <v>0</v>
      </c>
      <c r="S2341" s="21">
        <v>0</v>
      </c>
      <c r="T2341" s="21">
        <v>0</v>
      </c>
      <c r="U2341" s="20" t="str">
        <f t="shared" si="182"/>
        <v/>
      </c>
      <c r="V2341" s="22">
        <v>0</v>
      </c>
      <c r="W2341" s="23">
        <v>0</v>
      </c>
      <c r="X2341" s="23">
        <v>0</v>
      </c>
      <c r="Y2341" s="22" t="str">
        <f t="shared" si="183"/>
        <v/>
      </c>
      <c r="Z2341" s="16">
        <v>31973.7</v>
      </c>
      <c r="AA2341" s="17">
        <v>153412</v>
      </c>
      <c r="AB2341" s="17">
        <v>17808</v>
      </c>
      <c r="AC2341" s="37">
        <f t="shared" si="184"/>
        <v>20.841720334784764</v>
      </c>
    </row>
    <row r="2342" spans="1:29" x14ac:dyDescent="0.55000000000000004">
      <c r="A2342" s="13">
        <v>2022</v>
      </c>
      <c r="B2342" s="14">
        <v>59943</v>
      </c>
      <c r="C2342" s="15" t="s">
        <v>1537</v>
      </c>
      <c r="D2342" s="15" t="s">
        <v>296</v>
      </c>
      <c r="E2342" s="13" t="s">
        <v>8</v>
      </c>
      <c r="F2342" s="15" t="s">
        <v>9</v>
      </c>
      <c r="G2342" s="13" t="s">
        <v>10</v>
      </c>
      <c r="H2342" s="15" t="s">
        <v>1423</v>
      </c>
      <c r="I2342" s="15" t="s">
        <v>181</v>
      </c>
      <c r="J2342" s="16">
        <v>864.6</v>
      </c>
      <c r="K2342" s="17">
        <v>8566</v>
      </c>
      <c r="L2342" s="17">
        <v>986</v>
      </c>
      <c r="M2342" s="36">
        <f t="shared" si="185"/>
        <v>10.093392481905207</v>
      </c>
      <c r="N2342" s="18">
        <v>0</v>
      </c>
      <c r="O2342" s="19">
        <v>0</v>
      </c>
      <c r="P2342" s="19">
        <v>0</v>
      </c>
      <c r="Q2342" s="18" t="str">
        <f t="shared" si="181"/>
        <v/>
      </c>
      <c r="R2342" s="20">
        <v>0</v>
      </c>
      <c r="S2342" s="21">
        <v>0</v>
      </c>
      <c r="T2342" s="21">
        <v>0</v>
      </c>
      <c r="U2342" s="20" t="str">
        <f t="shared" si="182"/>
        <v/>
      </c>
      <c r="V2342" s="22">
        <v>0</v>
      </c>
      <c r="W2342" s="23">
        <v>0</v>
      </c>
      <c r="X2342" s="23">
        <v>0</v>
      </c>
      <c r="Y2342" s="22" t="str">
        <f t="shared" si="183"/>
        <v/>
      </c>
      <c r="Z2342" s="16">
        <v>864.6</v>
      </c>
      <c r="AA2342" s="17">
        <v>8566</v>
      </c>
      <c r="AB2342" s="17">
        <v>986</v>
      </c>
      <c r="AC2342" s="37">
        <f t="shared" si="184"/>
        <v>10.093392481905207</v>
      </c>
    </row>
    <row r="2343" spans="1:29" x14ac:dyDescent="0.55000000000000004">
      <c r="A2343" s="13">
        <v>2022</v>
      </c>
      <c r="B2343" s="14">
        <v>59943</v>
      </c>
      <c r="C2343" s="15" t="s">
        <v>1537</v>
      </c>
      <c r="D2343" s="15" t="s">
        <v>186</v>
      </c>
      <c r="E2343" s="13" t="s">
        <v>8</v>
      </c>
      <c r="F2343" s="15" t="s">
        <v>9</v>
      </c>
      <c r="G2343" s="13" t="s">
        <v>10</v>
      </c>
      <c r="H2343" s="15" t="s">
        <v>1423</v>
      </c>
      <c r="I2343" s="15" t="s">
        <v>121</v>
      </c>
      <c r="J2343" s="16">
        <v>1522.9</v>
      </c>
      <c r="K2343" s="17">
        <v>9265</v>
      </c>
      <c r="L2343" s="17">
        <v>1213</v>
      </c>
      <c r="M2343" s="36">
        <f t="shared" si="185"/>
        <v>16.43712898003238</v>
      </c>
      <c r="N2343" s="18">
        <v>0</v>
      </c>
      <c r="O2343" s="19">
        <v>0</v>
      </c>
      <c r="P2343" s="19">
        <v>0</v>
      </c>
      <c r="Q2343" s="18" t="str">
        <f t="shared" si="181"/>
        <v/>
      </c>
      <c r="R2343" s="20">
        <v>0</v>
      </c>
      <c r="S2343" s="21">
        <v>0</v>
      </c>
      <c r="T2343" s="21">
        <v>0</v>
      </c>
      <c r="U2343" s="20" t="str">
        <f t="shared" si="182"/>
        <v/>
      </c>
      <c r="V2343" s="22">
        <v>0</v>
      </c>
      <c r="W2343" s="23">
        <v>0</v>
      </c>
      <c r="X2343" s="23">
        <v>0</v>
      </c>
      <c r="Y2343" s="22" t="str">
        <f t="shared" si="183"/>
        <v/>
      </c>
      <c r="Z2343" s="16">
        <v>1522.9</v>
      </c>
      <c r="AA2343" s="17">
        <v>9265</v>
      </c>
      <c r="AB2343" s="17">
        <v>1213</v>
      </c>
      <c r="AC2343" s="37">
        <f t="shared" si="184"/>
        <v>16.43712898003238</v>
      </c>
    </row>
    <row r="2344" spans="1:29" x14ac:dyDescent="0.55000000000000004">
      <c r="A2344" s="13">
        <v>2022</v>
      </c>
      <c r="B2344" s="14">
        <v>59943</v>
      </c>
      <c r="C2344" s="15" t="s">
        <v>1537</v>
      </c>
      <c r="D2344" s="15" t="s">
        <v>537</v>
      </c>
      <c r="E2344" s="13" t="s">
        <v>8</v>
      </c>
      <c r="F2344" s="15" t="s">
        <v>9</v>
      </c>
      <c r="G2344" s="13" t="s">
        <v>10</v>
      </c>
      <c r="H2344" s="15" t="s">
        <v>1423</v>
      </c>
      <c r="I2344" s="15" t="s">
        <v>46</v>
      </c>
      <c r="J2344" s="16">
        <v>610.5</v>
      </c>
      <c r="K2344" s="17">
        <v>3126</v>
      </c>
      <c r="L2344" s="17">
        <v>293</v>
      </c>
      <c r="M2344" s="36">
        <f t="shared" si="185"/>
        <v>19.529750479846449</v>
      </c>
      <c r="N2344" s="18">
        <v>0</v>
      </c>
      <c r="O2344" s="19">
        <v>0</v>
      </c>
      <c r="P2344" s="19">
        <v>0</v>
      </c>
      <c r="Q2344" s="18" t="str">
        <f t="shared" si="181"/>
        <v/>
      </c>
      <c r="R2344" s="20">
        <v>0</v>
      </c>
      <c r="S2344" s="21">
        <v>0</v>
      </c>
      <c r="T2344" s="21">
        <v>0</v>
      </c>
      <c r="U2344" s="20" t="str">
        <f t="shared" si="182"/>
        <v/>
      </c>
      <c r="V2344" s="22">
        <v>0</v>
      </c>
      <c r="W2344" s="23">
        <v>0</v>
      </c>
      <c r="X2344" s="23">
        <v>0</v>
      </c>
      <c r="Y2344" s="22" t="str">
        <f t="shared" si="183"/>
        <v/>
      </c>
      <c r="Z2344" s="16">
        <v>610.5</v>
      </c>
      <c r="AA2344" s="17">
        <v>3126</v>
      </c>
      <c r="AB2344" s="17">
        <v>293</v>
      </c>
      <c r="AC2344" s="37">
        <f t="shared" si="184"/>
        <v>19.529750479846449</v>
      </c>
    </row>
    <row r="2345" spans="1:29" x14ac:dyDescent="0.55000000000000004">
      <c r="A2345" s="13">
        <v>2022</v>
      </c>
      <c r="B2345" s="14">
        <v>59943</v>
      </c>
      <c r="C2345" s="15" t="s">
        <v>1537</v>
      </c>
      <c r="D2345" s="15" t="s">
        <v>65</v>
      </c>
      <c r="E2345" s="13" t="s">
        <v>8</v>
      </c>
      <c r="F2345" s="15" t="s">
        <v>9</v>
      </c>
      <c r="G2345" s="13" t="s">
        <v>10</v>
      </c>
      <c r="H2345" s="15" t="s">
        <v>1423</v>
      </c>
      <c r="I2345" s="15" t="s">
        <v>21</v>
      </c>
      <c r="J2345" s="16">
        <v>47.5</v>
      </c>
      <c r="K2345" s="17">
        <v>603</v>
      </c>
      <c r="L2345" s="17">
        <v>77</v>
      </c>
      <c r="M2345" s="36">
        <f t="shared" si="185"/>
        <v>7.8772802653399667</v>
      </c>
      <c r="N2345" s="18">
        <v>0</v>
      </c>
      <c r="O2345" s="19">
        <v>0</v>
      </c>
      <c r="P2345" s="19">
        <v>0</v>
      </c>
      <c r="Q2345" s="18" t="str">
        <f t="shared" si="181"/>
        <v/>
      </c>
      <c r="R2345" s="20">
        <v>0</v>
      </c>
      <c r="S2345" s="21">
        <v>0</v>
      </c>
      <c r="T2345" s="21">
        <v>0</v>
      </c>
      <c r="U2345" s="20" t="str">
        <f t="shared" si="182"/>
        <v/>
      </c>
      <c r="V2345" s="22">
        <v>0</v>
      </c>
      <c r="W2345" s="23">
        <v>0</v>
      </c>
      <c r="X2345" s="23">
        <v>0</v>
      </c>
      <c r="Y2345" s="22" t="str">
        <f t="shared" si="183"/>
        <v/>
      </c>
      <c r="Z2345" s="16">
        <v>47.5</v>
      </c>
      <c r="AA2345" s="17">
        <v>603</v>
      </c>
      <c r="AB2345" s="17">
        <v>77</v>
      </c>
      <c r="AC2345" s="37">
        <f t="shared" si="184"/>
        <v>7.8772802653399667</v>
      </c>
    </row>
    <row r="2346" spans="1:29" x14ac:dyDescent="0.55000000000000004">
      <c r="A2346" s="13">
        <v>2022</v>
      </c>
      <c r="B2346" s="14">
        <v>59943</v>
      </c>
      <c r="C2346" s="15" t="s">
        <v>1537</v>
      </c>
      <c r="D2346" s="15" t="s">
        <v>188</v>
      </c>
      <c r="E2346" s="13" t="s">
        <v>8</v>
      </c>
      <c r="F2346" s="15" t="s">
        <v>9</v>
      </c>
      <c r="G2346" s="13" t="s">
        <v>10</v>
      </c>
      <c r="H2346" s="15" t="s">
        <v>1423</v>
      </c>
      <c r="I2346" s="15" t="s">
        <v>121</v>
      </c>
      <c r="J2346" s="16">
        <v>2381.6999999999998</v>
      </c>
      <c r="K2346" s="17">
        <v>15292</v>
      </c>
      <c r="L2346" s="17">
        <v>2199</v>
      </c>
      <c r="M2346" s="36">
        <f t="shared" si="185"/>
        <v>15.574810358357311</v>
      </c>
      <c r="N2346" s="18">
        <v>0</v>
      </c>
      <c r="O2346" s="19">
        <v>0</v>
      </c>
      <c r="P2346" s="19">
        <v>0</v>
      </c>
      <c r="Q2346" s="18" t="str">
        <f t="shared" si="181"/>
        <v/>
      </c>
      <c r="R2346" s="20">
        <v>0</v>
      </c>
      <c r="S2346" s="21">
        <v>0</v>
      </c>
      <c r="T2346" s="21">
        <v>0</v>
      </c>
      <c r="U2346" s="20" t="str">
        <f t="shared" si="182"/>
        <v/>
      </c>
      <c r="V2346" s="22">
        <v>0</v>
      </c>
      <c r="W2346" s="23">
        <v>0</v>
      </c>
      <c r="X2346" s="23">
        <v>0</v>
      </c>
      <c r="Y2346" s="22" t="str">
        <f t="shared" si="183"/>
        <v/>
      </c>
      <c r="Z2346" s="16">
        <v>2381.6999999999998</v>
      </c>
      <c r="AA2346" s="17">
        <v>15292</v>
      </c>
      <c r="AB2346" s="17">
        <v>2199</v>
      </c>
      <c r="AC2346" s="37">
        <f t="shared" si="184"/>
        <v>15.574810358357311</v>
      </c>
    </row>
    <row r="2347" spans="1:29" x14ac:dyDescent="0.55000000000000004">
      <c r="A2347" s="13">
        <v>2022</v>
      </c>
      <c r="B2347" s="14">
        <v>59943</v>
      </c>
      <c r="C2347" s="15" t="s">
        <v>1537</v>
      </c>
      <c r="D2347" s="15" t="s">
        <v>15</v>
      </c>
      <c r="E2347" s="13" t="s">
        <v>8</v>
      </c>
      <c r="F2347" s="15" t="s">
        <v>9</v>
      </c>
      <c r="G2347" s="13" t="s">
        <v>10</v>
      </c>
      <c r="H2347" s="15" t="s">
        <v>1423</v>
      </c>
      <c r="I2347" s="15" t="s">
        <v>17</v>
      </c>
      <c r="J2347" s="16">
        <v>465.1</v>
      </c>
      <c r="K2347" s="17">
        <v>3246</v>
      </c>
      <c r="L2347" s="17">
        <v>415</v>
      </c>
      <c r="M2347" s="36">
        <f t="shared" si="185"/>
        <v>14.328404189772028</v>
      </c>
      <c r="N2347" s="18">
        <v>0</v>
      </c>
      <c r="O2347" s="19">
        <v>0</v>
      </c>
      <c r="P2347" s="19">
        <v>0</v>
      </c>
      <c r="Q2347" s="18" t="str">
        <f t="shared" si="181"/>
        <v/>
      </c>
      <c r="R2347" s="20">
        <v>0</v>
      </c>
      <c r="S2347" s="21">
        <v>0</v>
      </c>
      <c r="T2347" s="21">
        <v>0</v>
      </c>
      <c r="U2347" s="20" t="str">
        <f t="shared" si="182"/>
        <v/>
      </c>
      <c r="V2347" s="22">
        <v>0</v>
      </c>
      <c r="W2347" s="23">
        <v>0</v>
      </c>
      <c r="X2347" s="23">
        <v>0</v>
      </c>
      <c r="Y2347" s="22" t="str">
        <f t="shared" si="183"/>
        <v/>
      </c>
      <c r="Z2347" s="16">
        <v>465.1</v>
      </c>
      <c r="AA2347" s="17">
        <v>3246</v>
      </c>
      <c r="AB2347" s="17">
        <v>415</v>
      </c>
      <c r="AC2347" s="37">
        <f t="shared" si="184"/>
        <v>14.328404189772028</v>
      </c>
    </row>
    <row r="2348" spans="1:29" x14ac:dyDescent="0.55000000000000004">
      <c r="A2348" s="13">
        <v>2022</v>
      </c>
      <c r="B2348" s="14">
        <v>59943</v>
      </c>
      <c r="C2348" s="15" t="s">
        <v>1537</v>
      </c>
      <c r="D2348" s="15" t="s">
        <v>107</v>
      </c>
      <c r="E2348" s="13" t="s">
        <v>8</v>
      </c>
      <c r="F2348" s="15" t="s">
        <v>9</v>
      </c>
      <c r="G2348" s="13" t="s">
        <v>10</v>
      </c>
      <c r="H2348" s="15" t="s">
        <v>1423</v>
      </c>
      <c r="I2348" s="15" t="s">
        <v>17</v>
      </c>
      <c r="J2348" s="16">
        <v>5323.9</v>
      </c>
      <c r="K2348" s="17">
        <v>33758</v>
      </c>
      <c r="L2348" s="17">
        <v>4020</v>
      </c>
      <c r="M2348" s="36">
        <f t="shared" si="185"/>
        <v>15.770780259494044</v>
      </c>
      <c r="N2348" s="18">
        <v>0</v>
      </c>
      <c r="O2348" s="19">
        <v>0</v>
      </c>
      <c r="P2348" s="19">
        <v>0</v>
      </c>
      <c r="Q2348" s="18" t="str">
        <f t="shared" si="181"/>
        <v/>
      </c>
      <c r="R2348" s="20">
        <v>0</v>
      </c>
      <c r="S2348" s="21">
        <v>0</v>
      </c>
      <c r="T2348" s="21">
        <v>0</v>
      </c>
      <c r="U2348" s="20" t="str">
        <f t="shared" si="182"/>
        <v/>
      </c>
      <c r="V2348" s="22">
        <v>0</v>
      </c>
      <c r="W2348" s="23">
        <v>0</v>
      </c>
      <c r="X2348" s="23">
        <v>0</v>
      </c>
      <c r="Y2348" s="22" t="str">
        <f t="shared" si="183"/>
        <v/>
      </c>
      <c r="Z2348" s="16">
        <v>5323.9</v>
      </c>
      <c r="AA2348" s="17">
        <v>33758</v>
      </c>
      <c r="AB2348" s="17">
        <v>4020</v>
      </c>
      <c r="AC2348" s="37">
        <f t="shared" si="184"/>
        <v>15.770780259494044</v>
      </c>
    </row>
    <row r="2349" spans="1:29" x14ac:dyDescent="0.55000000000000004">
      <c r="A2349" s="13">
        <v>2022</v>
      </c>
      <c r="B2349" s="14">
        <v>59943</v>
      </c>
      <c r="C2349" s="15" t="s">
        <v>1537</v>
      </c>
      <c r="D2349" s="15" t="s">
        <v>177</v>
      </c>
      <c r="E2349" s="13" t="s">
        <v>8</v>
      </c>
      <c r="F2349" s="15" t="s">
        <v>9</v>
      </c>
      <c r="G2349" s="13" t="s">
        <v>10</v>
      </c>
      <c r="H2349" s="15" t="s">
        <v>1423</v>
      </c>
      <c r="I2349" s="15" t="s">
        <v>325</v>
      </c>
      <c r="J2349" s="16">
        <v>185.2</v>
      </c>
      <c r="K2349" s="17">
        <v>1418</v>
      </c>
      <c r="L2349" s="17">
        <v>120</v>
      </c>
      <c r="M2349" s="36">
        <f t="shared" si="185"/>
        <v>13.06064880112835</v>
      </c>
      <c r="N2349" s="18">
        <v>0</v>
      </c>
      <c r="O2349" s="19">
        <v>0</v>
      </c>
      <c r="P2349" s="19">
        <v>0</v>
      </c>
      <c r="Q2349" s="18" t="str">
        <f t="shared" si="181"/>
        <v/>
      </c>
      <c r="R2349" s="20">
        <v>0</v>
      </c>
      <c r="S2349" s="21">
        <v>0</v>
      </c>
      <c r="T2349" s="21">
        <v>0</v>
      </c>
      <c r="U2349" s="20" t="str">
        <f t="shared" si="182"/>
        <v/>
      </c>
      <c r="V2349" s="22">
        <v>0</v>
      </c>
      <c r="W2349" s="23">
        <v>0</v>
      </c>
      <c r="X2349" s="23">
        <v>0</v>
      </c>
      <c r="Y2349" s="22" t="str">
        <f t="shared" si="183"/>
        <v/>
      </c>
      <c r="Z2349" s="16">
        <v>185.2</v>
      </c>
      <c r="AA2349" s="17">
        <v>1418</v>
      </c>
      <c r="AB2349" s="17">
        <v>120</v>
      </c>
      <c r="AC2349" s="37">
        <f t="shared" si="184"/>
        <v>13.06064880112835</v>
      </c>
    </row>
    <row r="2350" spans="1:29" x14ac:dyDescent="0.55000000000000004">
      <c r="A2350" s="13">
        <v>2022</v>
      </c>
      <c r="B2350" s="14">
        <v>59943</v>
      </c>
      <c r="C2350" s="15" t="s">
        <v>1537</v>
      </c>
      <c r="D2350" s="15" t="s">
        <v>27</v>
      </c>
      <c r="E2350" s="13" t="s">
        <v>8</v>
      </c>
      <c r="F2350" s="15" t="s">
        <v>9</v>
      </c>
      <c r="G2350" s="13" t="s">
        <v>10</v>
      </c>
      <c r="H2350" s="15" t="s">
        <v>1423</v>
      </c>
      <c r="I2350" s="15" t="s">
        <v>121</v>
      </c>
      <c r="J2350" s="16">
        <v>2863.2</v>
      </c>
      <c r="K2350" s="17">
        <v>15745</v>
      </c>
      <c r="L2350" s="17">
        <v>2262</v>
      </c>
      <c r="M2350" s="36">
        <f t="shared" si="185"/>
        <v>18.184820577961254</v>
      </c>
      <c r="N2350" s="18">
        <v>0</v>
      </c>
      <c r="O2350" s="19">
        <v>0</v>
      </c>
      <c r="P2350" s="19">
        <v>0</v>
      </c>
      <c r="Q2350" s="18" t="str">
        <f t="shared" si="181"/>
        <v/>
      </c>
      <c r="R2350" s="20">
        <v>0</v>
      </c>
      <c r="S2350" s="21">
        <v>0</v>
      </c>
      <c r="T2350" s="21">
        <v>0</v>
      </c>
      <c r="U2350" s="20" t="str">
        <f t="shared" si="182"/>
        <v/>
      </c>
      <c r="V2350" s="22">
        <v>0</v>
      </c>
      <c r="W2350" s="23">
        <v>0</v>
      </c>
      <c r="X2350" s="23">
        <v>0</v>
      </c>
      <c r="Y2350" s="22" t="str">
        <f t="shared" si="183"/>
        <v/>
      </c>
      <c r="Z2350" s="16">
        <v>2863.2</v>
      </c>
      <c r="AA2350" s="17">
        <v>15745</v>
      </c>
      <c r="AB2350" s="17">
        <v>2262</v>
      </c>
      <c r="AC2350" s="37">
        <f t="shared" si="184"/>
        <v>18.184820577961254</v>
      </c>
    </row>
    <row r="2351" spans="1:29" x14ac:dyDescent="0.55000000000000004">
      <c r="A2351" s="13">
        <v>2022</v>
      </c>
      <c r="B2351" s="14">
        <v>59943</v>
      </c>
      <c r="C2351" s="15" t="s">
        <v>1537</v>
      </c>
      <c r="D2351" s="15" t="s">
        <v>27</v>
      </c>
      <c r="E2351" s="13" t="s">
        <v>8</v>
      </c>
      <c r="F2351" s="15" t="s">
        <v>9</v>
      </c>
      <c r="G2351" s="13" t="s">
        <v>10</v>
      </c>
      <c r="H2351" s="15" t="s">
        <v>1423</v>
      </c>
      <c r="I2351" s="15" t="s">
        <v>17</v>
      </c>
      <c r="J2351" s="16">
        <v>1227.0999999999999</v>
      </c>
      <c r="K2351" s="17">
        <v>6748</v>
      </c>
      <c r="L2351" s="17">
        <v>969</v>
      </c>
      <c r="M2351" s="36">
        <f t="shared" si="185"/>
        <v>18.184647302904562</v>
      </c>
      <c r="N2351" s="18">
        <v>0</v>
      </c>
      <c r="O2351" s="19">
        <v>0</v>
      </c>
      <c r="P2351" s="19">
        <v>0</v>
      </c>
      <c r="Q2351" s="18" t="str">
        <f t="shared" si="181"/>
        <v/>
      </c>
      <c r="R2351" s="20">
        <v>0</v>
      </c>
      <c r="S2351" s="21">
        <v>0</v>
      </c>
      <c r="T2351" s="21">
        <v>0</v>
      </c>
      <c r="U2351" s="20" t="str">
        <f t="shared" si="182"/>
        <v/>
      </c>
      <c r="V2351" s="22">
        <v>0</v>
      </c>
      <c r="W2351" s="23">
        <v>0</v>
      </c>
      <c r="X2351" s="23">
        <v>0</v>
      </c>
      <c r="Y2351" s="22" t="str">
        <f t="shared" si="183"/>
        <v/>
      </c>
      <c r="Z2351" s="16">
        <v>1227.0999999999999</v>
      </c>
      <c r="AA2351" s="17">
        <v>6748</v>
      </c>
      <c r="AB2351" s="17">
        <v>969</v>
      </c>
      <c r="AC2351" s="37">
        <f t="shared" si="184"/>
        <v>18.184647302904562</v>
      </c>
    </row>
    <row r="2352" spans="1:29" x14ac:dyDescent="0.55000000000000004">
      <c r="A2352" s="13">
        <v>2022</v>
      </c>
      <c r="B2352" s="14">
        <v>59958</v>
      </c>
      <c r="C2352" s="15" t="s">
        <v>1538</v>
      </c>
      <c r="D2352" s="15" t="s">
        <v>109</v>
      </c>
      <c r="E2352" s="13" t="s">
        <v>24</v>
      </c>
      <c r="F2352" s="15" t="s">
        <v>25</v>
      </c>
      <c r="G2352" s="13" t="s">
        <v>10</v>
      </c>
      <c r="H2352" s="15" t="s">
        <v>26</v>
      </c>
      <c r="I2352" s="15" t="s">
        <v>17</v>
      </c>
      <c r="J2352" s="16">
        <v>6716</v>
      </c>
      <c r="K2352" s="17">
        <v>46276</v>
      </c>
      <c r="L2352" s="17">
        <v>7320</v>
      </c>
      <c r="M2352" s="36">
        <f t="shared" si="185"/>
        <v>14.512922465208748</v>
      </c>
      <c r="N2352" s="18">
        <v>1831</v>
      </c>
      <c r="O2352" s="19">
        <v>19736</v>
      </c>
      <c r="P2352" s="19">
        <v>383</v>
      </c>
      <c r="Q2352" s="18">
        <f t="shared" si="181"/>
        <v>9.2774625050668824</v>
      </c>
      <c r="R2352" s="20">
        <v>0</v>
      </c>
      <c r="S2352" s="21">
        <v>0</v>
      </c>
      <c r="T2352" s="21">
        <v>0</v>
      </c>
      <c r="U2352" s="20" t="str">
        <f t="shared" si="182"/>
        <v/>
      </c>
      <c r="V2352" s="22">
        <v>0</v>
      </c>
      <c r="W2352" s="23">
        <v>0</v>
      </c>
      <c r="X2352" s="23">
        <v>0</v>
      </c>
      <c r="Y2352" s="22" t="str">
        <f t="shared" si="183"/>
        <v/>
      </c>
      <c r="Z2352" s="16">
        <v>8547</v>
      </c>
      <c r="AA2352" s="17">
        <v>66012</v>
      </c>
      <c r="AB2352" s="17">
        <v>7703</v>
      </c>
      <c r="AC2352" s="37">
        <f t="shared" si="184"/>
        <v>12.947645882566805</v>
      </c>
    </row>
    <row r="2353" spans="1:29" x14ac:dyDescent="0.55000000000000004">
      <c r="A2353" s="13">
        <v>2022</v>
      </c>
      <c r="B2353" s="14">
        <v>59972</v>
      </c>
      <c r="C2353" s="15" t="s">
        <v>1539</v>
      </c>
      <c r="D2353" s="15" t="s">
        <v>42</v>
      </c>
      <c r="E2353" s="13" t="s">
        <v>24</v>
      </c>
      <c r="F2353" s="15" t="s">
        <v>25</v>
      </c>
      <c r="G2353" s="13" t="s">
        <v>10</v>
      </c>
      <c r="H2353" s="15" t="s">
        <v>26</v>
      </c>
      <c r="I2353" s="15" t="s">
        <v>43</v>
      </c>
      <c r="J2353" s="16">
        <v>0</v>
      </c>
      <c r="K2353" s="17">
        <v>0</v>
      </c>
      <c r="L2353" s="17">
        <v>0</v>
      </c>
      <c r="M2353" s="36" t="str">
        <f t="shared" si="185"/>
        <v xml:space="preserve"> </v>
      </c>
      <c r="N2353" s="18">
        <v>41328.699999999997</v>
      </c>
      <c r="O2353" s="19">
        <v>478002</v>
      </c>
      <c r="P2353" s="19">
        <v>623</v>
      </c>
      <c r="Q2353" s="18">
        <f t="shared" si="181"/>
        <v>8.6461353718185272</v>
      </c>
      <c r="R2353" s="20">
        <v>0</v>
      </c>
      <c r="S2353" s="21">
        <v>0</v>
      </c>
      <c r="T2353" s="21">
        <v>0</v>
      </c>
      <c r="U2353" s="20" t="str">
        <f t="shared" si="182"/>
        <v/>
      </c>
      <c r="V2353" s="22">
        <v>0</v>
      </c>
      <c r="W2353" s="23">
        <v>0</v>
      </c>
      <c r="X2353" s="23">
        <v>0</v>
      </c>
      <c r="Y2353" s="22" t="str">
        <f t="shared" si="183"/>
        <v/>
      </c>
      <c r="Z2353" s="16">
        <v>41328.699999999997</v>
      </c>
      <c r="AA2353" s="17">
        <v>478002</v>
      </c>
      <c r="AB2353" s="17">
        <v>623</v>
      </c>
      <c r="AC2353" s="37">
        <f t="shared" si="184"/>
        <v>8.6461353718185272</v>
      </c>
    </row>
    <row r="2354" spans="1:29" x14ac:dyDescent="0.55000000000000004">
      <c r="A2354" s="13">
        <v>2022</v>
      </c>
      <c r="B2354" s="14">
        <v>59993</v>
      </c>
      <c r="C2354" s="15" t="s">
        <v>1540</v>
      </c>
      <c r="D2354" s="15" t="s">
        <v>186</v>
      </c>
      <c r="E2354" s="13" t="s">
        <v>24</v>
      </c>
      <c r="F2354" s="15" t="s">
        <v>25</v>
      </c>
      <c r="G2354" s="13" t="s">
        <v>10</v>
      </c>
      <c r="H2354" s="15" t="s">
        <v>26</v>
      </c>
      <c r="I2354" s="15" t="s">
        <v>121</v>
      </c>
      <c r="J2354" s="16">
        <v>1865.4</v>
      </c>
      <c r="K2354" s="17">
        <v>16179</v>
      </c>
      <c r="L2354" s="17">
        <v>3137</v>
      </c>
      <c r="M2354" s="36">
        <f t="shared" si="185"/>
        <v>11.529760801038384</v>
      </c>
      <c r="N2354" s="18">
        <v>1146.5</v>
      </c>
      <c r="O2354" s="19">
        <v>11068</v>
      </c>
      <c r="P2354" s="19">
        <v>501</v>
      </c>
      <c r="Q2354" s="18">
        <f t="shared" si="181"/>
        <v>10.358691723888688</v>
      </c>
      <c r="R2354" s="20">
        <v>0</v>
      </c>
      <c r="S2354" s="21">
        <v>0</v>
      </c>
      <c r="T2354" s="21">
        <v>0</v>
      </c>
      <c r="U2354" s="20" t="str">
        <f t="shared" si="182"/>
        <v/>
      </c>
      <c r="V2354" s="22">
        <v>0</v>
      </c>
      <c r="W2354" s="23">
        <v>0</v>
      </c>
      <c r="X2354" s="23">
        <v>0</v>
      </c>
      <c r="Y2354" s="22" t="str">
        <f t="shared" si="183"/>
        <v/>
      </c>
      <c r="Z2354" s="16">
        <v>3011.9</v>
      </c>
      <c r="AA2354" s="17">
        <v>27247</v>
      </c>
      <c r="AB2354" s="17">
        <v>3638</v>
      </c>
      <c r="AC2354" s="37">
        <f t="shared" si="184"/>
        <v>11.054060997541013</v>
      </c>
    </row>
    <row r="2355" spans="1:29" x14ac:dyDescent="0.55000000000000004">
      <c r="A2355" s="13">
        <v>2022</v>
      </c>
      <c r="B2355" s="14">
        <v>59993</v>
      </c>
      <c r="C2355" s="15" t="s">
        <v>1540</v>
      </c>
      <c r="D2355" s="15" t="s">
        <v>145</v>
      </c>
      <c r="E2355" s="13" t="s">
        <v>24</v>
      </c>
      <c r="F2355" s="15" t="s">
        <v>25</v>
      </c>
      <c r="G2355" s="13" t="s">
        <v>10</v>
      </c>
      <c r="H2355" s="15" t="s">
        <v>26</v>
      </c>
      <c r="I2355" s="15" t="s">
        <v>17</v>
      </c>
      <c r="J2355" s="16">
        <v>281.5</v>
      </c>
      <c r="K2355" s="17">
        <v>1796</v>
      </c>
      <c r="L2355" s="17">
        <v>185</v>
      </c>
      <c r="M2355" s="36">
        <f t="shared" si="185"/>
        <v>15.673719376391981</v>
      </c>
      <c r="N2355" s="18">
        <v>0</v>
      </c>
      <c r="O2355" s="19">
        <v>0</v>
      </c>
      <c r="P2355" s="19">
        <v>0</v>
      </c>
      <c r="Q2355" s="18" t="str">
        <f t="shared" si="181"/>
        <v/>
      </c>
      <c r="R2355" s="20">
        <v>0</v>
      </c>
      <c r="S2355" s="21">
        <v>0</v>
      </c>
      <c r="T2355" s="21">
        <v>0</v>
      </c>
      <c r="U2355" s="20" t="str">
        <f t="shared" si="182"/>
        <v/>
      </c>
      <c r="V2355" s="22">
        <v>0</v>
      </c>
      <c r="W2355" s="23">
        <v>0</v>
      </c>
      <c r="X2355" s="23">
        <v>0</v>
      </c>
      <c r="Y2355" s="22" t="str">
        <f t="shared" si="183"/>
        <v/>
      </c>
      <c r="Z2355" s="16">
        <v>281.5</v>
      </c>
      <c r="AA2355" s="17">
        <v>1796</v>
      </c>
      <c r="AB2355" s="17">
        <v>185</v>
      </c>
      <c r="AC2355" s="37">
        <f t="shared" si="184"/>
        <v>15.673719376391981</v>
      </c>
    </row>
    <row r="2356" spans="1:29" x14ac:dyDescent="0.55000000000000004">
      <c r="A2356" s="13">
        <v>2022</v>
      </c>
      <c r="B2356" s="14">
        <v>59993</v>
      </c>
      <c r="C2356" s="15" t="s">
        <v>1540</v>
      </c>
      <c r="D2356" s="15" t="s">
        <v>188</v>
      </c>
      <c r="E2356" s="13" t="s">
        <v>24</v>
      </c>
      <c r="F2356" s="15" t="s">
        <v>25</v>
      </c>
      <c r="G2356" s="13" t="s">
        <v>10</v>
      </c>
      <c r="H2356" s="15" t="s">
        <v>26</v>
      </c>
      <c r="I2356" s="15" t="s">
        <v>121</v>
      </c>
      <c r="J2356" s="16">
        <v>9115.6</v>
      </c>
      <c r="K2356" s="17">
        <v>41550</v>
      </c>
      <c r="L2356" s="17">
        <v>6785</v>
      </c>
      <c r="M2356" s="36">
        <f t="shared" si="185"/>
        <v>21.93886883273165</v>
      </c>
      <c r="N2356" s="18">
        <v>89</v>
      </c>
      <c r="O2356" s="19">
        <v>631</v>
      </c>
      <c r="P2356" s="19">
        <v>75</v>
      </c>
      <c r="Q2356" s="18">
        <f t="shared" si="181"/>
        <v>14.104595879556259</v>
      </c>
      <c r="R2356" s="20">
        <v>0</v>
      </c>
      <c r="S2356" s="21">
        <v>0</v>
      </c>
      <c r="T2356" s="21">
        <v>0</v>
      </c>
      <c r="U2356" s="20" t="str">
        <f t="shared" si="182"/>
        <v/>
      </c>
      <c r="V2356" s="22">
        <v>0</v>
      </c>
      <c r="W2356" s="23">
        <v>0</v>
      </c>
      <c r="X2356" s="23">
        <v>0</v>
      </c>
      <c r="Y2356" s="22" t="str">
        <f t="shared" si="183"/>
        <v/>
      </c>
      <c r="Z2356" s="16">
        <v>9204.6</v>
      </c>
      <c r="AA2356" s="17">
        <v>42181</v>
      </c>
      <c r="AB2356" s="17">
        <v>6860</v>
      </c>
      <c r="AC2356" s="37">
        <f t="shared" si="184"/>
        <v>21.821673265214198</v>
      </c>
    </row>
    <row r="2357" spans="1:29" x14ac:dyDescent="0.55000000000000004">
      <c r="A2357" s="13">
        <v>2022</v>
      </c>
      <c r="B2357" s="14">
        <v>59993</v>
      </c>
      <c r="C2357" s="15" t="s">
        <v>1540</v>
      </c>
      <c r="D2357" s="15" t="s">
        <v>15</v>
      </c>
      <c r="E2357" s="13" t="s">
        <v>24</v>
      </c>
      <c r="F2357" s="15" t="s">
        <v>25</v>
      </c>
      <c r="G2357" s="13" t="s">
        <v>10</v>
      </c>
      <c r="H2357" s="15" t="s">
        <v>26</v>
      </c>
      <c r="I2357" s="15" t="s">
        <v>17</v>
      </c>
      <c r="J2357" s="16">
        <v>1158.9000000000001</v>
      </c>
      <c r="K2357" s="17">
        <v>6628</v>
      </c>
      <c r="L2357" s="17">
        <v>614</v>
      </c>
      <c r="M2357" s="36">
        <f t="shared" si="185"/>
        <v>17.484912492456246</v>
      </c>
      <c r="N2357" s="18">
        <v>16.600000000000001</v>
      </c>
      <c r="O2357" s="19">
        <v>101</v>
      </c>
      <c r="P2357" s="19">
        <v>6</v>
      </c>
      <c r="Q2357" s="18">
        <f t="shared" si="181"/>
        <v>16.435643564356436</v>
      </c>
      <c r="R2357" s="20">
        <v>0</v>
      </c>
      <c r="S2357" s="21">
        <v>0</v>
      </c>
      <c r="T2357" s="21">
        <v>0</v>
      </c>
      <c r="U2357" s="20" t="str">
        <f t="shared" si="182"/>
        <v/>
      </c>
      <c r="V2357" s="22">
        <v>0</v>
      </c>
      <c r="W2357" s="23">
        <v>0</v>
      </c>
      <c r="X2357" s="23">
        <v>0</v>
      </c>
      <c r="Y2357" s="22" t="str">
        <f t="shared" si="183"/>
        <v/>
      </c>
      <c r="Z2357" s="16">
        <v>1175.5</v>
      </c>
      <c r="AA2357" s="17">
        <v>6729</v>
      </c>
      <c r="AB2357" s="17">
        <v>620</v>
      </c>
      <c r="AC2357" s="37">
        <f t="shared" si="184"/>
        <v>17.469163322930598</v>
      </c>
    </row>
    <row r="2358" spans="1:29" x14ac:dyDescent="0.55000000000000004">
      <c r="A2358" s="13">
        <v>2022</v>
      </c>
      <c r="B2358" s="14">
        <v>59993</v>
      </c>
      <c r="C2358" s="15" t="s">
        <v>1540</v>
      </c>
      <c r="D2358" s="15" t="s">
        <v>107</v>
      </c>
      <c r="E2358" s="13" t="s">
        <v>24</v>
      </c>
      <c r="F2358" s="15" t="s">
        <v>25</v>
      </c>
      <c r="G2358" s="13" t="s">
        <v>10</v>
      </c>
      <c r="H2358" s="15" t="s">
        <v>26</v>
      </c>
      <c r="I2358" s="15" t="s">
        <v>17</v>
      </c>
      <c r="J2358" s="16">
        <v>1414.3</v>
      </c>
      <c r="K2358" s="17">
        <v>7230</v>
      </c>
      <c r="L2358" s="17">
        <v>1067</v>
      </c>
      <c r="M2358" s="36">
        <f t="shared" si="185"/>
        <v>19.561549100968186</v>
      </c>
      <c r="N2358" s="18">
        <v>5.9</v>
      </c>
      <c r="O2358" s="19">
        <v>49</v>
      </c>
      <c r="P2358" s="19">
        <v>2</v>
      </c>
      <c r="Q2358" s="18">
        <f t="shared" si="181"/>
        <v>12.040816326530612</v>
      </c>
      <c r="R2358" s="20">
        <v>0</v>
      </c>
      <c r="S2358" s="21">
        <v>0</v>
      </c>
      <c r="T2358" s="21">
        <v>0</v>
      </c>
      <c r="U2358" s="20" t="str">
        <f t="shared" si="182"/>
        <v/>
      </c>
      <c r="V2358" s="22">
        <v>0</v>
      </c>
      <c r="W2358" s="23">
        <v>0</v>
      </c>
      <c r="X2358" s="23">
        <v>0</v>
      </c>
      <c r="Y2358" s="22" t="str">
        <f t="shared" si="183"/>
        <v/>
      </c>
      <c r="Z2358" s="16">
        <v>1420.2</v>
      </c>
      <c r="AA2358" s="17">
        <v>7279</v>
      </c>
      <c r="AB2358" s="17">
        <v>1069</v>
      </c>
      <c r="AC2358" s="37">
        <f t="shared" si="184"/>
        <v>19.510921829921692</v>
      </c>
    </row>
    <row r="2359" spans="1:29" x14ac:dyDescent="0.55000000000000004">
      <c r="A2359" s="13">
        <v>2022</v>
      </c>
      <c r="B2359" s="14">
        <v>59993</v>
      </c>
      <c r="C2359" s="15" t="s">
        <v>1540</v>
      </c>
      <c r="D2359" s="15" t="s">
        <v>146</v>
      </c>
      <c r="E2359" s="13" t="s">
        <v>24</v>
      </c>
      <c r="F2359" s="15" t="s">
        <v>25</v>
      </c>
      <c r="G2359" s="13" t="s">
        <v>10</v>
      </c>
      <c r="H2359" s="15" t="s">
        <v>26</v>
      </c>
      <c r="I2359" s="15" t="s">
        <v>17</v>
      </c>
      <c r="J2359" s="16">
        <v>929.5</v>
      </c>
      <c r="K2359" s="17">
        <v>6556</v>
      </c>
      <c r="L2359" s="17">
        <v>661</v>
      </c>
      <c r="M2359" s="36">
        <f t="shared" si="185"/>
        <v>14.177852348993289</v>
      </c>
      <c r="N2359" s="18">
        <v>0</v>
      </c>
      <c r="O2359" s="19">
        <v>0</v>
      </c>
      <c r="P2359" s="19">
        <v>0</v>
      </c>
      <c r="Q2359" s="18" t="str">
        <f t="shared" si="181"/>
        <v/>
      </c>
      <c r="R2359" s="20">
        <v>0</v>
      </c>
      <c r="S2359" s="21">
        <v>0</v>
      </c>
      <c r="T2359" s="21">
        <v>0</v>
      </c>
      <c r="U2359" s="20" t="str">
        <f t="shared" si="182"/>
        <v/>
      </c>
      <c r="V2359" s="22">
        <v>0</v>
      </c>
      <c r="W2359" s="23">
        <v>0</v>
      </c>
      <c r="X2359" s="23">
        <v>0</v>
      </c>
      <c r="Y2359" s="22" t="str">
        <f t="shared" si="183"/>
        <v/>
      </c>
      <c r="Z2359" s="16">
        <v>929.5</v>
      </c>
      <c r="AA2359" s="17">
        <v>6556</v>
      </c>
      <c r="AB2359" s="17">
        <v>661</v>
      </c>
      <c r="AC2359" s="37">
        <f t="shared" si="184"/>
        <v>14.177852348993289</v>
      </c>
    </row>
    <row r="2360" spans="1:29" x14ac:dyDescent="0.55000000000000004">
      <c r="A2360" s="13">
        <v>2022</v>
      </c>
      <c r="B2360" s="14">
        <v>59993</v>
      </c>
      <c r="C2360" s="15" t="s">
        <v>1540</v>
      </c>
      <c r="D2360" s="15" t="s">
        <v>29</v>
      </c>
      <c r="E2360" s="13" t="s">
        <v>24</v>
      </c>
      <c r="F2360" s="15" t="s">
        <v>25</v>
      </c>
      <c r="G2360" s="13" t="s">
        <v>10</v>
      </c>
      <c r="H2360" s="15" t="s">
        <v>26</v>
      </c>
      <c r="I2360" s="15" t="s">
        <v>17</v>
      </c>
      <c r="J2360" s="16">
        <v>6614.1</v>
      </c>
      <c r="K2360" s="17">
        <v>40673</v>
      </c>
      <c r="L2360" s="17">
        <v>4975</v>
      </c>
      <c r="M2360" s="36">
        <f t="shared" si="185"/>
        <v>16.261647776166008</v>
      </c>
      <c r="N2360" s="18">
        <v>154.69999999999999</v>
      </c>
      <c r="O2360" s="19">
        <v>1246</v>
      </c>
      <c r="P2360" s="19">
        <v>51</v>
      </c>
      <c r="Q2360" s="18">
        <f t="shared" si="181"/>
        <v>12.415730337078651</v>
      </c>
      <c r="R2360" s="20">
        <v>0</v>
      </c>
      <c r="S2360" s="21">
        <v>0</v>
      </c>
      <c r="T2360" s="21">
        <v>0</v>
      </c>
      <c r="U2360" s="20" t="str">
        <f t="shared" si="182"/>
        <v/>
      </c>
      <c r="V2360" s="22">
        <v>0</v>
      </c>
      <c r="W2360" s="23">
        <v>0</v>
      </c>
      <c r="X2360" s="23">
        <v>0</v>
      </c>
      <c r="Y2360" s="22" t="str">
        <f t="shared" si="183"/>
        <v/>
      </c>
      <c r="Z2360" s="16">
        <v>6768.8</v>
      </c>
      <c r="AA2360" s="17">
        <v>41919</v>
      </c>
      <c r="AB2360" s="17">
        <v>5026</v>
      </c>
      <c r="AC2360" s="37">
        <f t="shared" si="184"/>
        <v>16.147331758868294</v>
      </c>
    </row>
    <row r="2361" spans="1:29" x14ac:dyDescent="0.55000000000000004">
      <c r="A2361" s="13">
        <v>2022</v>
      </c>
      <c r="B2361" s="14">
        <v>59993</v>
      </c>
      <c r="C2361" s="15" t="s">
        <v>1540</v>
      </c>
      <c r="D2361" s="15" t="s">
        <v>165</v>
      </c>
      <c r="E2361" s="13" t="s">
        <v>24</v>
      </c>
      <c r="F2361" s="15" t="s">
        <v>25</v>
      </c>
      <c r="G2361" s="13" t="s">
        <v>10</v>
      </c>
      <c r="H2361" s="15" t="s">
        <v>26</v>
      </c>
      <c r="I2361" s="15" t="s">
        <v>121</v>
      </c>
      <c r="J2361" s="16">
        <v>863.1</v>
      </c>
      <c r="K2361" s="17">
        <v>4910</v>
      </c>
      <c r="L2361" s="17">
        <v>947</v>
      </c>
      <c r="M2361" s="36">
        <f t="shared" si="185"/>
        <v>17.578411405295316</v>
      </c>
      <c r="N2361" s="18">
        <v>4.5999999999999996</v>
      </c>
      <c r="O2361" s="19">
        <v>50</v>
      </c>
      <c r="P2361" s="19">
        <v>2</v>
      </c>
      <c r="Q2361" s="18">
        <f t="shared" si="181"/>
        <v>9.1999999999999993</v>
      </c>
      <c r="R2361" s="20"/>
      <c r="S2361" s="21"/>
      <c r="T2361" s="21"/>
      <c r="U2361" s="20" t="str">
        <f t="shared" si="182"/>
        <v/>
      </c>
      <c r="V2361" s="22"/>
      <c r="W2361" s="23"/>
      <c r="X2361" s="23"/>
      <c r="Y2361" s="22" t="str">
        <f t="shared" si="183"/>
        <v/>
      </c>
      <c r="Z2361" s="16">
        <v>867.7</v>
      </c>
      <c r="AA2361" s="17">
        <v>4960</v>
      </c>
      <c r="AB2361" s="17">
        <v>949</v>
      </c>
      <c r="AC2361" s="37">
        <f t="shared" si="184"/>
        <v>17.493951612903228</v>
      </c>
    </row>
    <row r="2362" spans="1:29" x14ac:dyDescent="0.55000000000000004">
      <c r="A2362" s="13">
        <v>2022</v>
      </c>
      <c r="B2362" s="14">
        <v>60025</v>
      </c>
      <c r="C2362" s="15" t="s">
        <v>1541</v>
      </c>
      <c r="D2362" s="15" t="s">
        <v>102</v>
      </c>
      <c r="E2362" s="13" t="s">
        <v>8</v>
      </c>
      <c r="F2362" s="15" t="s">
        <v>9</v>
      </c>
      <c r="G2362" s="13" t="s">
        <v>10</v>
      </c>
      <c r="H2362" s="15" t="s">
        <v>1423</v>
      </c>
      <c r="I2362" s="15" t="s">
        <v>915</v>
      </c>
      <c r="J2362" s="16">
        <v>0</v>
      </c>
      <c r="K2362" s="17">
        <v>0</v>
      </c>
      <c r="L2362" s="17">
        <v>0</v>
      </c>
      <c r="M2362" s="36" t="str">
        <f t="shared" si="185"/>
        <v xml:space="preserve"> </v>
      </c>
      <c r="N2362" s="18">
        <v>125.5</v>
      </c>
      <c r="O2362" s="19">
        <v>2041</v>
      </c>
      <c r="P2362" s="19">
        <v>2</v>
      </c>
      <c r="Q2362" s="18">
        <f t="shared" si="181"/>
        <v>6.1489465948064677</v>
      </c>
      <c r="R2362" s="20">
        <v>0</v>
      </c>
      <c r="S2362" s="21">
        <v>0</v>
      </c>
      <c r="T2362" s="21">
        <v>0</v>
      </c>
      <c r="U2362" s="20" t="str">
        <f t="shared" si="182"/>
        <v/>
      </c>
      <c r="V2362" s="22">
        <v>0</v>
      </c>
      <c r="W2362" s="23">
        <v>0</v>
      </c>
      <c r="X2362" s="23">
        <v>0</v>
      </c>
      <c r="Y2362" s="22" t="str">
        <f t="shared" si="183"/>
        <v/>
      </c>
      <c r="Z2362" s="16">
        <v>125.5</v>
      </c>
      <c r="AA2362" s="17">
        <v>2041</v>
      </c>
      <c r="AB2362" s="17">
        <v>2</v>
      </c>
      <c r="AC2362" s="37">
        <f t="shared" si="184"/>
        <v>6.1489465948064677</v>
      </c>
    </row>
    <row r="2363" spans="1:29" x14ac:dyDescent="0.55000000000000004">
      <c r="A2363" s="13">
        <v>2022</v>
      </c>
      <c r="B2363" s="14">
        <v>60025</v>
      </c>
      <c r="C2363" s="15" t="s">
        <v>1541</v>
      </c>
      <c r="D2363" s="15" t="s">
        <v>35</v>
      </c>
      <c r="E2363" s="13" t="s">
        <v>8</v>
      </c>
      <c r="F2363" s="15" t="s">
        <v>9</v>
      </c>
      <c r="G2363" s="13" t="s">
        <v>10</v>
      </c>
      <c r="H2363" s="15" t="s">
        <v>1423</v>
      </c>
      <c r="I2363" s="15" t="s">
        <v>811</v>
      </c>
      <c r="J2363" s="16">
        <v>0</v>
      </c>
      <c r="K2363" s="17">
        <v>0</v>
      </c>
      <c r="L2363" s="17">
        <v>0</v>
      </c>
      <c r="M2363" s="36" t="str">
        <f t="shared" si="185"/>
        <v xml:space="preserve"> </v>
      </c>
      <c r="N2363" s="18">
        <v>116.5</v>
      </c>
      <c r="O2363" s="19">
        <v>1910</v>
      </c>
      <c r="P2363" s="19">
        <v>4</v>
      </c>
      <c r="Q2363" s="18">
        <f t="shared" si="181"/>
        <v>6.0994764397905756</v>
      </c>
      <c r="R2363" s="20">
        <v>0</v>
      </c>
      <c r="S2363" s="21">
        <v>0</v>
      </c>
      <c r="T2363" s="21">
        <v>0</v>
      </c>
      <c r="U2363" s="20" t="str">
        <f t="shared" si="182"/>
        <v/>
      </c>
      <c r="V2363" s="22">
        <v>0</v>
      </c>
      <c r="W2363" s="23">
        <v>0</v>
      </c>
      <c r="X2363" s="23">
        <v>0</v>
      </c>
      <c r="Y2363" s="22" t="str">
        <f t="shared" si="183"/>
        <v/>
      </c>
      <c r="Z2363" s="16">
        <v>116.5</v>
      </c>
      <c r="AA2363" s="17">
        <v>1910</v>
      </c>
      <c r="AB2363" s="17">
        <v>4</v>
      </c>
      <c r="AC2363" s="37">
        <f t="shared" si="184"/>
        <v>6.0994764397905756</v>
      </c>
    </row>
    <row r="2364" spans="1:29" x14ac:dyDescent="0.55000000000000004">
      <c r="A2364" s="13">
        <v>2022</v>
      </c>
      <c r="B2364" s="14">
        <v>60025</v>
      </c>
      <c r="C2364" s="15" t="s">
        <v>1541</v>
      </c>
      <c r="D2364" s="15" t="s">
        <v>42</v>
      </c>
      <c r="E2364" s="13" t="s">
        <v>8</v>
      </c>
      <c r="F2364" s="15" t="s">
        <v>9</v>
      </c>
      <c r="G2364" s="13" t="s">
        <v>10</v>
      </c>
      <c r="H2364" s="15" t="s">
        <v>1423</v>
      </c>
      <c r="I2364" s="15" t="s">
        <v>43</v>
      </c>
      <c r="J2364" s="16">
        <v>0</v>
      </c>
      <c r="K2364" s="17">
        <v>0</v>
      </c>
      <c r="L2364" s="17">
        <v>0</v>
      </c>
      <c r="M2364" s="36" t="str">
        <f t="shared" si="185"/>
        <v xml:space="preserve"> </v>
      </c>
      <c r="N2364" s="18">
        <v>1037.8</v>
      </c>
      <c r="O2364" s="19">
        <v>10825</v>
      </c>
      <c r="P2364" s="19">
        <v>20</v>
      </c>
      <c r="Q2364" s="18">
        <f t="shared" si="181"/>
        <v>9.5870669745958423</v>
      </c>
      <c r="R2364" s="20">
        <v>0</v>
      </c>
      <c r="S2364" s="21">
        <v>0</v>
      </c>
      <c r="T2364" s="21">
        <v>0</v>
      </c>
      <c r="U2364" s="20" t="str">
        <f t="shared" si="182"/>
        <v/>
      </c>
      <c r="V2364" s="22">
        <v>0</v>
      </c>
      <c r="W2364" s="23">
        <v>0</v>
      </c>
      <c r="X2364" s="23">
        <v>0</v>
      </c>
      <c r="Y2364" s="22" t="str">
        <f t="shared" si="183"/>
        <v/>
      </c>
      <c r="Z2364" s="16">
        <v>1037.8</v>
      </c>
      <c r="AA2364" s="17">
        <v>10825</v>
      </c>
      <c r="AB2364" s="17">
        <v>20</v>
      </c>
      <c r="AC2364" s="37">
        <f t="shared" si="184"/>
        <v>9.5870669745958423</v>
      </c>
    </row>
    <row r="2365" spans="1:29" x14ac:dyDescent="0.55000000000000004">
      <c r="A2365" s="13">
        <v>2022</v>
      </c>
      <c r="B2365" s="14">
        <v>60025</v>
      </c>
      <c r="C2365" s="15" t="s">
        <v>1541</v>
      </c>
      <c r="D2365" s="15" t="s">
        <v>296</v>
      </c>
      <c r="E2365" s="13" t="s">
        <v>8</v>
      </c>
      <c r="F2365" s="15" t="s">
        <v>9</v>
      </c>
      <c r="G2365" s="13" t="s">
        <v>10</v>
      </c>
      <c r="H2365" s="15" t="s">
        <v>1423</v>
      </c>
      <c r="I2365" s="15" t="s">
        <v>455</v>
      </c>
      <c r="J2365" s="16">
        <v>6.3</v>
      </c>
      <c r="K2365" s="17">
        <v>65</v>
      </c>
      <c r="L2365" s="17">
        <v>10</v>
      </c>
      <c r="M2365" s="36">
        <f t="shared" si="185"/>
        <v>9.6923076923076916</v>
      </c>
      <c r="N2365" s="18">
        <v>346.8</v>
      </c>
      <c r="O2365" s="19">
        <v>6881</v>
      </c>
      <c r="P2365" s="19">
        <v>31</v>
      </c>
      <c r="Q2365" s="18">
        <f t="shared" si="181"/>
        <v>5.0399651213486409</v>
      </c>
      <c r="R2365" s="20">
        <v>0</v>
      </c>
      <c r="S2365" s="21">
        <v>0</v>
      </c>
      <c r="T2365" s="21">
        <v>0</v>
      </c>
      <c r="U2365" s="20" t="str">
        <f t="shared" si="182"/>
        <v/>
      </c>
      <c r="V2365" s="22">
        <v>0</v>
      </c>
      <c r="W2365" s="23">
        <v>0</v>
      </c>
      <c r="X2365" s="23">
        <v>0</v>
      </c>
      <c r="Y2365" s="22" t="str">
        <f t="shared" si="183"/>
        <v/>
      </c>
      <c r="Z2365" s="16">
        <v>353.1</v>
      </c>
      <c r="AA2365" s="17">
        <v>6946</v>
      </c>
      <c r="AB2365" s="17">
        <v>41</v>
      </c>
      <c r="AC2365" s="37">
        <f t="shared" si="184"/>
        <v>5.0835012957097616</v>
      </c>
    </row>
    <row r="2366" spans="1:29" x14ac:dyDescent="0.55000000000000004">
      <c r="A2366" s="13">
        <v>2022</v>
      </c>
      <c r="B2366" s="14">
        <v>60025</v>
      </c>
      <c r="C2366" s="15" t="s">
        <v>1541</v>
      </c>
      <c r="D2366" s="15" t="s">
        <v>186</v>
      </c>
      <c r="E2366" s="13" t="s">
        <v>8</v>
      </c>
      <c r="F2366" s="15" t="s">
        <v>9</v>
      </c>
      <c r="G2366" s="13" t="s">
        <v>10</v>
      </c>
      <c r="H2366" s="15" t="s">
        <v>1423</v>
      </c>
      <c r="I2366" s="15" t="s">
        <v>121</v>
      </c>
      <c r="J2366" s="16">
        <v>0</v>
      </c>
      <c r="K2366" s="17">
        <v>0</v>
      </c>
      <c r="L2366" s="17">
        <v>0</v>
      </c>
      <c r="M2366" s="36" t="str">
        <f t="shared" si="185"/>
        <v xml:space="preserve"> </v>
      </c>
      <c r="N2366" s="18">
        <v>196.6</v>
      </c>
      <c r="O2366" s="19">
        <v>959</v>
      </c>
      <c r="P2366" s="19">
        <v>3</v>
      </c>
      <c r="Q2366" s="18">
        <f t="shared" si="181"/>
        <v>20.500521376433785</v>
      </c>
      <c r="R2366" s="20">
        <v>0</v>
      </c>
      <c r="S2366" s="21">
        <v>0</v>
      </c>
      <c r="T2366" s="21">
        <v>0</v>
      </c>
      <c r="U2366" s="20" t="str">
        <f t="shared" si="182"/>
        <v/>
      </c>
      <c r="V2366" s="22">
        <v>0</v>
      </c>
      <c r="W2366" s="23">
        <v>0</v>
      </c>
      <c r="X2366" s="23">
        <v>0</v>
      </c>
      <c r="Y2366" s="22" t="str">
        <f t="shared" si="183"/>
        <v/>
      </c>
      <c r="Z2366" s="16">
        <v>196.6</v>
      </c>
      <c r="AA2366" s="17">
        <v>959</v>
      </c>
      <c r="AB2366" s="17">
        <v>3</v>
      </c>
      <c r="AC2366" s="37">
        <f t="shared" si="184"/>
        <v>20.500521376433785</v>
      </c>
    </row>
    <row r="2367" spans="1:29" x14ac:dyDescent="0.55000000000000004">
      <c r="A2367" s="13">
        <v>2022</v>
      </c>
      <c r="B2367" s="14">
        <v>60025</v>
      </c>
      <c r="C2367" s="15" t="s">
        <v>1541</v>
      </c>
      <c r="D2367" s="15" t="s">
        <v>127</v>
      </c>
      <c r="E2367" s="13" t="s">
        <v>8</v>
      </c>
      <c r="F2367" s="15" t="s">
        <v>9</v>
      </c>
      <c r="G2367" s="13" t="s">
        <v>10</v>
      </c>
      <c r="H2367" s="15" t="s">
        <v>1423</v>
      </c>
      <c r="I2367" s="15" t="s">
        <v>477</v>
      </c>
      <c r="J2367" s="16">
        <v>0</v>
      </c>
      <c r="K2367" s="17">
        <v>0</v>
      </c>
      <c r="L2367" s="17">
        <v>0</v>
      </c>
      <c r="M2367" s="36" t="str">
        <f t="shared" si="185"/>
        <v xml:space="preserve"> </v>
      </c>
      <c r="N2367" s="18">
        <v>97.5</v>
      </c>
      <c r="O2367" s="19">
        <v>500</v>
      </c>
      <c r="P2367" s="19">
        <v>1</v>
      </c>
      <c r="Q2367" s="18">
        <f t="shared" si="181"/>
        <v>19.5</v>
      </c>
      <c r="R2367" s="20">
        <v>0</v>
      </c>
      <c r="S2367" s="21">
        <v>0</v>
      </c>
      <c r="T2367" s="21">
        <v>0</v>
      </c>
      <c r="U2367" s="20" t="str">
        <f t="shared" si="182"/>
        <v/>
      </c>
      <c r="V2367" s="22">
        <v>0</v>
      </c>
      <c r="W2367" s="23">
        <v>0</v>
      </c>
      <c r="X2367" s="23">
        <v>0</v>
      </c>
      <c r="Y2367" s="22" t="str">
        <f t="shared" si="183"/>
        <v/>
      </c>
      <c r="Z2367" s="16">
        <v>97.5</v>
      </c>
      <c r="AA2367" s="17">
        <v>500</v>
      </c>
      <c r="AB2367" s="17">
        <v>1</v>
      </c>
      <c r="AC2367" s="37">
        <f t="shared" si="184"/>
        <v>19.5</v>
      </c>
    </row>
    <row r="2368" spans="1:29" x14ac:dyDescent="0.55000000000000004">
      <c r="A2368" s="13">
        <v>2022</v>
      </c>
      <c r="B2368" s="14">
        <v>60025</v>
      </c>
      <c r="C2368" s="15" t="s">
        <v>1541</v>
      </c>
      <c r="D2368" s="15" t="s">
        <v>537</v>
      </c>
      <c r="E2368" s="13" t="s">
        <v>8</v>
      </c>
      <c r="F2368" s="15" t="s">
        <v>9</v>
      </c>
      <c r="G2368" s="13" t="s">
        <v>10</v>
      </c>
      <c r="H2368" s="15" t="s">
        <v>1423</v>
      </c>
      <c r="I2368" s="15" t="s">
        <v>46</v>
      </c>
      <c r="J2368" s="16">
        <v>0</v>
      </c>
      <c r="K2368" s="17">
        <v>0</v>
      </c>
      <c r="L2368" s="17">
        <v>0</v>
      </c>
      <c r="M2368" s="36" t="str">
        <f t="shared" si="185"/>
        <v xml:space="preserve"> </v>
      </c>
      <c r="N2368" s="18">
        <v>92.5</v>
      </c>
      <c r="O2368" s="19">
        <v>463</v>
      </c>
      <c r="P2368" s="19">
        <v>1</v>
      </c>
      <c r="Q2368" s="18">
        <f t="shared" si="181"/>
        <v>19.978401727861772</v>
      </c>
      <c r="R2368" s="20">
        <v>0</v>
      </c>
      <c r="S2368" s="21">
        <v>0</v>
      </c>
      <c r="T2368" s="21">
        <v>0</v>
      </c>
      <c r="U2368" s="20" t="str">
        <f t="shared" si="182"/>
        <v/>
      </c>
      <c r="V2368" s="22">
        <v>0</v>
      </c>
      <c r="W2368" s="23">
        <v>0</v>
      </c>
      <c r="X2368" s="23">
        <v>0</v>
      </c>
      <c r="Y2368" s="22" t="str">
        <f t="shared" si="183"/>
        <v/>
      </c>
      <c r="Z2368" s="16">
        <v>92.5</v>
      </c>
      <c r="AA2368" s="17">
        <v>463</v>
      </c>
      <c r="AB2368" s="17">
        <v>1</v>
      </c>
      <c r="AC2368" s="37">
        <f t="shared" si="184"/>
        <v>19.978401727861772</v>
      </c>
    </row>
    <row r="2369" spans="1:29" x14ac:dyDescent="0.55000000000000004">
      <c r="A2369" s="13">
        <v>2022</v>
      </c>
      <c r="B2369" s="14">
        <v>60025</v>
      </c>
      <c r="C2369" s="15" t="s">
        <v>1541</v>
      </c>
      <c r="D2369" s="15" t="s">
        <v>57</v>
      </c>
      <c r="E2369" s="13" t="s">
        <v>8</v>
      </c>
      <c r="F2369" s="15" t="s">
        <v>9</v>
      </c>
      <c r="G2369" s="13" t="s">
        <v>10</v>
      </c>
      <c r="H2369" s="15" t="s">
        <v>1423</v>
      </c>
      <c r="I2369" s="15" t="s">
        <v>17</v>
      </c>
      <c r="J2369" s="16">
        <v>0</v>
      </c>
      <c r="K2369" s="17">
        <v>0</v>
      </c>
      <c r="L2369" s="17">
        <v>0</v>
      </c>
      <c r="M2369" s="36" t="str">
        <f t="shared" si="185"/>
        <v xml:space="preserve"> </v>
      </c>
      <c r="N2369" s="18">
        <v>530.1</v>
      </c>
      <c r="O2369" s="19">
        <v>1712</v>
      </c>
      <c r="P2369" s="19">
        <v>4</v>
      </c>
      <c r="Q2369" s="18">
        <f t="shared" si="181"/>
        <v>30.963785046728976</v>
      </c>
      <c r="R2369" s="20">
        <v>0</v>
      </c>
      <c r="S2369" s="21">
        <v>0</v>
      </c>
      <c r="T2369" s="21">
        <v>0</v>
      </c>
      <c r="U2369" s="20" t="str">
        <f t="shared" si="182"/>
        <v/>
      </c>
      <c r="V2369" s="22">
        <v>0</v>
      </c>
      <c r="W2369" s="23">
        <v>0</v>
      </c>
      <c r="X2369" s="23">
        <v>0</v>
      </c>
      <c r="Y2369" s="22" t="str">
        <f t="shared" si="183"/>
        <v/>
      </c>
      <c r="Z2369" s="16">
        <v>530.1</v>
      </c>
      <c r="AA2369" s="17">
        <v>1712</v>
      </c>
      <c r="AB2369" s="17">
        <v>4</v>
      </c>
      <c r="AC2369" s="37">
        <f t="shared" si="184"/>
        <v>30.963785046728976</v>
      </c>
    </row>
    <row r="2370" spans="1:29" x14ac:dyDescent="0.55000000000000004">
      <c r="A2370" s="13">
        <v>2022</v>
      </c>
      <c r="B2370" s="14">
        <v>60025</v>
      </c>
      <c r="C2370" s="15" t="s">
        <v>1541</v>
      </c>
      <c r="D2370" s="15" t="s">
        <v>188</v>
      </c>
      <c r="E2370" s="13" t="s">
        <v>8</v>
      </c>
      <c r="F2370" s="15" t="s">
        <v>9</v>
      </c>
      <c r="G2370" s="13" t="s">
        <v>10</v>
      </c>
      <c r="H2370" s="15" t="s">
        <v>1423</v>
      </c>
      <c r="I2370" s="15" t="s">
        <v>121</v>
      </c>
      <c r="J2370" s="16">
        <v>0</v>
      </c>
      <c r="K2370" s="17">
        <v>0</v>
      </c>
      <c r="L2370" s="17">
        <v>0</v>
      </c>
      <c r="M2370" s="36" t="str">
        <f t="shared" si="185"/>
        <v xml:space="preserve"> </v>
      </c>
      <c r="N2370" s="18">
        <v>2556.8000000000002</v>
      </c>
      <c r="O2370" s="19">
        <v>16693</v>
      </c>
      <c r="P2370" s="19">
        <v>19</v>
      </c>
      <c r="Q2370" s="18">
        <f t="shared" si="181"/>
        <v>15.316599772359673</v>
      </c>
      <c r="R2370" s="20">
        <v>0</v>
      </c>
      <c r="S2370" s="21">
        <v>0</v>
      </c>
      <c r="T2370" s="21">
        <v>0</v>
      </c>
      <c r="U2370" s="20" t="str">
        <f t="shared" si="182"/>
        <v/>
      </c>
      <c r="V2370" s="22">
        <v>0</v>
      </c>
      <c r="W2370" s="23">
        <v>0</v>
      </c>
      <c r="X2370" s="23">
        <v>0</v>
      </c>
      <c r="Y2370" s="22" t="str">
        <f t="shared" si="183"/>
        <v/>
      </c>
      <c r="Z2370" s="16">
        <v>2556.8000000000002</v>
      </c>
      <c r="AA2370" s="17">
        <v>16693</v>
      </c>
      <c r="AB2370" s="17">
        <v>19</v>
      </c>
      <c r="AC2370" s="37">
        <f t="shared" si="184"/>
        <v>15.316599772359673</v>
      </c>
    </row>
    <row r="2371" spans="1:29" x14ac:dyDescent="0.55000000000000004">
      <c r="A2371" s="13">
        <v>2022</v>
      </c>
      <c r="B2371" s="14">
        <v>60025</v>
      </c>
      <c r="C2371" s="15" t="s">
        <v>1541</v>
      </c>
      <c r="D2371" s="15" t="s">
        <v>15</v>
      </c>
      <c r="E2371" s="13" t="s">
        <v>8</v>
      </c>
      <c r="F2371" s="15" t="s">
        <v>9</v>
      </c>
      <c r="G2371" s="13" t="s">
        <v>10</v>
      </c>
      <c r="H2371" s="15" t="s">
        <v>1423</v>
      </c>
      <c r="I2371" s="15" t="s">
        <v>17</v>
      </c>
      <c r="J2371" s="16">
        <v>0</v>
      </c>
      <c r="K2371" s="17">
        <v>0</v>
      </c>
      <c r="L2371" s="17">
        <v>0</v>
      </c>
      <c r="M2371" s="36" t="str">
        <f t="shared" si="185"/>
        <v xml:space="preserve"> </v>
      </c>
      <c r="N2371" s="18">
        <v>22.6</v>
      </c>
      <c r="O2371" s="19">
        <v>226</v>
      </c>
      <c r="P2371" s="19">
        <v>1</v>
      </c>
      <c r="Q2371" s="18">
        <f t="shared" ref="Q2371:Q2434" si="186">IFERROR((N2371/O2371)*100,"")</f>
        <v>10</v>
      </c>
      <c r="R2371" s="20">
        <v>0</v>
      </c>
      <c r="S2371" s="21">
        <v>0</v>
      </c>
      <c r="T2371" s="21">
        <v>0</v>
      </c>
      <c r="U2371" s="20" t="str">
        <f t="shared" ref="U2371:U2434" si="187">IFERROR((R2371/S2371)*100,"")</f>
        <v/>
      </c>
      <c r="V2371" s="22">
        <v>0</v>
      </c>
      <c r="W2371" s="23">
        <v>0</v>
      </c>
      <c r="X2371" s="23">
        <v>0</v>
      </c>
      <c r="Y2371" s="22" t="str">
        <f t="shared" ref="Y2371:Y2434" si="188">IFERROR((W2371/X2371)*100,"")</f>
        <v/>
      </c>
      <c r="Z2371" s="16">
        <v>22.6</v>
      </c>
      <c r="AA2371" s="17">
        <v>226</v>
      </c>
      <c r="AB2371" s="17">
        <v>1</v>
      </c>
      <c r="AC2371" s="37">
        <f t="shared" ref="AC2371:AC2434" si="189">IFERROR((Z2371/AA2371)*100,"")</f>
        <v>10</v>
      </c>
    </row>
    <row r="2372" spans="1:29" x14ac:dyDescent="0.55000000000000004">
      <c r="A2372" s="13">
        <v>2022</v>
      </c>
      <c r="B2372" s="14">
        <v>60025</v>
      </c>
      <c r="C2372" s="15" t="s">
        <v>1541</v>
      </c>
      <c r="D2372" s="15" t="s">
        <v>52</v>
      </c>
      <c r="E2372" s="13" t="s">
        <v>8</v>
      </c>
      <c r="F2372" s="15" t="s">
        <v>9</v>
      </c>
      <c r="G2372" s="13" t="s">
        <v>10</v>
      </c>
      <c r="H2372" s="15" t="s">
        <v>1423</v>
      </c>
      <c r="I2372" s="15" t="s">
        <v>53</v>
      </c>
      <c r="J2372" s="16">
        <v>0</v>
      </c>
      <c r="K2372" s="17">
        <v>0</v>
      </c>
      <c r="L2372" s="17">
        <v>0</v>
      </c>
      <c r="M2372" s="36" t="str">
        <f t="shared" si="185"/>
        <v xml:space="preserve"> </v>
      </c>
      <c r="N2372" s="18">
        <v>269.10000000000002</v>
      </c>
      <c r="O2372" s="19">
        <v>1794</v>
      </c>
      <c r="P2372" s="19">
        <v>3</v>
      </c>
      <c r="Q2372" s="18">
        <f t="shared" si="186"/>
        <v>15.000000000000002</v>
      </c>
      <c r="R2372" s="20">
        <v>0</v>
      </c>
      <c r="S2372" s="21">
        <v>0</v>
      </c>
      <c r="T2372" s="21">
        <v>0</v>
      </c>
      <c r="U2372" s="20" t="str">
        <f t="shared" si="187"/>
        <v/>
      </c>
      <c r="V2372" s="22">
        <v>0</v>
      </c>
      <c r="W2372" s="23">
        <v>0</v>
      </c>
      <c r="X2372" s="23">
        <v>0</v>
      </c>
      <c r="Y2372" s="22" t="str">
        <f t="shared" si="188"/>
        <v/>
      </c>
      <c r="Z2372" s="16">
        <v>269.10000000000002</v>
      </c>
      <c r="AA2372" s="17">
        <v>1794</v>
      </c>
      <c r="AB2372" s="17">
        <v>3</v>
      </c>
      <c r="AC2372" s="37">
        <f t="shared" si="189"/>
        <v>15.000000000000002</v>
      </c>
    </row>
    <row r="2373" spans="1:29" x14ac:dyDescent="0.55000000000000004">
      <c r="A2373" s="13">
        <v>2022</v>
      </c>
      <c r="B2373" s="14">
        <v>60025</v>
      </c>
      <c r="C2373" s="15" t="s">
        <v>1541</v>
      </c>
      <c r="D2373" s="15" t="s">
        <v>107</v>
      </c>
      <c r="E2373" s="13" t="s">
        <v>8</v>
      </c>
      <c r="F2373" s="15" t="s">
        <v>9</v>
      </c>
      <c r="G2373" s="13" t="s">
        <v>10</v>
      </c>
      <c r="H2373" s="15" t="s">
        <v>1423</v>
      </c>
      <c r="I2373" s="15" t="s">
        <v>17</v>
      </c>
      <c r="J2373" s="16">
        <v>0</v>
      </c>
      <c r="K2373" s="17">
        <v>0</v>
      </c>
      <c r="L2373" s="17">
        <v>0</v>
      </c>
      <c r="M2373" s="36" t="str">
        <f t="shared" si="185"/>
        <v xml:space="preserve"> </v>
      </c>
      <c r="N2373" s="18">
        <v>478.3</v>
      </c>
      <c r="O2373" s="19">
        <v>4240</v>
      </c>
      <c r="P2373" s="19">
        <v>8</v>
      </c>
      <c r="Q2373" s="18">
        <f t="shared" si="186"/>
        <v>11.28066037735849</v>
      </c>
      <c r="R2373" s="20">
        <v>0</v>
      </c>
      <c r="S2373" s="21">
        <v>0</v>
      </c>
      <c r="T2373" s="21">
        <v>0</v>
      </c>
      <c r="U2373" s="20" t="str">
        <f t="shared" si="187"/>
        <v/>
      </c>
      <c r="V2373" s="22">
        <v>0</v>
      </c>
      <c r="W2373" s="23">
        <v>0</v>
      </c>
      <c r="X2373" s="23">
        <v>0</v>
      </c>
      <c r="Y2373" s="22" t="str">
        <f t="shared" si="188"/>
        <v/>
      </c>
      <c r="Z2373" s="16">
        <v>478.3</v>
      </c>
      <c r="AA2373" s="17">
        <v>4240</v>
      </c>
      <c r="AB2373" s="17">
        <v>8</v>
      </c>
      <c r="AC2373" s="37">
        <f t="shared" si="189"/>
        <v>11.28066037735849</v>
      </c>
    </row>
    <row r="2374" spans="1:29" x14ac:dyDescent="0.55000000000000004">
      <c r="A2374" s="13">
        <v>2022</v>
      </c>
      <c r="B2374" s="14">
        <v>60025</v>
      </c>
      <c r="C2374" s="15" t="s">
        <v>1541</v>
      </c>
      <c r="D2374" s="15" t="s">
        <v>27</v>
      </c>
      <c r="E2374" s="13" t="s">
        <v>8</v>
      </c>
      <c r="F2374" s="15" t="s">
        <v>9</v>
      </c>
      <c r="G2374" s="13" t="s">
        <v>10</v>
      </c>
      <c r="H2374" s="15" t="s">
        <v>1423</v>
      </c>
      <c r="I2374" s="15" t="s">
        <v>28</v>
      </c>
      <c r="J2374" s="16">
        <v>0</v>
      </c>
      <c r="K2374" s="17">
        <v>0</v>
      </c>
      <c r="L2374" s="17">
        <v>0</v>
      </c>
      <c r="M2374" s="36" t="str">
        <f t="shared" si="185"/>
        <v xml:space="preserve"> </v>
      </c>
      <c r="N2374" s="18">
        <v>62.9</v>
      </c>
      <c r="O2374" s="19">
        <v>421</v>
      </c>
      <c r="P2374" s="19">
        <v>1</v>
      </c>
      <c r="Q2374" s="18">
        <f t="shared" si="186"/>
        <v>14.940617577197148</v>
      </c>
      <c r="R2374" s="20">
        <v>0</v>
      </c>
      <c r="S2374" s="21">
        <v>0</v>
      </c>
      <c r="T2374" s="21">
        <v>0</v>
      </c>
      <c r="U2374" s="20" t="str">
        <f t="shared" si="187"/>
        <v/>
      </c>
      <c r="V2374" s="22">
        <v>0</v>
      </c>
      <c r="W2374" s="23">
        <v>0</v>
      </c>
      <c r="X2374" s="23">
        <v>0</v>
      </c>
      <c r="Y2374" s="22" t="str">
        <f t="shared" si="188"/>
        <v/>
      </c>
      <c r="Z2374" s="16">
        <v>62.9</v>
      </c>
      <c r="AA2374" s="17">
        <v>421</v>
      </c>
      <c r="AB2374" s="17">
        <v>1</v>
      </c>
      <c r="AC2374" s="37">
        <f t="shared" si="189"/>
        <v>14.940617577197148</v>
      </c>
    </row>
    <row r="2375" spans="1:29" x14ac:dyDescent="0.55000000000000004">
      <c r="A2375" s="13">
        <v>2022</v>
      </c>
      <c r="B2375" s="14">
        <v>60025</v>
      </c>
      <c r="C2375" s="15" t="s">
        <v>1541</v>
      </c>
      <c r="D2375" s="15" t="s">
        <v>83</v>
      </c>
      <c r="E2375" s="13" t="s">
        <v>8</v>
      </c>
      <c r="F2375" s="15" t="s">
        <v>9</v>
      </c>
      <c r="G2375" s="13" t="s">
        <v>10</v>
      </c>
      <c r="H2375" s="15" t="s">
        <v>1423</v>
      </c>
      <c r="I2375" s="15" t="s">
        <v>17</v>
      </c>
      <c r="J2375" s="16">
        <v>0</v>
      </c>
      <c r="K2375" s="17">
        <v>0</v>
      </c>
      <c r="L2375" s="17">
        <v>0</v>
      </c>
      <c r="M2375" s="36" t="str">
        <f t="shared" si="185"/>
        <v xml:space="preserve"> </v>
      </c>
      <c r="N2375" s="18">
        <v>480.3</v>
      </c>
      <c r="O2375" s="19">
        <v>5989</v>
      </c>
      <c r="P2375" s="19">
        <v>15</v>
      </c>
      <c r="Q2375" s="18">
        <f t="shared" si="186"/>
        <v>8.0197027884454837</v>
      </c>
      <c r="R2375" s="20">
        <v>0</v>
      </c>
      <c r="S2375" s="21">
        <v>0</v>
      </c>
      <c r="T2375" s="21">
        <v>0</v>
      </c>
      <c r="U2375" s="20" t="str">
        <f t="shared" si="187"/>
        <v/>
      </c>
      <c r="V2375" s="22">
        <v>0</v>
      </c>
      <c r="W2375" s="23">
        <v>0</v>
      </c>
      <c r="X2375" s="23">
        <v>0</v>
      </c>
      <c r="Y2375" s="22" t="str">
        <f t="shared" si="188"/>
        <v/>
      </c>
      <c r="Z2375" s="16">
        <v>480.3</v>
      </c>
      <c r="AA2375" s="17">
        <v>5989</v>
      </c>
      <c r="AB2375" s="17">
        <v>15</v>
      </c>
      <c r="AC2375" s="37">
        <f t="shared" si="189"/>
        <v>8.0197027884454837</v>
      </c>
    </row>
    <row r="2376" spans="1:29" x14ac:dyDescent="0.55000000000000004">
      <c r="A2376" s="13">
        <v>2022</v>
      </c>
      <c r="B2376" s="14">
        <v>60025</v>
      </c>
      <c r="C2376" s="15" t="s">
        <v>1541</v>
      </c>
      <c r="D2376" s="15" t="s">
        <v>205</v>
      </c>
      <c r="E2376" s="13" t="s">
        <v>8</v>
      </c>
      <c r="F2376" s="15" t="s">
        <v>9</v>
      </c>
      <c r="G2376" s="13" t="s">
        <v>10</v>
      </c>
      <c r="H2376" s="15" t="s">
        <v>1423</v>
      </c>
      <c r="I2376" s="15" t="s">
        <v>121</v>
      </c>
      <c r="J2376" s="16">
        <v>0</v>
      </c>
      <c r="K2376" s="17">
        <v>0</v>
      </c>
      <c r="L2376" s="17">
        <v>0</v>
      </c>
      <c r="M2376" s="36" t="str">
        <f t="shared" ref="M2376:M2439" si="190">IFERROR((J2376/K2376)*100, " ")</f>
        <v xml:space="preserve"> </v>
      </c>
      <c r="N2376" s="18">
        <v>2671.5</v>
      </c>
      <c r="O2376" s="19">
        <v>14354</v>
      </c>
      <c r="P2376" s="19">
        <v>17</v>
      </c>
      <c r="Q2376" s="18">
        <f t="shared" si="186"/>
        <v>18.611536853838651</v>
      </c>
      <c r="R2376" s="20">
        <v>0</v>
      </c>
      <c r="S2376" s="21">
        <v>0</v>
      </c>
      <c r="T2376" s="21">
        <v>0</v>
      </c>
      <c r="U2376" s="20" t="str">
        <f t="shared" si="187"/>
        <v/>
      </c>
      <c r="V2376" s="22">
        <v>0</v>
      </c>
      <c r="W2376" s="23">
        <v>0</v>
      </c>
      <c r="X2376" s="23">
        <v>0</v>
      </c>
      <c r="Y2376" s="22" t="str">
        <f t="shared" si="188"/>
        <v/>
      </c>
      <c r="Z2376" s="16">
        <v>2671.5</v>
      </c>
      <c r="AA2376" s="17">
        <v>14354</v>
      </c>
      <c r="AB2376" s="17">
        <v>17</v>
      </c>
      <c r="AC2376" s="37">
        <f t="shared" si="189"/>
        <v>18.611536853838651</v>
      </c>
    </row>
    <row r="2377" spans="1:29" x14ac:dyDescent="0.55000000000000004">
      <c r="A2377" s="13">
        <v>2022</v>
      </c>
      <c r="B2377" s="14">
        <v>60041</v>
      </c>
      <c r="C2377" s="15" t="s">
        <v>1542</v>
      </c>
      <c r="D2377" s="15" t="s">
        <v>15</v>
      </c>
      <c r="E2377" s="13" t="s">
        <v>24</v>
      </c>
      <c r="F2377" s="15" t="s">
        <v>25</v>
      </c>
      <c r="G2377" s="13" t="s">
        <v>10</v>
      </c>
      <c r="H2377" s="15" t="s">
        <v>26</v>
      </c>
      <c r="I2377" s="15" t="s">
        <v>17</v>
      </c>
      <c r="J2377" s="16">
        <v>89.3</v>
      </c>
      <c r="K2377" s="17">
        <v>1302</v>
      </c>
      <c r="L2377" s="17">
        <v>179</v>
      </c>
      <c r="M2377" s="36">
        <f t="shared" si="190"/>
        <v>6.8586789554531489</v>
      </c>
      <c r="N2377" s="18">
        <v>0</v>
      </c>
      <c r="O2377" s="19">
        <v>0</v>
      </c>
      <c r="P2377" s="19">
        <v>0</v>
      </c>
      <c r="Q2377" s="18" t="str">
        <f t="shared" si="186"/>
        <v/>
      </c>
      <c r="R2377" s="20">
        <v>0</v>
      </c>
      <c r="S2377" s="21">
        <v>0</v>
      </c>
      <c r="T2377" s="21">
        <v>0</v>
      </c>
      <c r="U2377" s="20" t="str">
        <f t="shared" si="187"/>
        <v/>
      </c>
      <c r="V2377" s="22">
        <v>0</v>
      </c>
      <c r="W2377" s="23">
        <v>0</v>
      </c>
      <c r="X2377" s="23">
        <v>0</v>
      </c>
      <c r="Y2377" s="22" t="str">
        <f t="shared" si="188"/>
        <v/>
      </c>
      <c r="Z2377" s="16">
        <v>89.3</v>
      </c>
      <c r="AA2377" s="17">
        <v>1302</v>
      </c>
      <c r="AB2377" s="17">
        <v>179</v>
      </c>
      <c r="AC2377" s="37">
        <f t="shared" si="189"/>
        <v>6.8586789554531489</v>
      </c>
    </row>
    <row r="2378" spans="1:29" x14ac:dyDescent="0.55000000000000004">
      <c r="A2378" s="13">
        <v>2022</v>
      </c>
      <c r="B2378" s="14">
        <v>60041</v>
      </c>
      <c r="C2378" s="15" t="s">
        <v>1542</v>
      </c>
      <c r="D2378" s="15" t="s">
        <v>146</v>
      </c>
      <c r="E2378" s="13" t="s">
        <v>24</v>
      </c>
      <c r="F2378" s="15" t="s">
        <v>25</v>
      </c>
      <c r="G2378" s="13" t="s">
        <v>10</v>
      </c>
      <c r="H2378" s="15" t="s">
        <v>26</v>
      </c>
      <c r="I2378" s="15" t="s">
        <v>17</v>
      </c>
      <c r="J2378" s="16">
        <v>311.2</v>
      </c>
      <c r="K2378" s="17">
        <v>5202</v>
      </c>
      <c r="L2378" s="17">
        <v>1037</v>
      </c>
      <c r="M2378" s="36">
        <f t="shared" si="190"/>
        <v>5.9823144944252205</v>
      </c>
      <c r="N2378" s="18">
        <v>0</v>
      </c>
      <c r="O2378" s="19">
        <v>0</v>
      </c>
      <c r="P2378" s="19">
        <v>0</v>
      </c>
      <c r="Q2378" s="18" t="str">
        <f t="shared" si="186"/>
        <v/>
      </c>
      <c r="R2378" s="20">
        <v>0</v>
      </c>
      <c r="S2378" s="21">
        <v>0</v>
      </c>
      <c r="T2378" s="21">
        <v>0</v>
      </c>
      <c r="U2378" s="20" t="str">
        <f t="shared" si="187"/>
        <v/>
      </c>
      <c r="V2378" s="22">
        <v>0</v>
      </c>
      <c r="W2378" s="23">
        <v>0</v>
      </c>
      <c r="X2378" s="23">
        <v>0</v>
      </c>
      <c r="Y2378" s="22" t="str">
        <f t="shared" si="188"/>
        <v/>
      </c>
      <c r="Z2378" s="16">
        <v>311.2</v>
      </c>
      <c r="AA2378" s="17">
        <v>5202</v>
      </c>
      <c r="AB2378" s="17">
        <v>1037</v>
      </c>
      <c r="AC2378" s="37">
        <f t="shared" si="189"/>
        <v>5.9823144944252205</v>
      </c>
    </row>
    <row r="2379" spans="1:29" x14ac:dyDescent="0.55000000000000004">
      <c r="A2379" s="13">
        <v>2022</v>
      </c>
      <c r="B2379" s="14">
        <v>60041</v>
      </c>
      <c r="C2379" s="15" t="s">
        <v>1542</v>
      </c>
      <c r="D2379" s="15" t="s">
        <v>29</v>
      </c>
      <c r="E2379" s="13" t="s">
        <v>24</v>
      </c>
      <c r="F2379" s="15" t="s">
        <v>25</v>
      </c>
      <c r="G2379" s="13" t="s">
        <v>10</v>
      </c>
      <c r="H2379" s="15" t="s">
        <v>26</v>
      </c>
      <c r="I2379" s="15" t="s">
        <v>17</v>
      </c>
      <c r="J2379" s="16">
        <v>2544.1</v>
      </c>
      <c r="K2379" s="17">
        <v>32464</v>
      </c>
      <c r="L2379" s="17">
        <v>2389</v>
      </c>
      <c r="M2379" s="36">
        <f t="shared" si="190"/>
        <v>7.8366806308526371</v>
      </c>
      <c r="N2379" s="18">
        <v>0</v>
      </c>
      <c r="O2379" s="19">
        <v>0</v>
      </c>
      <c r="P2379" s="19">
        <v>0</v>
      </c>
      <c r="Q2379" s="18" t="str">
        <f t="shared" si="186"/>
        <v/>
      </c>
      <c r="R2379" s="20">
        <v>0</v>
      </c>
      <c r="S2379" s="21">
        <v>0</v>
      </c>
      <c r="T2379" s="21">
        <v>0</v>
      </c>
      <c r="U2379" s="20" t="str">
        <f t="shared" si="187"/>
        <v/>
      </c>
      <c r="V2379" s="22">
        <v>0</v>
      </c>
      <c r="W2379" s="23">
        <v>0</v>
      </c>
      <c r="X2379" s="23">
        <v>0</v>
      </c>
      <c r="Y2379" s="22" t="str">
        <f t="shared" si="188"/>
        <v/>
      </c>
      <c r="Z2379" s="16">
        <v>2544.1</v>
      </c>
      <c r="AA2379" s="17">
        <v>32464</v>
      </c>
      <c r="AB2379" s="17">
        <v>2389</v>
      </c>
      <c r="AC2379" s="37">
        <f t="shared" si="189"/>
        <v>7.8366806308526371</v>
      </c>
    </row>
    <row r="2380" spans="1:29" x14ac:dyDescent="0.55000000000000004">
      <c r="A2380" s="13">
        <v>2022</v>
      </c>
      <c r="B2380" s="14">
        <v>60124</v>
      </c>
      <c r="C2380" s="15" t="s">
        <v>1543</v>
      </c>
      <c r="D2380" s="15" t="s">
        <v>15</v>
      </c>
      <c r="E2380" s="13" t="s">
        <v>24</v>
      </c>
      <c r="F2380" s="15" t="s">
        <v>25</v>
      </c>
      <c r="G2380" s="13" t="s">
        <v>10</v>
      </c>
      <c r="H2380" s="15" t="s">
        <v>26</v>
      </c>
      <c r="I2380" s="15" t="s">
        <v>17</v>
      </c>
      <c r="J2380" s="16">
        <v>2384</v>
      </c>
      <c r="K2380" s="17">
        <v>12914</v>
      </c>
      <c r="L2380" s="17">
        <v>1352</v>
      </c>
      <c r="M2380" s="36">
        <f t="shared" si="190"/>
        <v>18.460585411181661</v>
      </c>
      <c r="N2380" s="18">
        <v>14</v>
      </c>
      <c r="O2380" s="19">
        <v>75</v>
      </c>
      <c r="P2380" s="19">
        <v>11</v>
      </c>
      <c r="Q2380" s="18">
        <f t="shared" si="186"/>
        <v>18.666666666666668</v>
      </c>
      <c r="R2380" s="20">
        <v>0</v>
      </c>
      <c r="S2380" s="21">
        <v>0</v>
      </c>
      <c r="T2380" s="21">
        <v>0</v>
      </c>
      <c r="U2380" s="20" t="str">
        <f t="shared" si="187"/>
        <v/>
      </c>
      <c r="V2380" s="22">
        <v>0</v>
      </c>
      <c r="W2380" s="23">
        <v>0</v>
      </c>
      <c r="X2380" s="23">
        <v>0</v>
      </c>
      <c r="Y2380" s="22" t="str">
        <f t="shared" si="188"/>
        <v/>
      </c>
      <c r="Z2380" s="16">
        <v>2398</v>
      </c>
      <c r="AA2380" s="17">
        <v>12989</v>
      </c>
      <c r="AB2380" s="17">
        <v>1363</v>
      </c>
      <c r="AC2380" s="37">
        <f t="shared" si="189"/>
        <v>18.461775348371699</v>
      </c>
    </row>
    <row r="2381" spans="1:29" x14ac:dyDescent="0.55000000000000004">
      <c r="A2381" s="13">
        <v>2022</v>
      </c>
      <c r="B2381" s="14">
        <v>60124</v>
      </c>
      <c r="C2381" s="15" t="s">
        <v>1543</v>
      </c>
      <c r="D2381" s="15" t="s">
        <v>107</v>
      </c>
      <c r="E2381" s="13" t="s">
        <v>24</v>
      </c>
      <c r="F2381" s="15" t="s">
        <v>25</v>
      </c>
      <c r="G2381" s="13" t="s">
        <v>10</v>
      </c>
      <c r="H2381" s="15" t="s">
        <v>26</v>
      </c>
      <c r="I2381" s="15" t="s">
        <v>17</v>
      </c>
      <c r="J2381" s="16">
        <v>1349</v>
      </c>
      <c r="K2381" s="17">
        <v>6249</v>
      </c>
      <c r="L2381" s="17">
        <v>795</v>
      </c>
      <c r="M2381" s="36">
        <f t="shared" si="190"/>
        <v>21.587453992638821</v>
      </c>
      <c r="N2381" s="18">
        <v>8</v>
      </c>
      <c r="O2381" s="19">
        <v>36</v>
      </c>
      <c r="P2381" s="19">
        <v>7</v>
      </c>
      <c r="Q2381" s="18">
        <f t="shared" si="186"/>
        <v>22.222222222222221</v>
      </c>
      <c r="R2381" s="20"/>
      <c r="S2381" s="21"/>
      <c r="T2381" s="21"/>
      <c r="U2381" s="20" t="str">
        <f t="shared" si="187"/>
        <v/>
      </c>
      <c r="V2381" s="22"/>
      <c r="W2381" s="23"/>
      <c r="X2381" s="23"/>
      <c r="Y2381" s="22" t="str">
        <f t="shared" si="188"/>
        <v/>
      </c>
      <c r="Z2381" s="16">
        <v>1357</v>
      </c>
      <c r="AA2381" s="17">
        <v>6285</v>
      </c>
      <c r="AB2381" s="17">
        <v>802</v>
      </c>
      <c r="AC2381" s="37">
        <f t="shared" si="189"/>
        <v>21.591089896579156</v>
      </c>
    </row>
    <row r="2382" spans="1:29" x14ac:dyDescent="0.55000000000000004">
      <c r="A2382" s="13">
        <v>2022</v>
      </c>
      <c r="B2382" s="14">
        <v>60124</v>
      </c>
      <c r="C2382" s="15" t="s">
        <v>1543</v>
      </c>
      <c r="D2382" s="15" t="s">
        <v>29</v>
      </c>
      <c r="E2382" s="13" t="s">
        <v>24</v>
      </c>
      <c r="F2382" s="15" t="s">
        <v>25</v>
      </c>
      <c r="G2382" s="13" t="s">
        <v>10</v>
      </c>
      <c r="H2382" s="15" t="s">
        <v>26</v>
      </c>
      <c r="I2382" s="15" t="s">
        <v>17</v>
      </c>
      <c r="J2382" s="16">
        <v>2667</v>
      </c>
      <c r="K2382" s="17">
        <v>16085</v>
      </c>
      <c r="L2382" s="17">
        <v>1484</v>
      </c>
      <c r="M2382" s="36">
        <f t="shared" si="190"/>
        <v>16.58066521603979</v>
      </c>
      <c r="N2382" s="18">
        <v>15</v>
      </c>
      <c r="O2382" s="19">
        <v>93</v>
      </c>
      <c r="P2382" s="19">
        <v>13</v>
      </c>
      <c r="Q2382" s="18">
        <f t="shared" si="186"/>
        <v>16.129032258064516</v>
      </c>
      <c r="R2382" s="20"/>
      <c r="S2382" s="21"/>
      <c r="T2382" s="21"/>
      <c r="U2382" s="20" t="str">
        <f t="shared" si="187"/>
        <v/>
      </c>
      <c r="V2382" s="22"/>
      <c r="W2382" s="23"/>
      <c r="X2382" s="23"/>
      <c r="Y2382" s="22" t="str">
        <f t="shared" si="188"/>
        <v/>
      </c>
      <c r="Z2382" s="16">
        <v>2682</v>
      </c>
      <c r="AA2382" s="17">
        <v>16178</v>
      </c>
      <c r="AB2382" s="17">
        <v>1497</v>
      </c>
      <c r="AC2382" s="37">
        <f t="shared" si="189"/>
        <v>16.578068982568922</v>
      </c>
    </row>
    <row r="2383" spans="1:29" x14ac:dyDescent="0.55000000000000004">
      <c r="A2383" s="13">
        <v>2022</v>
      </c>
      <c r="B2383" s="14">
        <v>60181</v>
      </c>
      <c r="C2383" s="15" t="s">
        <v>1544</v>
      </c>
      <c r="D2383" s="15" t="s">
        <v>42</v>
      </c>
      <c r="E2383" s="13" t="s">
        <v>24</v>
      </c>
      <c r="F2383" s="15" t="s">
        <v>25</v>
      </c>
      <c r="G2383" s="13" t="s">
        <v>10</v>
      </c>
      <c r="H2383" s="15" t="s">
        <v>1411</v>
      </c>
      <c r="I2383" s="15" t="s">
        <v>43</v>
      </c>
      <c r="J2383" s="16">
        <v>136051.1</v>
      </c>
      <c r="K2383" s="17">
        <v>1221826</v>
      </c>
      <c r="L2383" s="17">
        <v>352968</v>
      </c>
      <c r="M2383" s="36">
        <f t="shared" si="190"/>
        <v>11.135063421469178</v>
      </c>
      <c r="N2383" s="18">
        <v>147375.6</v>
      </c>
      <c r="O2383" s="19">
        <v>1381749</v>
      </c>
      <c r="P2383" s="19">
        <v>30933</v>
      </c>
      <c r="Q2383" s="18">
        <f t="shared" si="186"/>
        <v>10.665873469059866</v>
      </c>
      <c r="R2383" s="20">
        <v>25327.5</v>
      </c>
      <c r="S2383" s="21">
        <v>245609</v>
      </c>
      <c r="T2383" s="21">
        <v>31</v>
      </c>
      <c r="U2383" s="20">
        <f t="shared" si="187"/>
        <v>10.312122112789027</v>
      </c>
      <c r="V2383" s="22"/>
      <c r="W2383" s="23"/>
      <c r="X2383" s="23"/>
      <c r="Y2383" s="22" t="str">
        <f t="shared" si="188"/>
        <v/>
      </c>
      <c r="Z2383" s="16">
        <v>308754.2</v>
      </c>
      <c r="AA2383" s="17">
        <v>2849184</v>
      </c>
      <c r="AB2383" s="17">
        <v>383932</v>
      </c>
      <c r="AC2383" s="37">
        <f t="shared" si="189"/>
        <v>10.836583386681941</v>
      </c>
    </row>
    <row r="2384" spans="1:29" x14ac:dyDescent="0.55000000000000004">
      <c r="A2384" s="13">
        <v>2022</v>
      </c>
      <c r="B2384" s="14">
        <v>60202</v>
      </c>
      <c r="C2384" s="15" t="s">
        <v>1545</v>
      </c>
      <c r="D2384" s="15" t="s">
        <v>77</v>
      </c>
      <c r="E2384" s="13" t="s">
        <v>76</v>
      </c>
      <c r="F2384" s="15" t="s">
        <v>9</v>
      </c>
      <c r="G2384" s="13" t="s">
        <v>10</v>
      </c>
      <c r="H2384" s="15" t="s">
        <v>26</v>
      </c>
      <c r="I2384" s="15" t="s">
        <v>78</v>
      </c>
      <c r="J2384" s="16"/>
      <c r="K2384" s="17"/>
      <c r="L2384" s="17"/>
      <c r="M2384" s="36" t="str">
        <f t="shared" si="190"/>
        <v xml:space="preserve"> </v>
      </c>
      <c r="N2384" s="18"/>
      <c r="O2384" s="19"/>
      <c r="P2384" s="19"/>
      <c r="Q2384" s="18" t="str">
        <f t="shared" si="186"/>
        <v/>
      </c>
      <c r="R2384" s="20">
        <v>181.8</v>
      </c>
      <c r="S2384" s="21">
        <v>3389</v>
      </c>
      <c r="T2384" s="21">
        <v>29</v>
      </c>
      <c r="U2384" s="20">
        <f t="shared" si="187"/>
        <v>5.3644142814989682</v>
      </c>
      <c r="V2384" s="22"/>
      <c r="W2384" s="23"/>
      <c r="X2384" s="23"/>
      <c r="Y2384" s="22" t="str">
        <f t="shared" si="188"/>
        <v/>
      </c>
      <c r="Z2384" s="16">
        <v>181.8</v>
      </c>
      <c r="AA2384" s="17">
        <v>3389</v>
      </c>
      <c r="AB2384" s="17">
        <v>29</v>
      </c>
      <c r="AC2384" s="37">
        <f t="shared" si="189"/>
        <v>5.3644142814989682</v>
      </c>
    </row>
    <row r="2385" spans="1:29" x14ac:dyDescent="0.55000000000000004">
      <c r="A2385" s="13">
        <v>2022</v>
      </c>
      <c r="B2385" s="14">
        <v>60218</v>
      </c>
      <c r="C2385" s="15" t="s">
        <v>1546</v>
      </c>
      <c r="D2385" s="15" t="s">
        <v>495</v>
      </c>
      <c r="E2385" s="13" t="s">
        <v>24</v>
      </c>
      <c r="F2385" s="15" t="s">
        <v>25</v>
      </c>
      <c r="G2385" s="13" t="s">
        <v>10</v>
      </c>
      <c r="H2385" s="15" t="s">
        <v>26</v>
      </c>
      <c r="I2385" s="15" t="s">
        <v>17</v>
      </c>
      <c r="J2385" s="16">
        <v>2243.3000000000002</v>
      </c>
      <c r="K2385" s="17">
        <v>13781</v>
      </c>
      <c r="L2385" s="17">
        <v>1819</v>
      </c>
      <c r="M2385" s="36">
        <f t="shared" si="190"/>
        <v>16.278209128510269</v>
      </c>
      <c r="N2385" s="18">
        <v>0.6</v>
      </c>
      <c r="O2385" s="19">
        <v>8</v>
      </c>
      <c r="P2385" s="19">
        <v>4</v>
      </c>
      <c r="Q2385" s="18">
        <f t="shared" si="186"/>
        <v>7.5</v>
      </c>
      <c r="R2385" s="20">
        <v>0</v>
      </c>
      <c r="S2385" s="21">
        <v>0</v>
      </c>
      <c r="T2385" s="21">
        <v>0</v>
      </c>
      <c r="U2385" s="20" t="str">
        <f t="shared" si="187"/>
        <v/>
      </c>
      <c r="V2385" s="22">
        <v>0</v>
      </c>
      <c r="W2385" s="23">
        <v>0</v>
      </c>
      <c r="X2385" s="23">
        <v>0</v>
      </c>
      <c r="Y2385" s="22" t="str">
        <f t="shared" si="188"/>
        <v/>
      </c>
      <c r="Z2385" s="16">
        <v>2243.9</v>
      </c>
      <c r="AA2385" s="17">
        <v>13789</v>
      </c>
      <c r="AB2385" s="17">
        <v>1823</v>
      </c>
      <c r="AC2385" s="37">
        <f t="shared" si="189"/>
        <v>16.273116252084996</v>
      </c>
    </row>
    <row r="2386" spans="1:29" x14ac:dyDescent="0.55000000000000004">
      <c r="A2386" s="13">
        <v>2022</v>
      </c>
      <c r="B2386" s="14">
        <v>60218</v>
      </c>
      <c r="C2386" s="15" t="s">
        <v>1546</v>
      </c>
      <c r="D2386" s="15" t="s">
        <v>109</v>
      </c>
      <c r="E2386" s="13" t="s">
        <v>24</v>
      </c>
      <c r="F2386" s="15" t="s">
        <v>25</v>
      </c>
      <c r="G2386" s="13" t="s">
        <v>10</v>
      </c>
      <c r="H2386" s="15" t="s">
        <v>26</v>
      </c>
      <c r="I2386" s="15" t="s">
        <v>17</v>
      </c>
      <c r="J2386" s="16">
        <v>359.4</v>
      </c>
      <c r="K2386" s="17">
        <v>2474</v>
      </c>
      <c r="L2386" s="17">
        <v>469</v>
      </c>
      <c r="M2386" s="36">
        <f t="shared" si="190"/>
        <v>14.527081649151171</v>
      </c>
      <c r="N2386" s="18">
        <v>0</v>
      </c>
      <c r="O2386" s="19">
        <v>0</v>
      </c>
      <c r="P2386" s="19">
        <v>0</v>
      </c>
      <c r="Q2386" s="18" t="str">
        <f t="shared" si="186"/>
        <v/>
      </c>
      <c r="R2386" s="20">
        <v>0</v>
      </c>
      <c r="S2386" s="21">
        <v>0</v>
      </c>
      <c r="T2386" s="21">
        <v>0</v>
      </c>
      <c r="U2386" s="20" t="str">
        <f t="shared" si="187"/>
        <v/>
      </c>
      <c r="V2386" s="22">
        <v>0</v>
      </c>
      <c r="W2386" s="23">
        <v>0</v>
      </c>
      <c r="X2386" s="23">
        <v>0</v>
      </c>
      <c r="Y2386" s="22" t="str">
        <f t="shared" si="188"/>
        <v/>
      </c>
      <c r="Z2386" s="16">
        <v>359.4</v>
      </c>
      <c r="AA2386" s="17">
        <v>2474</v>
      </c>
      <c r="AB2386" s="17">
        <v>469</v>
      </c>
      <c r="AC2386" s="37">
        <f t="shared" si="189"/>
        <v>14.527081649151171</v>
      </c>
    </row>
    <row r="2387" spans="1:29" x14ac:dyDescent="0.55000000000000004">
      <c r="A2387" s="13">
        <v>2022</v>
      </c>
      <c r="B2387" s="14">
        <v>60218</v>
      </c>
      <c r="C2387" s="15" t="s">
        <v>1546</v>
      </c>
      <c r="D2387" s="15" t="s">
        <v>15</v>
      </c>
      <c r="E2387" s="13" t="s">
        <v>24</v>
      </c>
      <c r="F2387" s="15" t="s">
        <v>25</v>
      </c>
      <c r="G2387" s="13" t="s">
        <v>10</v>
      </c>
      <c r="H2387" s="15" t="s">
        <v>26</v>
      </c>
      <c r="I2387" s="15" t="s">
        <v>17</v>
      </c>
      <c r="J2387" s="16">
        <v>5357.4</v>
      </c>
      <c r="K2387" s="17">
        <v>31242</v>
      </c>
      <c r="L2387" s="17">
        <v>5029</v>
      </c>
      <c r="M2387" s="36">
        <f t="shared" si="190"/>
        <v>17.148069905895909</v>
      </c>
      <c r="N2387" s="18">
        <v>101</v>
      </c>
      <c r="O2387" s="19">
        <v>530</v>
      </c>
      <c r="P2387" s="19">
        <v>14</v>
      </c>
      <c r="Q2387" s="18">
        <f t="shared" si="186"/>
        <v>19.056603773584907</v>
      </c>
      <c r="R2387" s="20">
        <v>0</v>
      </c>
      <c r="S2387" s="21">
        <v>0</v>
      </c>
      <c r="T2387" s="21">
        <v>0</v>
      </c>
      <c r="U2387" s="20" t="str">
        <f t="shared" si="187"/>
        <v/>
      </c>
      <c r="V2387" s="22">
        <v>0</v>
      </c>
      <c r="W2387" s="23">
        <v>0</v>
      </c>
      <c r="X2387" s="23">
        <v>0</v>
      </c>
      <c r="Y2387" s="22" t="str">
        <f t="shared" si="188"/>
        <v/>
      </c>
      <c r="Z2387" s="16">
        <v>5458.4</v>
      </c>
      <c r="AA2387" s="17">
        <v>31772</v>
      </c>
      <c r="AB2387" s="17">
        <v>5043</v>
      </c>
      <c r="AC2387" s="37">
        <f t="shared" si="189"/>
        <v>17.17990683620798</v>
      </c>
    </row>
    <row r="2388" spans="1:29" x14ac:dyDescent="0.55000000000000004">
      <c r="A2388" s="13">
        <v>2022</v>
      </c>
      <c r="B2388" s="14">
        <v>60218</v>
      </c>
      <c r="C2388" s="15" t="s">
        <v>1546</v>
      </c>
      <c r="D2388" s="15" t="s">
        <v>107</v>
      </c>
      <c r="E2388" s="13" t="s">
        <v>24</v>
      </c>
      <c r="F2388" s="15" t="s">
        <v>25</v>
      </c>
      <c r="G2388" s="13" t="s">
        <v>10</v>
      </c>
      <c r="H2388" s="15" t="s">
        <v>26</v>
      </c>
      <c r="I2388" s="15" t="s">
        <v>17</v>
      </c>
      <c r="J2388" s="16">
        <v>4578.8</v>
      </c>
      <c r="K2388" s="17">
        <v>26263</v>
      </c>
      <c r="L2388" s="17">
        <v>5083</v>
      </c>
      <c r="M2388" s="36">
        <f t="shared" si="190"/>
        <v>17.434413433347295</v>
      </c>
      <c r="N2388" s="18">
        <v>1258.3</v>
      </c>
      <c r="O2388" s="19">
        <v>7490</v>
      </c>
      <c r="P2388" s="19">
        <v>260</v>
      </c>
      <c r="Q2388" s="18">
        <f t="shared" si="186"/>
        <v>16.799732977303069</v>
      </c>
      <c r="R2388" s="20">
        <v>0</v>
      </c>
      <c r="S2388" s="21">
        <v>0</v>
      </c>
      <c r="T2388" s="21">
        <v>0</v>
      </c>
      <c r="U2388" s="20" t="str">
        <f t="shared" si="187"/>
        <v/>
      </c>
      <c r="V2388" s="22">
        <v>0</v>
      </c>
      <c r="W2388" s="23">
        <v>0</v>
      </c>
      <c r="X2388" s="23">
        <v>0</v>
      </c>
      <c r="Y2388" s="22" t="str">
        <f t="shared" si="188"/>
        <v/>
      </c>
      <c r="Z2388" s="16">
        <v>5837.1</v>
      </c>
      <c r="AA2388" s="17">
        <v>33753</v>
      </c>
      <c r="AB2388" s="17">
        <v>5343</v>
      </c>
      <c r="AC2388" s="37">
        <f t="shared" si="189"/>
        <v>17.29357390454182</v>
      </c>
    </row>
    <row r="2389" spans="1:29" x14ac:dyDescent="0.55000000000000004">
      <c r="A2389" s="13">
        <v>2022</v>
      </c>
      <c r="B2389" s="14">
        <v>60218</v>
      </c>
      <c r="C2389" s="15" t="s">
        <v>1546</v>
      </c>
      <c r="D2389" s="15" t="s">
        <v>146</v>
      </c>
      <c r="E2389" s="13" t="s">
        <v>24</v>
      </c>
      <c r="F2389" s="15" t="s">
        <v>25</v>
      </c>
      <c r="G2389" s="13" t="s">
        <v>10</v>
      </c>
      <c r="H2389" s="15" t="s">
        <v>26</v>
      </c>
      <c r="I2389" s="15" t="s">
        <v>17</v>
      </c>
      <c r="J2389" s="16">
        <v>3366.6</v>
      </c>
      <c r="K2389" s="17">
        <v>23742</v>
      </c>
      <c r="L2389" s="17">
        <v>3290</v>
      </c>
      <c r="M2389" s="36">
        <f t="shared" si="190"/>
        <v>14.17993429365681</v>
      </c>
      <c r="N2389" s="18">
        <v>9.5</v>
      </c>
      <c r="O2389" s="19">
        <v>88</v>
      </c>
      <c r="P2389" s="19">
        <v>7</v>
      </c>
      <c r="Q2389" s="18">
        <f t="shared" si="186"/>
        <v>10.795454545454545</v>
      </c>
      <c r="R2389" s="20">
        <v>0</v>
      </c>
      <c r="S2389" s="21">
        <v>0</v>
      </c>
      <c r="T2389" s="21">
        <v>0</v>
      </c>
      <c r="U2389" s="20" t="str">
        <f t="shared" si="187"/>
        <v/>
      </c>
      <c r="V2389" s="22">
        <v>0</v>
      </c>
      <c r="W2389" s="23">
        <v>0</v>
      </c>
      <c r="X2389" s="23">
        <v>0</v>
      </c>
      <c r="Y2389" s="22" t="str">
        <f t="shared" si="188"/>
        <v/>
      </c>
      <c r="Z2389" s="16">
        <v>3376.1</v>
      </c>
      <c r="AA2389" s="17">
        <v>23830</v>
      </c>
      <c r="AB2389" s="17">
        <v>3297</v>
      </c>
      <c r="AC2389" s="37">
        <f t="shared" si="189"/>
        <v>14.167436005035668</v>
      </c>
    </row>
    <row r="2390" spans="1:29" x14ac:dyDescent="0.55000000000000004">
      <c r="A2390" s="13">
        <v>2022</v>
      </c>
      <c r="B2390" s="14">
        <v>60218</v>
      </c>
      <c r="C2390" s="15" t="s">
        <v>1546</v>
      </c>
      <c r="D2390" s="15" t="s">
        <v>29</v>
      </c>
      <c r="E2390" s="13" t="s">
        <v>24</v>
      </c>
      <c r="F2390" s="15" t="s">
        <v>25</v>
      </c>
      <c r="G2390" s="13" t="s">
        <v>10</v>
      </c>
      <c r="H2390" s="15" t="s">
        <v>26</v>
      </c>
      <c r="I2390" s="15" t="s">
        <v>17</v>
      </c>
      <c r="J2390" s="16">
        <v>5688</v>
      </c>
      <c r="K2390" s="17">
        <v>38693</v>
      </c>
      <c r="L2390" s="17">
        <v>5712</v>
      </c>
      <c r="M2390" s="36">
        <f t="shared" si="190"/>
        <v>14.700333393637091</v>
      </c>
      <c r="N2390" s="18">
        <v>577.70000000000005</v>
      </c>
      <c r="O2390" s="19">
        <v>4002</v>
      </c>
      <c r="P2390" s="19">
        <v>168</v>
      </c>
      <c r="Q2390" s="18">
        <f t="shared" si="186"/>
        <v>14.435282358820592</v>
      </c>
      <c r="R2390" s="20">
        <v>0</v>
      </c>
      <c r="S2390" s="21">
        <v>0</v>
      </c>
      <c r="T2390" s="21">
        <v>0</v>
      </c>
      <c r="U2390" s="20" t="str">
        <f t="shared" si="187"/>
        <v/>
      </c>
      <c r="V2390" s="22">
        <v>0</v>
      </c>
      <c r="W2390" s="23">
        <v>0</v>
      </c>
      <c r="X2390" s="23">
        <v>0</v>
      </c>
      <c r="Y2390" s="22" t="str">
        <f t="shared" si="188"/>
        <v/>
      </c>
      <c r="Z2390" s="16">
        <v>6265.7</v>
      </c>
      <c r="AA2390" s="17">
        <v>42695</v>
      </c>
      <c r="AB2390" s="17">
        <v>5880</v>
      </c>
      <c r="AC2390" s="37">
        <f t="shared" si="189"/>
        <v>14.675488933130342</v>
      </c>
    </row>
    <row r="2391" spans="1:29" x14ac:dyDescent="0.55000000000000004">
      <c r="A2391" s="13">
        <v>2022</v>
      </c>
      <c r="B2391" s="14">
        <v>60402</v>
      </c>
      <c r="C2391" s="15" t="s">
        <v>1547</v>
      </c>
      <c r="D2391" s="15" t="s">
        <v>42</v>
      </c>
      <c r="E2391" s="13" t="s">
        <v>24</v>
      </c>
      <c r="F2391" s="15" t="s">
        <v>25</v>
      </c>
      <c r="G2391" s="13" t="s">
        <v>10</v>
      </c>
      <c r="H2391" s="15" t="s">
        <v>1411</v>
      </c>
      <c r="I2391" s="15" t="s">
        <v>43</v>
      </c>
      <c r="J2391" s="16">
        <v>157815</v>
      </c>
      <c r="K2391" s="17">
        <v>1530250</v>
      </c>
      <c r="L2391" s="17">
        <v>277121</v>
      </c>
      <c r="M2391" s="36">
        <f t="shared" si="190"/>
        <v>10.313020748243751</v>
      </c>
      <c r="N2391" s="18">
        <v>190382</v>
      </c>
      <c r="O2391" s="19">
        <v>1832765</v>
      </c>
      <c r="P2391" s="19">
        <v>28419</v>
      </c>
      <c r="Q2391" s="18">
        <f t="shared" si="186"/>
        <v>10.387692912075471</v>
      </c>
      <c r="R2391" s="20">
        <v>24096</v>
      </c>
      <c r="S2391" s="21">
        <v>252264</v>
      </c>
      <c r="T2391" s="21">
        <v>297</v>
      </c>
      <c r="U2391" s="20">
        <f t="shared" si="187"/>
        <v>9.5518980116068875</v>
      </c>
      <c r="V2391" s="22">
        <v>0</v>
      </c>
      <c r="W2391" s="23">
        <v>0</v>
      </c>
      <c r="X2391" s="23">
        <v>0</v>
      </c>
      <c r="Y2391" s="22" t="str">
        <f t="shared" si="188"/>
        <v/>
      </c>
      <c r="Z2391" s="16">
        <v>372293</v>
      </c>
      <c r="AA2391" s="17">
        <v>3615279</v>
      </c>
      <c r="AB2391" s="17">
        <v>305837</v>
      </c>
      <c r="AC2391" s="37">
        <f t="shared" si="189"/>
        <v>10.297766783697746</v>
      </c>
    </row>
    <row r="2392" spans="1:29" x14ac:dyDescent="0.55000000000000004">
      <c r="A2392" s="13">
        <v>2022</v>
      </c>
      <c r="B2392" s="14">
        <v>60482</v>
      </c>
      <c r="C2392" s="15" t="s">
        <v>1548</v>
      </c>
      <c r="D2392" s="15" t="s">
        <v>63</v>
      </c>
      <c r="E2392" s="13" t="s">
        <v>8</v>
      </c>
      <c r="F2392" s="15" t="s">
        <v>9</v>
      </c>
      <c r="G2392" s="13" t="s">
        <v>10</v>
      </c>
      <c r="H2392" s="15" t="s">
        <v>16</v>
      </c>
      <c r="I2392" s="15" t="s">
        <v>62</v>
      </c>
      <c r="J2392" s="16">
        <v>40557</v>
      </c>
      <c r="K2392" s="17">
        <v>273451</v>
      </c>
      <c r="L2392" s="17">
        <v>22044</v>
      </c>
      <c r="M2392" s="36">
        <f t="shared" si="190"/>
        <v>14.831542031296282</v>
      </c>
      <c r="N2392" s="18">
        <v>35967</v>
      </c>
      <c r="O2392" s="19">
        <v>264456</v>
      </c>
      <c r="P2392" s="19">
        <v>4682</v>
      </c>
      <c r="Q2392" s="18">
        <f t="shared" si="186"/>
        <v>13.600372084581178</v>
      </c>
      <c r="R2392" s="20">
        <v>15940</v>
      </c>
      <c r="S2392" s="21">
        <v>174944</v>
      </c>
      <c r="T2392" s="21">
        <v>29</v>
      </c>
      <c r="U2392" s="20">
        <f t="shared" si="187"/>
        <v>9.1114871044448513</v>
      </c>
      <c r="V2392" s="22"/>
      <c r="W2392" s="23"/>
      <c r="X2392" s="23"/>
      <c r="Y2392" s="22" t="str">
        <f t="shared" si="188"/>
        <v/>
      </c>
      <c r="Z2392" s="16">
        <v>92464</v>
      </c>
      <c r="AA2392" s="17">
        <v>712851</v>
      </c>
      <c r="AB2392" s="17">
        <v>26755</v>
      </c>
      <c r="AC2392" s="37">
        <f t="shared" si="189"/>
        <v>12.971013577872515</v>
      </c>
    </row>
    <row r="2393" spans="1:29" x14ac:dyDescent="0.55000000000000004">
      <c r="A2393" s="13">
        <v>2022</v>
      </c>
      <c r="B2393" s="14">
        <v>60579</v>
      </c>
      <c r="C2393" s="15" t="s">
        <v>1549</v>
      </c>
      <c r="D2393" s="15" t="s">
        <v>146</v>
      </c>
      <c r="E2393" s="13" t="s">
        <v>24</v>
      </c>
      <c r="F2393" s="15" t="s">
        <v>25</v>
      </c>
      <c r="G2393" s="13" t="s">
        <v>10</v>
      </c>
      <c r="H2393" s="15" t="s">
        <v>26</v>
      </c>
      <c r="I2393" s="15" t="s">
        <v>17</v>
      </c>
      <c r="J2393" s="16">
        <v>2917</v>
      </c>
      <c r="K2393" s="17">
        <v>32698</v>
      </c>
      <c r="L2393" s="17">
        <v>4236</v>
      </c>
      <c r="M2393" s="36">
        <f t="shared" si="190"/>
        <v>8.9210349256835286</v>
      </c>
      <c r="N2393" s="18">
        <v>2864</v>
      </c>
      <c r="O2393" s="19">
        <v>32490</v>
      </c>
      <c r="P2393" s="19">
        <v>977</v>
      </c>
      <c r="Q2393" s="18">
        <f t="shared" si="186"/>
        <v>8.8150200061557396</v>
      </c>
      <c r="R2393" s="20">
        <v>0</v>
      </c>
      <c r="S2393" s="21">
        <v>0</v>
      </c>
      <c r="T2393" s="21">
        <v>0</v>
      </c>
      <c r="U2393" s="20" t="str">
        <f t="shared" si="187"/>
        <v/>
      </c>
      <c r="V2393" s="22">
        <v>0</v>
      </c>
      <c r="W2393" s="23">
        <v>0</v>
      </c>
      <c r="X2393" s="23">
        <v>0</v>
      </c>
      <c r="Y2393" s="22" t="str">
        <f t="shared" si="188"/>
        <v/>
      </c>
      <c r="Z2393" s="16">
        <v>5781</v>
      </c>
      <c r="AA2393" s="17">
        <v>65188</v>
      </c>
      <c r="AB2393" s="17">
        <v>5213</v>
      </c>
      <c r="AC2393" s="37">
        <f t="shared" si="189"/>
        <v>8.8681966006013369</v>
      </c>
    </row>
    <row r="2394" spans="1:29" x14ac:dyDescent="0.55000000000000004">
      <c r="A2394" s="13">
        <v>2022</v>
      </c>
      <c r="B2394" s="14">
        <v>60583</v>
      </c>
      <c r="C2394" s="15" t="s">
        <v>1550</v>
      </c>
      <c r="D2394" s="15" t="s">
        <v>186</v>
      </c>
      <c r="E2394" s="13" t="s">
        <v>24</v>
      </c>
      <c r="F2394" s="15" t="s">
        <v>25</v>
      </c>
      <c r="G2394" s="13" t="s">
        <v>10</v>
      </c>
      <c r="H2394" s="15" t="s">
        <v>26</v>
      </c>
      <c r="I2394" s="15" t="s">
        <v>121</v>
      </c>
      <c r="J2394" s="16">
        <v>0</v>
      </c>
      <c r="K2394" s="17">
        <v>0</v>
      </c>
      <c r="L2394" s="17">
        <v>0</v>
      </c>
      <c r="M2394" s="36" t="str">
        <f t="shared" si="190"/>
        <v xml:space="preserve"> </v>
      </c>
      <c r="N2394" s="18">
        <v>505.9</v>
      </c>
      <c r="O2394" s="19">
        <v>4451</v>
      </c>
      <c r="P2394" s="19">
        <v>392</v>
      </c>
      <c r="Q2394" s="18">
        <f t="shared" si="186"/>
        <v>11.365985171871488</v>
      </c>
      <c r="R2394" s="20">
        <v>0</v>
      </c>
      <c r="S2394" s="21">
        <v>0</v>
      </c>
      <c r="T2394" s="21">
        <v>0</v>
      </c>
      <c r="U2394" s="20" t="str">
        <f t="shared" si="187"/>
        <v/>
      </c>
      <c r="V2394" s="22">
        <v>0</v>
      </c>
      <c r="W2394" s="23">
        <v>0</v>
      </c>
      <c r="X2394" s="23">
        <v>0</v>
      </c>
      <c r="Y2394" s="22" t="str">
        <f t="shared" si="188"/>
        <v/>
      </c>
      <c r="Z2394" s="16">
        <v>505.9</v>
      </c>
      <c r="AA2394" s="17">
        <v>4451</v>
      </c>
      <c r="AB2394" s="17">
        <v>392</v>
      </c>
      <c r="AC2394" s="37">
        <f t="shared" si="189"/>
        <v>11.365985171871488</v>
      </c>
    </row>
    <row r="2395" spans="1:29" x14ac:dyDescent="0.55000000000000004">
      <c r="A2395" s="13">
        <v>2022</v>
      </c>
      <c r="B2395" s="14">
        <v>60583</v>
      </c>
      <c r="C2395" s="15" t="s">
        <v>1550</v>
      </c>
      <c r="D2395" s="15" t="s">
        <v>495</v>
      </c>
      <c r="E2395" s="13" t="s">
        <v>24</v>
      </c>
      <c r="F2395" s="15" t="s">
        <v>25</v>
      </c>
      <c r="G2395" s="13" t="s">
        <v>10</v>
      </c>
      <c r="H2395" s="15" t="s">
        <v>26</v>
      </c>
      <c r="I2395" s="15" t="s">
        <v>17</v>
      </c>
      <c r="J2395" s="16">
        <v>0</v>
      </c>
      <c r="K2395" s="17">
        <v>0</v>
      </c>
      <c r="L2395" s="17">
        <v>0</v>
      </c>
      <c r="M2395" s="36" t="str">
        <f t="shared" si="190"/>
        <v xml:space="preserve"> </v>
      </c>
      <c r="N2395" s="18">
        <v>2913.5</v>
      </c>
      <c r="O2395" s="19">
        <v>16693</v>
      </c>
      <c r="P2395" s="19">
        <v>1832</v>
      </c>
      <c r="Q2395" s="18">
        <f t="shared" si="186"/>
        <v>17.453423590726651</v>
      </c>
      <c r="R2395" s="20">
        <v>0</v>
      </c>
      <c r="S2395" s="21">
        <v>0</v>
      </c>
      <c r="T2395" s="21">
        <v>0</v>
      </c>
      <c r="U2395" s="20" t="str">
        <f t="shared" si="187"/>
        <v/>
      </c>
      <c r="V2395" s="22">
        <v>0</v>
      </c>
      <c r="W2395" s="23">
        <v>0</v>
      </c>
      <c r="X2395" s="23">
        <v>0</v>
      </c>
      <c r="Y2395" s="22" t="str">
        <f t="shared" si="188"/>
        <v/>
      </c>
      <c r="Z2395" s="16">
        <v>2913.5</v>
      </c>
      <c r="AA2395" s="17">
        <v>16693</v>
      </c>
      <c r="AB2395" s="17">
        <v>1832</v>
      </c>
      <c r="AC2395" s="37">
        <f t="shared" si="189"/>
        <v>17.453423590726651</v>
      </c>
    </row>
    <row r="2396" spans="1:29" x14ac:dyDescent="0.55000000000000004">
      <c r="A2396" s="13">
        <v>2022</v>
      </c>
      <c r="B2396" s="14">
        <v>60583</v>
      </c>
      <c r="C2396" s="15" t="s">
        <v>1550</v>
      </c>
      <c r="D2396" s="15" t="s">
        <v>145</v>
      </c>
      <c r="E2396" s="13" t="s">
        <v>24</v>
      </c>
      <c r="F2396" s="15" t="s">
        <v>25</v>
      </c>
      <c r="G2396" s="13" t="s">
        <v>10</v>
      </c>
      <c r="H2396" s="15" t="s">
        <v>26</v>
      </c>
      <c r="I2396" s="15" t="s">
        <v>17</v>
      </c>
      <c r="J2396" s="16">
        <v>0</v>
      </c>
      <c r="K2396" s="17">
        <v>0</v>
      </c>
      <c r="L2396" s="17">
        <v>0</v>
      </c>
      <c r="M2396" s="36" t="str">
        <f t="shared" si="190"/>
        <v xml:space="preserve"> </v>
      </c>
      <c r="N2396" s="18">
        <v>742.1</v>
      </c>
      <c r="O2396" s="19">
        <v>4610</v>
      </c>
      <c r="P2396" s="19">
        <v>551</v>
      </c>
      <c r="Q2396" s="18">
        <f t="shared" si="186"/>
        <v>16.097613882863339</v>
      </c>
      <c r="R2396" s="20">
        <v>0</v>
      </c>
      <c r="S2396" s="21">
        <v>0</v>
      </c>
      <c r="T2396" s="21">
        <v>0</v>
      </c>
      <c r="U2396" s="20" t="str">
        <f t="shared" si="187"/>
        <v/>
      </c>
      <c r="V2396" s="22">
        <v>0</v>
      </c>
      <c r="W2396" s="23">
        <v>0</v>
      </c>
      <c r="X2396" s="23">
        <v>0</v>
      </c>
      <c r="Y2396" s="22" t="str">
        <f t="shared" si="188"/>
        <v/>
      </c>
      <c r="Z2396" s="16">
        <v>742.1</v>
      </c>
      <c r="AA2396" s="17">
        <v>4610</v>
      </c>
      <c r="AB2396" s="17">
        <v>551</v>
      </c>
      <c r="AC2396" s="37">
        <f t="shared" si="189"/>
        <v>16.097613882863339</v>
      </c>
    </row>
    <row r="2397" spans="1:29" x14ac:dyDescent="0.55000000000000004">
      <c r="A2397" s="13">
        <v>2022</v>
      </c>
      <c r="B2397" s="14">
        <v>60583</v>
      </c>
      <c r="C2397" s="15" t="s">
        <v>1550</v>
      </c>
      <c r="D2397" s="15" t="s">
        <v>109</v>
      </c>
      <c r="E2397" s="13" t="s">
        <v>24</v>
      </c>
      <c r="F2397" s="15" t="s">
        <v>25</v>
      </c>
      <c r="G2397" s="13" t="s">
        <v>10</v>
      </c>
      <c r="H2397" s="15" t="s">
        <v>26</v>
      </c>
      <c r="I2397" s="15" t="s">
        <v>17</v>
      </c>
      <c r="J2397" s="16">
        <v>0</v>
      </c>
      <c r="K2397" s="17">
        <v>0</v>
      </c>
      <c r="L2397" s="17">
        <v>0</v>
      </c>
      <c r="M2397" s="36" t="str">
        <f t="shared" si="190"/>
        <v xml:space="preserve"> </v>
      </c>
      <c r="N2397" s="18">
        <v>2566.9</v>
      </c>
      <c r="O2397" s="19">
        <v>23602</v>
      </c>
      <c r="P2397" s="19">
        <v>3074</v>
      </c>
      <c r="Q2397" s="18">
        <f t="shared" si="186"/>
        <v>10.87577323955597</v>
      </c>
      <c r="R2397" s="20">
        <v>0</v>
      </c>
      <c r="S2397" s="21">
        <v>0</v>
      </c>
      <c r="T2397" s="21">
        <v>0</v>
      </c>
      <c r="U2397" s="20" t="str">
        <f t="shared" si="187"/>
        <v/>
      </c>
      <c r="V2397" s="22">
        <v>0</v>
      </c>
      <c r="W2397" s="23">
        <v>0</v>
      </c>
      <c r="X2397" s="23">
        <v>0</v>
      </c>
      <c r="Y2397" s="22" t="str">
        <f t="shared" si="188"/>
        <v/>
      </c>
      <c r="Z2397" s="16">
        <v>2566.9</v>
      </c>
      <c r="AA2397" s="17">
        <v>23602</v>
      </c>
      <c r="AB2397" s="17">
        <v>3074</v>
      </c>
      <c r="AC2397" s="37">
        <f t="shared" si="189"/>
        <v>10.87577323955597</v>
      </c>
    </row>
    <row r="2398" spans="1:29" x14ac:dyDescent="0.55000000000000004">
      <c r="A2398" s="13">
        <v>2022</v>
      </c>
      <c r="B2398" s="14">
        <v>60583</v>
      </c>
      <c r="C2398" s="15" t="s">
        <v>1550</v>
      </c>
      <c r="D2398" s="15" t="s">
        <v>188</v>
      </c>
      <c r="E2398" s="13" t="s">
        <v>24</v>
      </c>
      <c r="F2398" s="15" t="s">
        <v>25</v>
      </c>
      <c r="G2398" s="13" t="s">
        <v>10</v>
      </c>
      <c r="H2398" s="15" t="s">
        <v>26</v>
      </c>
      <c r="I2398" s="15" t="s">
        <v>121</v>
      </c>
      <c r="J2398" s="16">
        <v>0</v>
      </c>
      <c r="K2398" s="17">
        <v>0</v>
      </c>
      <c r="L2398" s="17">
        <v>0</v>
      </c>
      <c r="M2398" s="36" t="str">
        <f t="shared" si="190"/>
        <v xml:space="preserve"> </v>
      </c>
      <c r="N2398" s="18">
        <v>18290.2</v>
      </c>
      <c r="O2398" s="19">
        <v>78128</v>
      </c>
      <c r="P2398" s="19">
        <v>8520</v>
      </c>
      <c r="Q2398" s="18">
        <f t="shared" si="186"/>
        <v>23.410557034609873</v>
      </c>
      <c r="R2398" s="20">
        <v>0</v>
      </c>
      <c r="S2398" s="21">
        <v>0</v>
      </c>
      <c r="T2398" s="21">
        <v>0</v>
      </c>
      <c r="U2398" s="20" t="str">
        <f t="shared" si="187"/>
        <v/>
      </c>
      <c r="V2398" s="22">
        <v>0</v>
      </c>
      <c r="W2398" s="23">
        <v>0</v>
      </c>
      <c r="X2398" s="23">
        <v>0</v>
      </c>
      <c r="Y2398" s="22" t="str">
        <f t="shared" si="188"/>
        <v/>
      </c>
      <c r="Z2398" s="16">
        <v>18290.2</v>
      </c>
      <c r="AA2398" s="17">
        <v>78128</v>
      </c>
      <c r="AB2398" s="17">
        <v>8520</v>
      </c>
      <c r="AC2398" s="37">
        <f t="shared" si="189"/>
        <v>23.410557034609873</v>
      </c>
    </row>
    <row r="2399" spans="1:29" x14ac:dyDescent="0.55000000000000004">
      <c r="A2399" s="13">
        <v>2022</v>
      </c>
      <c r="B2399" s="14">
        <v>60583</v>
      </c>
      <c r="C2399" s="15" t="s">
        <v>1550</v>
      </c>
      <c r="D2399" s="15" t="s">
        <v>15</v>
      </c>
      <c r="E2399" s="13" t="s">
        <v>24</v>
      </c>
      <c r="F2399" s="15" t="s">
        <v>25</v>
      </c>
      <c r="G2399" s="13" t="s">
        <v>10</v>
      </c>
      <c r="H2399" s="15" t="s">
        <v>26</v>
      </c>
      <c r="I2399" s="15" t="s">
        <v>17</v>
      </c>
      <c r="J2399" s="16">
        <v>0</v>
      </c>
      <c r="K2399" s="17">
        <v>0</v>
      </c>
      <c r="L2399" s="17">
        <v>0</v>
      </c>
      <c r="M2399" s="36" t="str">
        <f t="shared" si="190"/>
        <v xml:space="preserve"> </v>
      </c>
      <c r="N2399" s="18">
        <v>5549.9</v>
      </c>
      <c r="O2399" s="19">
        <v>30779</v>
      </c>
      <c r="P2399" s="19">
        <v>3096</v>
      </c>
      <c r="Q2399" s="18">
        <f t="shared" si="186"/>
        <v>18.031450014620358</v>
      </c>
      <c r="R2399" s="20">
        <v>0</v>
      </c>
      <c r="S2399" s="21">
        <v>0</v>
      </c>
      <c r="T2399" s="21">
        <v>0</v>
      </c>
      <c r="U2399" s="20" t="str">
        <f t="shared" si="187"/>
        <v/>
      </c>
      <c r="V2399" s="22">
        <v>0</v>
      </c>
      <c r="W2399" s="23">
        <v>0</v>
      </c>
      <c r="X2399" s="23">
        <v>0</v>
      </c>
      <c r="Y2399" s="22" t="str">
        <f t="shared" si="188"/>
        <v/>
      </c>
      <c r="Z2399" s="16">
        <v>5549.9</v>
      </c>
      <c r="AA2399" s="17">
        <v>30779</v>
      </c>
      <c r="AB2399" s="17">
        <v>3096</v>
      </c>
      <c r="AC2399" s="37">
        <f t="shared" si="189"/>
        <v>18.031450014620358</v>
      </c>
    </row>
    <row r="2400" spans="1:29" x14ac:dyDescent="0.55000000000000004">
      <c r="A2400" s="13">
        <v>2022</v>
      </c>
      <c r="B2400" s="14">
        <v>60583</v>
      </c>
      <c r="C2400" s="15" t="s">
        <v>1550</v>
      </c>
      <c r="D2400" s="15" t="s">
        <v>107</v>
      </c>
      <c r="E2400" s="13" t="s">
        <v>24</v>
      </c>
      <c r="F2400" s="15" t="s">
        <v>25</v>
      </c>
      <c r="G2400" s="13" t="s">
        <v>10</v>
      </c>
      <c r="H2400" s="15" t="s">
        <v>26</v>
      </c>
      <c r="I2400" s="15" t="s">
        <v>17</v>
      </c>
      <c r="J2400" s="16">
        <v>0</v>
      </c>
      <c r="K2400" s="17">
        <v>0</v>
      </c>
      <c r="L2400" s="17">
        <v>0</v>
      </c>
      <c r="M2400" s="36" t="str">
        <f t="shared" si="190"/>
        <v xml:space="preserve"> </v>
      </c>
      <c r="N2400" s="18">
        <v>6833</v>
      </c>
      <c r="O2400" s="19">
        <v>37094</v>
      </c>
      <c r="P2400" s="19">
        <v>4471</v>
      </c>
      <c r="Q2400" s="18">
        <f t="shared" si="186"/>
        <v>18.420768857497169</v>
      </c>
      <c r="R2400" s="20">
        <v>0</v>
      </c>
      <c r="S2400" s="21">
        <v>0</v>
      </c>
      <c r="T2400" s="21">
        <v>0</v>
      </c>
      <c r="U2400" s="20" t="str">
        <f t="shared" si="187"/>
        <v/>
      </c>
      <c r="V2400" s="22">
        <v>0</v>
      </c>
      <c r="W2400" s="23">
        <v>0</v>
      </c>
      <c r="X2400" s="23">
        <v>0</v>
      </c>
      <c r="Y2400" s="22" t="str">
        <f t="shared" si="188"/>
        <v/>
      </c>
      <c r="Z2400" s="16">
        <v>6833</v>
      </c>
      <c r="AA2400" s="17">
        <v>37094</v>
      </c>
      <c r="AB2400" s="17">
        <v>4471</v>
      </c>
      <c r="AC2400" s="37">
        <f t="shared" si="189"/>
        <v>18.420768857497169</v>
      </c>
    </row>
    <row r="2401" spans="1:29" x14ac:dyDescent="0.55000000000000004">
      <c r="A2401" s="13">
        <v>2022</v>
      </c>
      <c r="B2401" s="14">
        <v>60583</v>
      </c>
      <c r="C2401" s="15" t="s">
        <v>1550</v>
      </c>
      <c r="D2401" s="15" t="s">
        <v>27</v>
      </c>
      <c r="E2401" s="13" t="s">
        <v>24</v>
      </c>
      <c r="F2401" s="15" t="s">
        <v>25</v>
      </c>
      <c r="G2401" s="13" t="s">
        <v>10</v>
      </c>
      <c r="H2401" s="15" t="s">
        <v>26</v>
      </c>
      <c r="I2401" s="15" t="s">
        <v>28</v>
      </c>
      <c r="J2401" s="16">
        <v>1873.2</v>
      </c>
      <c r="K2401" s="17">
        <v>11418</v>
      </c>
      <c r="L2401" s="17">
        <v>1839</v>
      </c>
      <c r="M2401" s="36">
        <f t="shared" si="190"/>
        <v>16.405675249605885</v>
      </c>
      <c r="N2401" s="18">
        <v>10615</v>
      </c>
      <c r="O2401" s="19">
        <v>64701</v>
      </c>
      <c r="P2401" s="19">
        <v>10419</v>
      </c>
      <c r="Q2401" s="18">
        <f t="shared" si="186"/>
        <v>16.406237925225266</v>
      </c>
      <c r="R2401" s="20">
        <v>0</v>
      </c>
      <c r="S2401" s="21">
        <v>0</v>
      </c>
      <c r="T2401" s="21">
        <v>0</v>
      </c>
      <c r="U2401" s="20" t="str">
        <f t="shared" si="187"/>
        <v/>
      </c>
      <c r="V2401" s="22">
        <v>0</v>
      </c>
      <c r="W2401" s="23">
        <v>0</v>
      </c>
      <c r="X2401" s="23">
        <v>0</v>
      </c>
      <c r="Y2401" s="22" t="str">
        <f t="shared" si="188"/>
        <v/>
      </c>
      <c r="Z2401" s="16">
        <v>12488.2</v>
      </c>
      <c r="AA2401" s="17">
        <v>76119</v>
      </c>
      <c r="AB2401" s="17">
        <v>12258</v>
      </c>
      <c r="AC2401" s="37">
        <f t="shared" si="189"/>
        <v>16.406153522773554</v>
      </c>
    </row>
    <row r="2402" spans="1:29" x14ac:dyDescent="0.55000000000000004">
      <c r="A2402" s="13">
        <v>2022</v>
      </c>
      <c r="B2402" s="14">
        <v>60583</v>
      </c>
      <c r="C2402" s="15" t="s">
        <v>1550</v>
      </c>
      <c r="D2402" s="15" t="s">
        <v>146</v>
      </c>
      <c r="E2402" s="13" t="s">
        <v>24</v>
      </c>
      <c r="F2402" s="15" t="s">
        <v>25</v>
      </c>
      <c r="G2402" s="13" t="s">
        <v>10</v>
      </c>
      <c r="H2402" s="15" t="s">
        <v>26</v>
      </c>
      <c r="I2402" s="15" t="s">
        <v>17</v>
      </c>
      <c r="J2402" s="16">
        <v>0</v>
      </c>
      <c r="K2402" s="17">
        <v>0</v>
      </c>
      <c r="L2402" s="17">
        <v>0</v>
      </c>
      <c r="M2402" s="36" t="str">
        <f t="shared" si="190"/>
        <v xml:space="preserve"> </v>
      </c>
      <c r="N2402" s="18">
        <v>1990.8</v>
      </c>
      <c r="O2402" s="19">
        <v>15144</v>
      </c>
      <c r="P2402" s="19">
        <v>1709</v>
      </c>
      <c r="Q2402" s="18">
        <f t="shared" si="186"/>
        <v>13.14580031695721</v>
      </c>
      <c r="R2402" s="20">
        <v>0</v>
      </c>
      <c r="S2402" s="21">
        <v>0</v>
      </c>
      <c r="T2402" s="21">
        <v>0</v>
      </c>
      <c r="U2402" s="20" t="str">
        <f t="shared" si="187"/>
        <v/>
      </c>
      <c r="V2402" s="22">
        <v>0</v>
      </c>
      <c r="W2402" s="23">
        <v>0</v>
      </c>
      <c r="X2402" s="23">
        <v>0</v>
      </c>
      <c r="Y2402" s="22" t="str">
        <f t="shared" si="188"/>
        <v/>
      </c>
      <c r="Z2402" s="16">
        <v>1990.8</v>
      </c>
      <c r="AA2402" s="17">
        <v>15144</v>
      </c>
      <c r="AB2402" s="17">
        <v>1709</v>
      </c>
      <c r="AC2402" s="37">
        <f t="shared" si="189"/>
        <v>13.14580031695721</v>
      </c>
    </row>
    <row r="2403" spans="1:29" x14ac:dyDescent="0.55000000000000004">
      <c r="A2403" s="13">
        <v>2022</v>
      </c>
      <c r="B2403" s="14">
        <v>60583</v>
      </c>
      <c r="C2403" s="15" t="s">
        <v>1550</v>
      </c>
      <c r="D2403" s="15" t="s">
        <v>29</v>
      </c>
      <c r="E2403" s="13" t="s">
        <v>24</v>
      </c>
      <c r="F2403" s="15" t="s">
        <v>25</v>
      </c>
      <c r="G2403" s="13" t="s">
        <v>10</v>
      </c>
      <c r="H2403" s="15" t="s">
        <v>26</v>
      </c>
      <c r="I2403" s="15" t="s">
        <v>17</v>
      </c>
      <c r="J2403" s="16">
        <v>0</v>
      </c>
      <c r="K2403" s="17">
        <v>0</v>
      </c>
      <c r="L2403" s="17">
        <v>0</v>
      </c>
      <c r="M2403" s="36" t="str">
        <f t="shared" si="190"/>
        <v xml:space="preserve"> </v>
      </c>
      <c r="N2403" s="18">
        <v>4857.1000000000004</v>
      </c>
      <c r="O2403" s="19">
        <v>29706</v>
      </c>
      <c r="P2403" s="19">
        <v>2985</v>
      </c>
      <c r="Q2403" s="18">
        <f t="shared" si="186"/>
        <v>16.350568908637985</v>
      </c>
      <c r="R2403" s="20">
        <v>0</v>
      </c>
      <c r="S2403" s="21">
        <v>0</v>
      </c>
      <c r="T2403" s="21">
        <v>0</v>
      </c>
      <c r="U2403" s="20" t="str">
        <f t="shared" si="187"/>
        <v/>
      </c>
      <c r="V2403" s="22">
        <v>0</v>
      </c>
      <c r="W2403" s="23">
        <v>0</v>
      </c>
      <c r="X2403" s="23">
        <v>0</v>
      </c>
      <c r="Y2403" s="22" t="str">
        <f t="shared" si="188"/>
        <v/>
      </c>
      <c r="Z2403" s="16">
        <v>4857.1000000000004</v>
      </c>
      <c r="AA2403" s="17">
        <v>29706</v>
      </c>
      <c r="AB2403" s="17">
        <v>2985</v>
      </c>
      <c r="AC2403" s="37">
        <f t="shared" si="189"/>
        <v>16.350568908637985</v>
      </c>
    </row>
    <row r="2404" spans="1:29" x14ac:dyDescent="0.55000000000000004">
      <c r="A2404" s="13">
        <v>2022</v>
      </c>
      <c r="B2404" s="14">
        <v>60631</v>
      </c>
      <c r="C2404" s="15" t="s">
        <v>1551</v>
      </c>
      <c r="D2404" s="15" t="s">
        <v>67</v>
      </c>
      <c r="E2404" s="13" t="s">
        <v>8</v>
      </c>
      <c r="F2404" s="15" t="s">
        <v>9</v>
      </c>
      <c r="G2404" s="13" t="s">
        <v>10</v>
      </c>
      <c r="H2404" s="15" t="s">
        <v>36</v>
      </c>
      <c r="I2404" s="15" t="s">
        <v>21</v>
      </c>
      <c r="J2404" s="16">
        <v>42413.5</v>
      </c>
      <c r="K2404" s="17">
        <v>238994</v>
      </c>
      <c r="L2404" s="17">
        <v>33078</v>
      </c>
      <c r="M2404" s="36">
        <f t="shared" si="190"/>
        <v>17.746679832966521</v>
      </c>
      <c r="N2404" s="18">
        <v>21446.6</v>
      </c>
      <c r="O2404" s="19">
        <v>129042</v>
      </c>
      <c r="P2404" s="19">
        <v>3948</v>
      </c>
      <c r="Q2404" s="18">
        <f t="shared" si="186"/>
        <v>16.619860200554857</v>
      </c>
      <c r="R2404" s="20">
        <v>118919.1</v>
      </c>
      <c r="S2404" s="21">
        <v>1337704</v>
      </c>
      <c r="T2404" s="21">
        <v>37</v>
      </c>
      <c r="U2404" s="20">
        <f t="shared" si="187"/>
        <v>8.8897917626021901</v>
      </c>
      <c r="V2404" s="22">
        <v>0</v>
      </c>
      <c r="W2404" s="23">
        <v>0</v>
      </c>
      <c r="X2404" s="23">
        <v>0</v>
      </c>
      <c r="Y2404" s="22" t="str">
        <f t="shared" si="188"/>
        <v/>
      </c>
      <c r="Z2404" s="16">
        <v>182779.2</v>
      </c>
      <c r="AA2404" s="17">
        <v>1705740</v>
      </c>
      <c r="AB2404" s="17">
        <v>37063</v>
      </c>
      <c r="AC2404" s="37">
        <f t="shared" si="189"/>
        <v>10.715536951704246</v>
      </c>
    </row>
    <row r="2405" spans="1:29" x14ac:dyDescent="0.55000000000000004">
      <c r="A2405" s="13">
        <v>2022</v>
      </c>
      <c r="B2405" s="14">
        <v>60631</v>
      </c>
      <c r="C2405" s="15" t="s">
        <v>1551</v>
      </c>
      <c r="D2405" s="15" t="s">
        <v>67</v>
      </c>
      <c r="E2405" s="13" t="s">
        <v>97</v>
      </c>
      <c r="F2405" s="15" t="s">
        <v>98</v>
      </c>
      <c r="G2405" s="13" t="s">
        <v>10</v>
      </c>
      <c r="H2405" s="15" t="s">
        <v>36</v>
      </c>
      <c r="I2405" s="15" t="s">
        <v>21</v>
      </c>
      <c r="J2405" s="16">
        <v>0</v>
      </c>
      <c r="K2405" s="17">
        <v>0</v>
      </c>
      <c r="L2405" s="17">
        <v>0</v>
      </c>
      <c r="M2405" s="36" t="str">
        <f t="shared" si="190"/>
        <v xml:space="preserve"> </v>
      </c>
      <c r="N2405" s="18">
        <v>1567.2</v>
      </c>
      <c r="O2405" s="19">
        <v>48629</v>
      </c>
      <c r="P2405" s="19">
        <v>62</v>
      </c>
      <c r="Q2405" s="18">
        <f t="shared" si="186"/>
        <v>3.2227683069773181</v>
      </c>
      <c r="R2405" s="20">
        <v>1040.3</v>
      </c>
      <c r="S2405" s="21">
        <v>225493</v>
      </c>
      <c r="T2405" s="21">
        <v>18</v>
      </c>
      <c r="U2405" s="20">
        <f t="shared" si="187"/>
        <v>0.46134469806158057</v>
      </c>
      <c r="V2405" s="22">
        <v>0</v>
      </c>
      <c r="W2405" s="23">
        <v>0</v>
      </c>
      <c r="X2405" s="23">
        <v>0</v>
      </c>
      <c r="Y2405" s="22" t="str">
        <f t="shared" si="188"/>
        <v/>
      </c>
      <c r="Z2405" s="16">
        <v>2607.5</v>
      </c>
      <c r="AA2405" s="17">
        <v>274122</v>
      </c>
      <c r="AB2405" s="17">
        <v>80</v>
      </c>
      <c r="AC2405" s="37">
        <f t="shared" si="189"/>
        <v>0.95121880038814832</v>
      </c>
    </row>
    <row r="2406" spans="1:29" x14ac:dyDescent="0.55000000000000004">
      <c r="A2406" s="13">
        <v>2022</v>
      </c>
      <c r="B2406" s="14">
        <v>60696</v>
      </c>
      <c r="C2406" s="15" t="s">
        <v>1552</v>
      </c>
      <c r="D2406" s="15" t="s">
        <v>109</v>
      </c>
      <c r="E2406" s="13" t="s">
        <v>24</v>
      </c>
      <c r="F2406" s="15" t="s">
        <v>25</v>
      </c>
      <c r="G2406" s="13" t="s">
        <v>10</v>
      </c>
      <c r="H2406" s="15" t="s">
        <v>26</v>
      </c>
      <c r="I2406" s="15" t="s">
        <v>17</v>
      </c>
      <c r="J2406" s="16">
        <v>5333.1</v>
      </c>
      <c r="K2406" s="17">
        <v>35927</v>
      </c>
      <c r="L2406" s="17">
        <v>6081</v>
      </c>
      <c r="M2406" s="36">
        <f t="shared" si="190"/>
        <v>14.84426754251677</v>
      </c>
      <c r="N2406" s="18">
        <v>603.5</v>
      </c>
      <c r="O2406" s="19">
        <v>7313</v>
      </c>
      <c r="P2406" s="19">
        <v>102</v>
      </c>
      <c r="Q2406" s="18">
        <f t="shared" si="186"/>
        <v>8.2524271844660202</v>
      </c>
      <c r="R2406" s="20">
        <v>0</v>
      </c>
      <c r="S2406" s="21">
        <v>0</v>
      </c>
      <c r="T2406" s="21">
        <v>0</v>
      </c>
      <c r="U2406" s="20" t="str">
        <f t="shared" si="187"/>
        <v/>
      </c>
      <c r="V2406" s="22">
        <v>0</v>
      </c>
      <c r="W2406" s="23">
        <v>0</v>
      </c>
      <c r="X2406" s="23">
        <v>0</v>
      </c>
      <c r="Y2406" s="22" t="str">
        <f t="shared" si="188"/>
        <v/>
      </c>
      <c r="Z2406" s="16">
        <v>5936.6</v>
      </c>
      <c r="AA2406" s="17">
        <v>43240</v>
      </c>
      <c r="AB2406" s="17">
        <v>6183</v>
      </c>
      <c r="AC2406" s="37">
        <f t="shared" si="189"/>
        <v>13.729417206290472</v>
      </c>
    </row>
    <row r="2407" spans="1:29" x14ac:dyDescent="0.55000000000000004">
      <c r="A2407" s="13">
        <v>2022</v>
      </c>
      <c r="B2407" s="14">
        <v>60696</v>
      </c>
      <c r="C2407" s="15" t="s">
        <v>1552</v>
      </c>
      <c r="D2407" s="15" t="s">
        <v>109</v>
      </c>
      <c r="E2407" s="13" t="s">
        <v>24</v>
      </c>
      <c r="F2407" s="15" t="s">
        <v>25</v>
      </c>
      <c r="G2407" s="13" t="s">
        <v>10</v>
      </c>
      <c r="H2407" s="15" t="s">
        <v>26</v>
      </c>
      <c r="I2407" s="15" t="s">
        <v>21</v>
      </c>
      <c r="J2407" s="16">
        <v>3215.3</v>
      </c>
      <c r="K2407" s="17">
        <v>23573</v>
      </c>
      <c r="L2407" s="17">
        <v>2702</v>
      </c>
      <c r="M2407" s="36">
        <f t="shared" si="190"/>
        <v>13.639757349510035</v>
      </c>
      <c r="N2407" s="18">
        <v>1.3</v>
      </c>
      <c r="O2407" s="19">
        <v>22</v>
      </c>
      <c r="P2407" s="19">
        <v>2</v>
      </c>
      <c r="Q2407" s="18">
        <f t="shared" si="186"/>
        <v>5.9090909090909092</v>
      </c>
      <c r="R2407" s="20">
        <v>0</v>
      </c>
      <c r="S2407" s="21">
        <v>0</v>
      </c>
      <c r="T2407" s="21">
        <v>0</v>
      </c>
      <c r="U2407" s="20" t="str">
        <f t="shared" si="187"/>
        <v/>
      </c>
      <c r="V2407" s="22">
        <v>0</v>
      </c>
      <c r="W2407" s="23">
        <v>0</v>
      </c>
      <c r="X2407" s="23">
        <v>0</v>
      </c>
      <c r="Y2407" s="22" t="str">
        <f t="shared" si="188"/>
        <v/>
      </c>
      <c r="Z2407" s="16">
        <v>3216.6</v>
      </c>
      <c r="AA2407" s="17">
        <v>23595</v>
      </c>
      <c r="AB2407" s="17">
        <v>2704</v>
      </c>
      <c r="AC2407" s="37">
        <f t="shared" si="189"/>
        <v>13.632549268912905</v>
      </c>
    </row>
    <row r="2408" spans="1:29" x14ac:dyDescent="0.55000000000000004">
      <c r="A2408" s="13">
        <v>2022</v>
      </c>
      <c r="B2408" s="14">
        <v>60696</v>
      </c>
      <c r="C2408" s="15" t="s">
        <v>1552</v>
      </c>
      <c r="D2408" s="15" t="s">
        <v>107</v>
      </c>
      <c r="E2408" s="13" t="s">
        <v>24</v>
      </c>
      <c r="F2408" s="15" t="s">
        <v>25</v>
      </c>
      <c r="G2408" s="13" t="s">
        <v>10</v>
      </c>
      <c r="H2408" s="15" t="s">
        <v>26</v>
      </c>
      <c r="I2408" s="15" t="s">
        <v>17</v>
      </c>
      <c r="J2408" s="16">
        <v>196</v>
      </c>
      <c r="K2408" s="17">
        <v>889</v>
      </c>
      <c r="L2408" s="17">
        <v>179</v>
      </c>
      <c r="M2408" s="36">
        <f t="shared" si="190"/>
        <v>22.047244094488189</v>
      </c>
      <c r="N2408" s="18">
        <v>0</v>
      </c>
      <c r="O2408" s="19">
        <v>0</v>
      </c>
      <c r="P2408" s="19">
        <v>0</v>
      </c>
      <c r="Q2408" s="18" t="str">
        <f t="shared" si="186"/>
        <v/>
      </c>
      <c r="R2408" s="20">
        <v>0</v>
      </c>
      <c r="S2408" s="21">
        <v>0</v>
      </c>
      <c r="T2408" s="21">
        <v>0</v>
      </c>
      <c r="U2408" s="20" t="str">
        <f t="shared" si="187"/>
        <v/>
      </c>
      <c r="V2408" s="22">
        <v>0</v>
      </c>
      <c r="W2408" s="23">
        <v>0</v>
      </c>
      <c r="X2408" s="23">
        <v>0</v>
      </c>
      <c r="Y2408" s="22" t="str">
        <f t="shared" si="188"/>
        <v/>
      </c>
      <c r="Z2408" s="16">
        <v>196</v>
      </c>
      <c r="AA2408" s="17">
        <v>889</v>
      </c>
      <c r="AB2408" s="17">
        <v>179</v>
      </c>
      <c r="AC2408" s="37">
        <f t="shared" si="189"/>
        <v>22.047244094488189</v>
      </c>
    </row>
    <row r="2409" spans="1:29" x14ac:dyDescent="0.55000000000000004">
      <c r="A2409" s="13">
        <v>2022</v>
      </c>
      <c r="B2409" s="14">
        <v>60696</v>
      </c>
      <c r="C2409" s="15" t="s">
        <v>1552</v>
      </c>
      <c r="D2409" s="15" t="s">
        <v>146</v>
      </c>
      <c r="E2409" s="13" t="s">
        <v>24</v>
      </c>
      <c r="F2409" s="15" t="s">
        <v>25</v>
      </c>
      <c r="G2409" s="13" t="s">
        <v>10</v>
      </c>
      <c r="H2409" s="15" t="s">
        <v>26</v>
      </c>
      <c r="I2409" s="15" t="s">
        <v>17</v>
      </c>
      <c r="J2409" s="16">
        <v>4322</v>
      </c>
      <c r="K2409" s="17">
        <v>26742</v>
      </c>
      <c r="L2409" s="17">
        <v>3921</v>
      </c>
      <c r="M2409" s="36">
        <f t="shared" si="190"/>
        <v>16.161842794106647</v>
      </c>
      <c r="N2409" s="18"/>
      <c r="O2409" s="19">
        <v>0</v>
      </c>
      <c r="P2409" s="19">
        <v>0</v>
      </c>
      <c r="Q2409" s="18" t="str">
        <f t="shared" si="186"/>
        <v/>
      </c>
      <c r="R2409" s="20">
        <v>0</v>
      </c>
      <c r="S2409" s="21">
        <v>0</v>
      </c>
      <c r="T2409" s="21">
        <v>0</v>
      </c>
      <c r="U2409" s="20" t="str">
        <f t="shared" si="187"/>
        <v/>
      </c>
      <c r="V2409" s="22">
        <v>0</v>
      </c>
      <c r="W2409" s="23">
        <v>0</v>
      </c>
      <c r="X2409" s="23">
        <v>0</v>
      </c>
      <c r="Y2409" s="22" t="str">
        <f t="shared" si="188"/>
        <v/>
      </c>
      <c r="Z2409" s="16">
        <v>4322</v>
      </c>
      <c r="AA2409" s="17">
        <v>26742</v>
      </c>
      <c r="AB2409" s="17">
        <v>3921</v>
      </c>
      <c r="AC2409" s="37">
        <f t="shared" si="189"/>
        <v>16.161842794106647</v>
      </c>
    </row>
    <row r="2410" spans="1:29" x14ac:dyDescent="0.55000000000000004">
      <c r="A2410" s="13">
        <v>2022</v>
      </c>
      <c r="B2410" s="14">
        <v>60696</v>
      </c>
      <c r="C2410" s="15" t="s">
        <v>1552</v>
      </c>
      <c r="D2410" s="15" t="s">
        <v>29</v>
      </c>
      <c r="E2410" s="13" t="s">
        <v>24</v>
      </c>
      <c r="F2410" s="15" t="s">
        <v>25</v>
      </c>
      <c r="G2410" s="13" t="s">
        <v>10</v>
      </c>
      <c r="H2410" s="15" t="s">
        <v>26</v>
      </c>
      <c r="I2410" s="15" t="s">
        <v>17</v>
      </c>
      <c r="J2410" s="16">
        <v>3171</v>
      </c>
      <c r="K2410" s="17">
        <v>24368</v>
      </c>
      <c r="L2410" s="17">
        <v>3356</v>
      </c>
      <c r="M2410" s="36">
        <f t="shared" si="190"/>
        <v>13.012967826657912</v>
      </c>
      <c r="N2410" s="18">
        <v>150</v>
      </c>
      <c r="O2410" s="19">
        <v>1713</v>
      </c>
      <c r="P2410" s="19">
        <v>48</v>
      </c>
      <c r="Q2410" s="18">
        <f t="shared" si="186"/>
        <v>8.7565674255691768</v>
      </c>
      <c r="R2410" s="20">
        <v>0</v>
      </c>
      <c r="S2410" s="21">
        <v>0</v>
      </c>
      <c r="T2410" s="21">
        <v>0</v>
      </c>
      <c r="U2410" s="20" t="str">
        <f t="shared" si="187"/>
        <v/>
      </c>
      <c r="V2410" s="22">
        <v>0</v>
      </c>
      <c r="W2410" s="23">
        <v>0</v>
      </c>
      <c r="X2410" s="23">
        <v>0</v>
      </c>
      <c r="Y2410" s="22" t="str">
        <f t="shared" si="188"/>
        <v/>
      </c>
      <c r="Z2410" s="16">
        <v>3321</v>
      </c>
      <c r="AA2410" s="17">
        <v>26081</v>
      </c>
      <c r="AB2410" s="17">
        <v>3404</v>
      </c>
      <c r="AC2410" s="37">
        <f t="shared" si="189"/>
        <v>12.733407461370346</v>
      </c>
    </row>
    <row r="2411" spans="1:29" x14ac:dyDescent="0.55000000000000004">
      <c r="A2411" s="13">
        <v>2022</v>
      </c>
      <c r="B2411" s="14">
        <v>60758</v>
      </c>
      <c r="C2411" s="15" t="s">
        <v>1553</v>
      </c>
      <c r="D2411" s="15" t="s">
        <v>42</v>
      </c>
      <c r="E2411" s="13" t="s">
        <v>24</v>
      </c>
      <c r="F2411" s="15" t="s">
        <v>25</v>
      </c>
      <c r="G2411" s="13" t="s">
        <v>10</v>
      </c>
      <c r="H2411" s="15" t="s">
        <v>1411</v>
      </c>
      <c r="I2411" s="15" t="s">
        <v>43</v>
      </c>
      <c r="J2411" s="16">
        <v>17819.7</v>
      </c>
      <c r="K2411" s="17">
        <v>178267</v>
      </c>
      <c r="L2411" s="17">
        <v>23217</v>
      </c>
      <c r="M2411" s="36">
        <f t="shared" si="190"/>
        <v>9.9960733057716809</v>
      </c>
      <c r="N2411" s="18">
        <v>5888.1</v>
      </c>
      <c r="O2411" s="19">
        <v>63969</v>
      </c>
      <c r="P2411" s="19">
        <v>2319</v>
      </c>
      <c r="Q2411" s="18">
        <f t="shared" si="186"/>
        <v>9.2046147352623944</v>
      </c>
      <c r="R2411" s="20">
        <v>1220</v>
      </c>
      <c r="S2411" s="21">
        <v>16987</v>
      </c>
      <c r="T2411" s="21">
        <v>75</v>
      </c>
      <c r="U2411" s="20">
        <f t="shared" si="187"/>
        <v>7.1819626773414971</v>
      </c>
      <c r="V2411" s="22">
        <v>0</v>
      </c>
      <c r="W2411" s="23">
        <v>0</v>
      </c>
      <c r="X2411" s="23">
        <v>0</v>
      </c>
      <c r="Y2411" s="22" t="str">
        <f t="shared" si="188"/>
        <v/>
      </c>
      <c r="Z2411" s="16">
        <v>24927.8</v>
      </c>
      <c r="AA2411" s="17">
        <v>259223</v>
      </c>
      <c r="AB2411" s="17">
        <v>25611</v>
      </c>
      <c r="AC2411" s="37">
        <f t="shared" si="189"/>
        <v>9.6163534871519882</v>
      </c>
    </row>
    <row r="2412" spans="1:29" x14ac:dyDescent="0.55000000000000004">
      <c r="A2412" s="13">
        <v>2022</v>
      </c>
      <c r="B2412" s="14">
        <v>60759</v>
      </c>
      <c r="C2412" s="15" t="s">
        <v>1554</v>
      </c>
      <c r="D2412" s="15" t="s">
        <v>42</v>
      </c>
      <c r="E2412" s="13" t="s">
        <v>24</v>
      </c>
      <c r="F2412" s="15" t="s">
        <v>25</v>
      </c>
      <c r="G2412" s="13" t="s">
        <v>10</v>
      </c>
      <c r="H2412" s="15" t="s">
        <v>1411</v>
      </c>
      <c r="I2412" s="15" t="s">
        <v>43</v>
      </c>
      <c r="J2412" s="16">
        <v>151419.9</v>
      </c>
      <c r="K2412" s="17">
        <v>1353155</v>
      </c>
      <c r="L2412" s="17">
        <v>246179</v>
      </c>
      <c r="M2412" s="36">
        <f t="shared" si="190"/>
        <v>11.190137123980623</v>
      </c>
      <c r="N2412" s="18">
        <v>188516.9</v>
      </c>
      <c r="O2412" s="19">
        <v>1677272</v>
      </c>
      <c r="P2412" s="19">
        <v>25859</v>
      </c>
      <c r="Q2412" s="18">
        <f t="shared" si="186"/>
        <v>11.239494846393429</v>
      </c>
      <c r="R2412" s="20">
        <v>72252.899999999994</v>
      </c>
      <c r="S2412" s="21">
        <v>761557</v>
      </c>
      <c r="T2412" s="21">
        <v>857</v>
      </c>
      <c r="U2412" s="20">
        <f t="shared" si="187"/>
        <v>9.4875235865470344</v>
      </c>
      <c r="V2412" s="22">
        <v>0</v>
      </c>
      <c r="W2412" s="23">
        <v>0</v>
      </c>
      <c r="X2412" s="23">
        <v>0</v>
      </c>
      <c r="Y2412" s="22" t="str">
        <f t="shared" si="188"/>
        <v/>
      </c>
      <c r="Z2412" s="16">
        <v>412189.7</v>
      </c>
      <c r="AA2412" s="17">
        <v>3791984</v>
      </c>
      <c r="AB2412" s="17">
        <v>272895</v>
      </c>
      <c r="AC2412" s="37">
        <f t="shared" si="189"/>
        <v>10.870027405178925</v>
      </c>
    </row>
    <row r="2413" spans="1:29" x14ac:dyDescent="0.55000000000000004">
      <c r="A2413" s="13">
        <v>2022</v>
      </c>
      <c r="B2413" s="14">
        <v>60839</v>
      </c>
      <c r="C2413" s="15" t="s">
        <v>1555</v>
      </c>
      <c r="D2413" s="15" t="s">
        <v>61</v>
      </c>
      <c r="E2413" s="13" t="s">
        <v>8</v>
      </c>
      <c r="F2413" s="15" t="s">
        <v>9</v>
      </c>
      <c r="G2413" s="13" t="s">
        <v>10</v>
      </c>
      <c r="H2413" s="15" t="s">
        <v>16</v>
      </c>
      <c r="I2413" s="15" t="s">
        <v>62</v>
      </c>
      <c r="J2413" s="16">
        <v>21518</v>
      </c>
      <c r="K2413" s="17">
        <v>122688</v>
      </c>
      <c r="L2413" s="17">
        <v>12529</v>
      </c>
      <c r="M2413" s="36">
        <f t="shared" si="190"/>
        <v>17.538797600417318</v>
      </c>
      <c r="N2413" s="18">
        <v>24758</v>
      </c>
      <c r="O2413" s="19">
        <v>154647</v>
      </c>
      <c r="P2413" s="19">
        <v>4389</v>
      </c>
      <c r="Q2413" s="18">
        <f t="shared" si="186"/>
        <v>16.009363259552401</v>
      </c>
      <c r="R2413" s="20">
        <v>34691</v>
      </c>
      <c r="S2413" s="21">
        <v>523629</v>
      </c>
      <c r="T2413" s="21">
        <v>67</v>
      </c>
      <c r="U2413" s="20">
        <f t="shared" si="187"/>
        <v>6.6251105267278927</v>
      </c>
      <c r="V2413" s="22"/>
      <c r="W2413" s="23"/>
      <c r="X2413" s="23"/>
      <c r="Y2413" s="22" t="str">
        <f t="shared" si="188"/>
        <v/>
      </c>
      <c r="Z2413" s="16">
        <v>80967</v>
      </c>
      <c r="AA2413" s="17">
        <v>800964</v>
      </c>
      <c r="AB2413" s="17">
        <v>16985</v>
      </c>
      <c r="AC2413" s="37">
        <f t="shared" si="189"/>
        <v>10.108694023701439</v>
      </c>
    </row>
    <row r="2414" spans="1:29" x14ac:dyDescent="0.55000000000000004">
      <c r="A2414" s="13">
        <v>2022</v>
      </c>
      <c r="B2414" s="14">
        <v>60868</v>
      </c>
      <c r="C2414" s="15" t="s">
        <v>1556</v>
      </c>
      <c r="D2414" s="15" t="s">
        <v>42</v>
      </c>
      <c r="E2414" s="13" t="s">
        <v>24</v>
      </c>
      <c r="F2414" s="15" t="s">
        <v>25</v>
      </c>
      <c r="G2414" s="13" t="s">
        <v>10</v>
      </c>
      <c r="H2414" s="15" t="s">
        <v>1411</v>
      </c>
      <c r="I2414" s="15" t="s">
        <v>43</v>
      </c>
      <c r="J2414" s="16">
        <v>33003.300000000003</v>
      </c>
      <c r="K2414" s="17">
        <v>300405</v>
      </c>
      <c r="L2414" s="17">
        <v>52855</v>
      </c>
      <c r="M2414" s="36">
        <f t="shared" si="190"/>
        <v>10.986268537474411</v>
      </c>
      <c r="N2414" s="18">
        <v>22807.7</v>
      </c>
      <c r="O2414" s="19">
        <v>203084</v>
      </c>
      <c r="P2414" s="19">
        <v>8607</v>
      </c>
      <c r="Q2414" s="18">
        <f t="shared" si="186"/>
        <v>11.230673022000749</v>
      </c>
      <c r="R2414" s="20">
        <v>9688</v>
      </c>
      <c r="S2414" s="21">
        <v>94865</v>
      </c>
      <c r="T2414" s="21">
        <v>1850</v>
      </c>
      <c r="U2414" s="20">
        <f t="shared" si="187"/>
        <v>10.212407104833183</v>
      </c>
      <c r="V2414" s="22">
        <v>0</v>
      </c>
      <c r="W2414" s="23">
        <v>0</v>
      </c>
      <c r="X2414" s="23">
        <v>0</v>
      </c>
      <c r="Y2414" s="22" t="str">
        <f t="shared" si="188"/>
        <v/>
      </c>
      <c r="Z2414" s="16">
        <v>65499</v>
      </c>
      <c r="AA2414" s="17">
        <v>598354</v>
      </c>
      <c r="AB2414" s="17">
        <v>63312</v>
      </c>
      <c r="AC2414" s="37">
        <f t="shared" si="189"/>
        <v>10.946529980580058</v>
      </c>
    </row>
    <row r="2415" spans="1:29" x14ac:dyDescent="0.55000000000000004">
      <c r="A2415" s="13">
        <v>2022</v>
      </c>
      <c r="B2415" s="14">
        <v>60870</v>
      </c>
      <c r="C2415" s="15" t="s">
        <v>1557</v>
      </c>
      <c r="D2415" s="15" t="s">
        <v>107</v>
      </c>
      <c r="E2415" s="13" t="s">
        <v>24</v>
      </c>
      <c r="F2415" s="15" t="s">
        <v>25</v>
      </c>
      <c r="G2415" s="13" t="s">
        <v>10</v>
      </c>
      <c r="H2415" s="15" t="s">
        <v>26</v>
      </c>
      <c r="I2415" s="15" t="s">
        <v>17</v>
      </c>
      <c r="J2415" s="16">
        <v>0</v>
      </c>
      <c r="K2415" s="17">
        <v>0</v>
      </c>
      <c r="L2415" s="17">
        <v>0</v>
      </c>
      <c r="M2415" s="36" t="str">
        <f t="shared" si="190"/>
        <v xml:space="preserve"> </v>
      </c>
      <c r="N2415" s="18">
        <v>8.6</v>
      </c>
      <c r="O2415" s="19">
        <v>98</v>
      </c>
      <c r="P2415" s="19">
        <v>1</v>
      </c>
      <c r="Q2415" s="18">
        <f t="shared" si="186"/>
        <v>8.7755102040816322</v>
      </c>
      <c r="R2415" s="20">
        <v>0</v>
      </c>
      <c r="S2415" s="21">
        <v>0</v>
      </c>
      <c r="T2415" s="21">
        <v>0</v>
      </c>
      <c r="U2415" s="20" t="str">
        <f t="shared" si="187"/>
        <v/>
      </c>
      <c r="V2415" s="22">
        <v>0</v>
      </c>
      <c r="W2415" s="23">
        <v>0</v>
      </c>
      <c r="X2415" s="23">
        <v>0</v>
      </c>
      <c r="Y2415" s="22" t="str">
        <f t="shared" si="188"/>
        <v/>
      </c>
      <c r="Z2415" s="16">
        <v>8.6</v>
      </c>
      <c r="AA2415" s="17">
        <v>98</v>
      </c>
      <c r="AB2415" s="17">
        <v>1</v>
      </c>
      <c r="AC2415" s="37">
        <f t="shared" si="189"/>
        <v>8.7755102040816322</v>
      </c>
    </row>
    <row r="2416" spans="1:29" x14ac:dyDescent="0.55000000000000004">
      <c r="A2416" s="13">
        <v>2022</v>
      </c>
      <c r="B2416" s="14">
        <v>60870</v>
      </c>
      <c r="C2416" s="15" t="s">
        <v>1557</v>
      </c>
      <c r="D2416" s="15" t="s">
        <v>29</v>
      </c>
      <c r="E2416" s="13" t="s">
        <v>24</v>
      </c>
      <c r="F2416" s="15" t="s">
        <v>25</v>
      </c>
      <c r="G2416" s="13" t="s">
        <v>10</v>
      </c>
      <c r="H2416" s="15" t="s">
        <v>26</v>
      </c>
      <c r="I2416" s="15" t="s">
        <v>17</v>
      </c>
      <c r="J2416" s="16">
        <v>0</v>
      </c>
      <c r="K2416" s="17">
        <v>0</v>
      </c>
      <c r="L2416" s="17">
        <v>0</v>
      </c>
      <c r="M2416" s="36" t="str">
        <f t="shared" si="190"/>
        <v xml:space="preserve"> </v>
      </c>
      <c r="N2416" s="18">
        <v>26.6</v>
      </c>
      <c r="O2416" s="19">
        <v>392</v>
      </c>
      <c r="P2416" s="19">
        <v>16</v>
      </c>
      <c r="Q2416" s="18">
        <f t="shared" si="186"/>
        <v>6.7857142857142865</v>
      </c>
      <c r="R2416" s="20">
        <v>0</v>
      </c>
      <c r="S2416" s="21">
        <v>0</v>
      </c>
      <c r="T2416" s="21">
        <v>0</v>
      </c>
      <c r="U2416" s="20" t="str">
        <f t="shared" si="187"/>
        <v/>
      </c>
      <c r="V2416" s="22">
        <v>0</v>
      </c>
      <c r="W2416" s="23">
        <v>0</v>
      </c>
      <c r="X2416" s="23">
        <v>0</v>
      </c>
      <c r="Y2416" s="22" t="str">
        <f t="shared" si="188"/>
        <v/>
      </c>
      <c r="Z2416" s="16">
        <v>26.6</v>
      </c>
      <c r="AA2416" s="17">
        <v>392</v>
      </c>
      <c r="AB2416" s="17">
        <v>16</v>
      </c>
      <c r="AC2416" s="37">
        <f t="shared" si="189"/>
        <v>6.7857142857142865</v>
      </c>
    </row>
    <row r="2417" spans="1:29" x14ac:dyDescent="0.55000000000000004">
      <c r="A2417" s="13">
        <v>2022</v>
      </c>
      <c r="B2417" s="14">
        <v>60914</v>
      </c>
      <c r="C2417" s="15" t="s">
        <v>1558</v>
      </c>
      <c r="D2417" s="15" t="s">
        <v>146</v>
      </c>
      <c r="E2417" s="13" t="s">
        <v>24</v>
      </c>
      <c r="F2417" s="15" t="s">
        <v>25</v>
      </c>
      <c r="G2417" s="13" t="s">
        <v>10</v>
      </c>
      <c r="H2417" s="15" t="s">
        <v>26</v>
      </c>
      <c r="I2417" s="15" t="s">
        <v>17</v>
      </c>
      <c r="J2417" s="16">
        <v>9.1999999999999993</v>
      </c>
      <c r="K2417" s="17">
        <v>186</v>
      </c>
      <c r="L2417" s="17">
        <v>28</v>
      </c>
      <c r="M2417" s="36">
        <f t="shared" si="190"/>
        <v>4.946236559139785</v>
      </c>
      <c r="N2417" s="18">
        <v>7551.7</v>
      </c>
      <c r="O2417" s="19">
        <v>123499</v>
      </c>
      <c r="P2417" s="19">
        <v>1090</v>
      </c>
      <c r="Q2417" s="18">
        <f t="shared" si="186"/>
        <v>6.1147863545453811</v>
      </c>
      <c r="R2417" s="20"/>
      <c r="S2417" s="21"/>
      <c r="T2417" s="21"/>
      <c r="U2417" s="20" t="str">
        <f t="shared" si="187"/>
        <v/>
      </c>
      <c r="V2417" s="22"/>
      <c r="W2417" s="23"/>
      <c r="X2417" s="23"/>
      <c r="Y2417" s="22" t="str">
        <f t="shared" si="188"/>
        <v/>
      </c>
      <c r="Z2417" s="16">
        <v>7560.9</v>
      </c>
      <c r="AA2417" s="17">
        <v>123685</v>
      </c>
      <c r="AB2417" s="17">
        <v>1118</v>
      </c>
      <c r="AC2417" s="37">
        <f t="shared" si="189"/>
        <v>6.1130290657719204</v>
      </c>
    </row>
    <row r="2418" spans="1:29" x14ac:dyDescent="0.55000000000000004">
      <c r="A2418" s="13">
        <v>2022</v>
      </c>
      <c r="B2418" s="14">
        <v>60977</v>
      </c>
      <c r="C2418" s="15" t="s">
        <v>1559</v>
      </c>
      <c r="D2418" s="15" t="s">
        <v>146</v>
      </c>
      <c r="E2418" s="13" t="s">
        <v>24</v>
      </c>
      <c r="F2418" s="15" t="s">
        <v>25</v>
      </c>
      <c r="G2418" s="13" t="s">
        <v>10</v>
      </c>
      <c r="H2418" s="15" t="s">
        <v>26</v>
      </c>
      <c r="I2418" s="15" t="s">
        <v>17</v>
      </c>
      <c r="J2418" s="16">
        <v>6147</v>
      </c>
      <c r="K2418" s="17">
        <v>63690</v>
      </c>
      <c r="L2418" s="17">
        <v>7097</v>
      </c>
      <c r="M2418" s="36">
        <f t="shared" si="190"/>
        <v>9.6514366462552985</v>
      </c>
      <c r="N2418" s="18">
        <v>14</v>
      </c>
      <c r="O2418" s="19">
        <v>136</v>
      </c>
      <c r="P2418" s="19">
        <v>13</v>
      </c>
      <c r="Q2418" s="18">
        <f t="shared" si="186"/>
        <v>10.294117647058822</v>
      </c>
      <c r="R2418" s="20">
        <v>0</v>
      </c>
      <c r="S2418" s="21">
        <v>0</v>
      </c>
      <c r="T2418" s="21">
        <v>0</v>
      </c>
      <c r="U2418" s="20" t="str">
        <f t="shared" si="187"/>
        <v/>
      </c>
      <c r="V2418" s="22">
        <v>0</v>
      </c>
      <c r="W2418" s="23">
        <v>0</v>
      </c>
      <c r="X2418" s="23">
        <v>0</v>
      </c>
      <c r="Y2418" s="22" t="str">
        <f t="shared" si="188"/>
        <v/>
      </c>
      <c r="Z2418" s="16">
        <v>6161</v>
      </c>
      <c r="AA2418" s="17">
        <v>63826</v>
      </c>
      <c r="AB2418" s="17">
        <v>7110</v>
      </c>
      <c r="AC2418" s="37">
        <f t="shared" si="189"/>
        <v>9.6528060664932784</v>
      </c>
    </row>
    <row r="2419" spans="1:29" x14ac:dyDescent="0.55000000000000004">
      <c r="A2419" s="13">
        <v>2022</v>
      </c>
      <c r="B2419" s="14">
        <v>60981</v>
      </c>
      <c r="C2419" s="15" t="s">
        <v>1560</v>
      </c>
      <c r="D2419" s="15" t="s">
        <v>35</v>
      </c>
      <c r="E2419" s="13" t="s">
        <v>8</v>
      </c>
      <c r="F2419" s="15" t="s">
        <v>9</v>
      </c>
      <c r="G2419" s="13" t="s">
        <v>10</v>
      </c>
      <c r="H2419" s="15" t="s">
        <v>1423</v>
      </c>
      <c r="I2419" s="15" t="s">
        <v>37</v>
      </c>
      <c r="J2419" s="16">
        <v>0</v>
      </c>
      <c r="K2419" s="17">
        <v>0</v>
      </c>
      <c r="L2419" s="17">
        <v>0</v>
      </c>
      <c r="M2419" s="36" t="str">
        <f t="shared" si="190"/>
        <v xml:space="preserve"> </v>
      </c>
      <c r="N2419" s="18">
        <v>1868</v>
      </c>
      <c r="O2419" s="19">
        <v>16013</v>
      </c>
      <c r="P2419" s="19">
        <v>29</v>
      </c>
      <c r="Q2419" s="18">
        <f t="shared" si="186"/>
        <v>11.665521763567103</v>
      </c>
      <c r="R2419" s="20">
        <v>0</v>
      </c>
      <c r="S2419" s="21">
        <v>0</v>
      </c>
      <c r="T2419" s="21">
        <v>0</v>
      </c>
      <c r="U2419" s="20" t="str">
        <f t="shared" si="187"/>
        <v/>
      </c>
      <c r="V2419" s="22">
        <v>0</v>
      </c>
      <c r="W2419" s="23">
        <v>0</v>
      </c>
      <c r="X2419" s="23">
        <v>0</v>
      </c>
      <c r="Y2419" s="22" t="str">
        <f t="shared" si="188"/>
        <v/>
      </c>
      <c r="Z2419" s="16">
        <v>1868</v>
      </c>
      <c r="AA2419" s="17">
        <v>16013</v>
      </c>
      <c r="AB2419" s="17">
        <v>29</v>
      </c>
      <c r="AC2419" s="37">
        <f t="shared" si="189"/>
        <v>11.665521763567103</v>
      </c>
    </row>
    <row r="2420" spans="1:29" x14ac:dyDescent="0.55000000000000004">
      <c r="A2420" s="13">
        <v>2022</v>
      </c>
      <c r="B2420" s="14">
        <v>60981</v>
      </c>
      <c r="C2420" s="15" t="s">
        <v>1560</v>
      </c>
      <c r="D2420" s="15" t="s">
        <v>42</v>
      </c>
      <c r="E2420" s="13" t="s">
        <v>8</v>
      </c>
      <c r="F2420" s="15" t="s">
        <v>9</v>
      </c>
      <c r="G2420" s="13" t="s">
        <v>10</v>
      </c>
      <c r="H2420" s="15" t="s">
        <v>1423</v>
      </c>
      <c r="I2420" s="15" t="s">
        <v>43</v>
      </c>
      <c r="J2420" s="16">
        <v>0</v>
      </c>
      <c r="K2420" s="17">
        <v>0</v>
      </c>
      <c r="L2420" s="17">
        <v>0</v>
      </c>
      <c r="M2420" s="36" t="str">
        <f t="shared" si="190"/>
        <v xml:space="preserve"> </v>
      </c>
      <c r="N2420" s="18">
        <v>5944</v>
      </c>
      <c r="O2420" s="19">
        <v>36333</v>
      </c>
      <c r="P2420" s="19">
        <v>81</v>
      </c>
      <c r="Q2420" s="18">
        <f t="shared" si="186"/>
        <v>16.359783117276304</v>
      </c>
      <c r="R2420" s="20">
        <v>0</v>
      </c>
      <c r="S2420" s="21">
        <v>0</v>
      </c>
      <c r="T2420" s="21">
        <v>0</v>
      </c>
      <c r="U2420" s="20" t="str">
        <f t="shared" si="187"/>
        <v/>
      </c>
      <c r="V2420" s="22">
        <v>0</v>
      </c>
      <c r="W2420" s="23">
        <v>0</v>
      </c>
      <c r="X2420" s="23">
        <v>0</v>
      </c>
      <c r="Y2420" s="22" t="str">
        <f t="shared" si="188"/>
        <v/>
      </c>
      <c r="Z2420" s="16">
        <v>5944</v>
      </c>
      <c r="AA2420" s="17">
        <v>36333</v>
      </c>
      <c r="AB2420" s="17">
        <v>81</v>
      </c>
      <c r="AC2420" s="37">
        <f t="shared" si="189"/>
        <v>16.359783117276304</v>
      </c>
    </row>
    <row r="2421" spans="1:29" x14ac:dyDescent="0.55000000000000004">
      <c r="A2421" s="13">
        <v>2022</v>
      </c>
      <c r="B2421" s="14">
        <v>60981</v>
      </c>
      <c r="C2421" s="15" t="s">
        <v>1560</v>
      </c>
      <c r="D2421" s="15" t="s">
        <v>296</v>
      </c>
      <c r="E2421" s="13" t="s">
        <v>8</v>
      </c>
      <c r="F2421" s="15" t="s">
        <v>9</v>
      </c>
      <c r="G2421" s="13" t="s">
        <v>10</v>
      </c>
      <c r="H2421" s="15" t="s">
        <v>1423</v>
      </c>
      <c r="I2421" s="15" t="s">
        <v>455</v>
      </c>
      <c r="J2421" s="16">
        <v>0</v>
      </c>
      <c r="K2421" s="17">
        <v>0</v>
      </c>
      <c r="L2421" s="17">
        <v>0</v>
      </c>
      <c r="M2421" s="36" t="str">
        <f t="shared" si="190"/>
        <v xml:space="preserve"> </v>
      </c>
      <c r="N2421" s="18">
        <v>95</v>
      </c>
      <c r="O2421" s="19">
        <v>1554</v>
      </c>
      <c r="P2421" s="19">
        <v>13</v>
      </c>
      <c r="Q2421" s="18">
        <f t="shared" si="186"/>
        <v>6.1132561132561127</v>
      </c>
      <c r="R2421" s="20">
        <v>0</v>
      </c>
      <c r="S2421" s="21">
        <v>0</v>
      </c>
      <c r="T2421" s="21">
        <v>0</v>
      </c>
      <c r="U2421" s="20" t="str">
        <f t="shared" si="187"/>
        <v/>
      </c>
      <c r="V2421" s="22">
        <v>0</v>
      </c>
      <c r="W2421" s="23">
        <v>0</v>
      </c>
      <c r="X2421" s="23">
        <v>0</v>
      </c>
      <c r="Y2421" s="22" t="str">
        <f t="shared" si="188"/>
        <v/>
      </c>
      <c r="Z2421" s="16">
        <v>95</v>
      </c>
      <c r="AA2421" s="17">
        <v>1554</v>
      </c>
      <c r="AB2421" s="17">
        <v>13</v>
      </c>
      <c r="AC2421" s="37">
        <f t="shared" si="189"/>
        <v>6.1132561132561127</v>
      </c>
    </row>
    <row r="2422" spans="1:29" x14ac:dyDescent="0.55000000000000004">
      <c r="A2422" s="13">
        <v>2022</v>
      </c>
      <c r="B2422" s="14">
        <v>60981</v>
      </c>
      <c r="C2422" s="15" t="s">
        <v>1560</v>
      </c>
      <c r="D2422" s="15" t="s">
        <v>186</v>
      </c>
      <c r="E2422" s="13" t="s">
        <v>8</v>
      </c>
      <c r="F2422" s="15" t="s">
        <v>9</v>
      </c>
      <c r="G2422" s="13" t="s">
        <v>10</v>
      </c>
      <c r="H2422" s="15" t="s">
        <v>1423</v>
      </c>
      <c r="I2422" s="15" t="s">
        <v>121</v>
      </c>
      <c r="J2422" s="16">
        <v>0</v>
      </c>
      <c r="K2422" s="17">
        <v>0</v>
      </c>
      <c r="L2422" s="17">
        <v>0</v>
      </c>
      <c r="M2422" s="36" t="str">
        <f t="shared" si="190"/>
        <v xml:space="preserve"> </v>
      </c>
      <c r="N2422" s="18">
        <v>304</v>
      </c>
      <c r="O2422" s="19">
        <v>1518</v>
      </c>
      <c r="P2422" s="19">
        <v>7</v>
      </c>
      <c r="Q2422" s="18">
        <f t="shared" si="186"/>
        <v>20.02635046113307</v>
      </c>
      <c r="R2422" s="20">
        <v>0</v>
      </c>
      <c r="S2422" s="21">
        <v>0</v>
      </c>
      <c r="T2422" s="21">
        <v>0</v>
      </c>
      <c r="U2422" s="20" t="str">
        <f t="shared" si="187"/>
        <v/>
      </c>
      <c r="V2422" s="22">
        <v>0</v>
      </c>
      <c r="W2422" s="23">
        <v>0</v>
      </c>
      <c r="X2422" s="23">
        <v>0</v>
      </c>
      <c r="Y2422" s="22" t="str">
        <f t="shared" si="188"/>
        <v/>
      </c>
      <c r="Z2422" s="16">
        <v>304</v>
      </c>
      <c r="AA2422" s="17">
        <v>1518</v>
      </c>
      <c r="AB2422" s="17">
        <v>7</v>
      </c>
      <c r="AC2422" s="37">
        <f t="shared" si="189"/>
        <v>20.02635046113307</v>
      </c>
    </row>
    <row r="2423" spans="1:29" x14ac:dyDescent="0.55000000000000004">
      <c r="A2423" s="13">
        <v>2022</v>
      </c>
      <c r="B2423" s="14">
        <v>60981</v>
      </c>
      <c r="C2423" s="15" t="s">
        <v>1560</v>
      </c>
      <c r="D2423" s="15" t="s">
        <v>127</v>
      </c>
      <c r="E2423" s="13" t="s">
        <v>8</v>
      </c>
      <c r="F2423" s="15" t="s">
        <v>9</v>
      </c>
      <c r="G2423" s="13" t="s">
        <v>10</v>
      </c>
      <c r="H2423" s="15" t="s">
        <v>1423</v>
      </c>
      <c r="I2423" s="15" t="s">
        <v>128</v>
      </c>
      <c r="J2423" s="16">
        <v>0</v>
      </c>
      <c r="K2423" s="17">
        <v>0</v>
      </c>
      <c r="L2423" s="17">
        <v>0</v>
      </c>
      <c r="M2423" s="36" t="str">
        <f t="shared" si="190"/>
        <v xml:space="preserve"> </v>
      </c>
      <c r="N2423" s="18">
        <v>206</v>
      </c>
      <c r="O2423" s="19">
        <v>785</v>
      </c>
      <c r="P2423" s="19">
        <v>3</v>
      </c>
      <c r="Q2423" s="18">
        <f t="shared" si="186"/>
        <v>26.242038216560509</v>
      </c>
      <c r="R2423" s="20">
        <v>0</v>
      </c>
      <c r="S2423" s="21">
        <v>0</v>
      </c>
      <c r="T2423" s="21">
        <v>0</v>
      </c>
      <c r="U2423" s="20" t="str">
        <f t="shared" si="187"/>
        <v/>
      </c>
      <c r="V2423" s="22">
        <v>0</v>
      </c>
      <c r="W2423" s="23">
        <v>0</v>
      </c>
      <c r="X2423" s="23">
        <v>0</v>
      </c>
      <c r="Y2423" s="22" t="str">
        <f t="shared" si="188"/>
        <v/>
      </c>
      <c r="Z2423" s="16">
        <v>206</v>
      </c>
      <c r="AA2423" s="17">
        <v>785</v>
      </c>
      <c r="AB2423" s="17">
        <v>3</v>
      </c>
      <c r="AC2423" s="37">
        <f t="shared" si="189"/>
        <v>26.242038216560509</v>
      </c>
    </row>
    <row r="2424" spans="1:29" x14ac:dyDescent="0.55000000000000004">
      <c r="A2424" s="13">
        <v>2022</v>
      </c>
      <c r="B2424" s="14">
        <v>60981</v>
      </c>
      <c r="C2424" s="15" t="s">
        <v>1560</v>
      </c>
      <c r="D2424" s="15" t="s">
        <v>50</v>
      </c>
      <c r="E2424" s="13" t="s">
        <v>8</v>
      </c>
      <c r="F2424" s="15" t="s">
        <v>9</v>
      </c>
      <c r="G2424" s="13" t="s">
        <v>10</v>
      </c>
      <c r="H2424" s="15" t="s">
        <v>1423</v>
      </c>
      <c r="I2424" s="15" t="s">
        <v>1157</v>
      </c>
      <c r="J2424" s="16">
        <v>0</v>
      </c>
      <c r="K2424" s="17">
        <v>0</v>
      </c>
      <c r="L2424" s="17">
        <v>0</v>
      </c>
      <c r="M2424" s="36" t="str">
        <f t="shared" si="190"/>
        <v xml:space="preserve"> </v>
      </c>
      <c r="N2424" s="18">
        <v>878</v>
      </c>
      <c r="O2424" s="19">
        <v>6381</v>
      </c>
      <c r="P2424" s="19">
        <v>5</v>
      </c>
      <c r="Q2424" s="18">
        <f t="shared" si="186"/>
        <v>13.759598808964114</v>
      </c>
      <c r="R2424" s="20">
        <v>0</v>
      </c>
      <c r="S2424" s="21">
        <v>0</v>
      </c>
      <c r="T2424" s="21">
        <v>0</v>
      </c>
      <c r="U2424" s="20" t="str">
        <f t="shared" si="187"/>
        <v/>
      </c>
      <c r="V2424" s="22">
        <v>0</v>
      </c>
      <c r="W2424" s="23">
        <v>0</v>
      </c>
      <c r="X2424" s="23">
        <v>0</v>
      </c>
      <c r="Y2424" s="22" t="str">
        <f t="shared" si="188"/>
        <v/>
      </c>
      <c r="Z2424" s="16">
        <v>878</v>
      </c>
      <c r="AA2424" s="17">
        <v>6381</v>
      </c>
      <c r="AB2424" s="17">
        <v>5</v>
      </c>
      <c r="AC2424" s="37">
        <f t="shared" si="189"/>
        <v>13.759598808964114</v>
      </c>
    </row>
    <row r="2425" spans="1:29" x14ac:dyDescent="0.55000000000000004">
      <c r="A2425" s="13">
        <v>2022</v>
      </c>
      <c r="B2425" s="14">
        <v>60981</v>
      </c>
      <c r="C2425" s="15" t="s">
        <v>1560</v>
      </c>
      <c r="D2425" s="15" t="s">
        <v>537</v>
      </c>
      <c r="E2425" s="13" t="s">
        <v>8</v>
      </c>
      <c r="F2425" s="15" t="s">
        <v>9</v>
      </c>
      <c r="G2425" s="13" t="s">
        <v>10</v>
      </c>
      <c r="H2425" s="15" t="s">
        <v>1423</v>
      </c>
      <c r="I2425" s="15" t="s">
        <v>1211</v>
      </c>
      <c r="J2425" s="16">
        <v>0</v>
      </c>
      <c r="K2425" s="17">
        <v>0</v>
      </c>
      <c r="L2425" s="17">
        <v>0</v>
      </c>
      <c r="M2425" s="36" t="str">
        <f t="shared" si="190"/>
        <v xml:space="preserve"> </v>
      </c>
      <c r="N2425" s="18">
        <v>404</v>
      </c>
      <c r="O2425" s="19">
        <v>1667</v>
      </c>
      <c r="P2425" s="19">
        <v>6</v>
      </c>
      <c r="Q2425" s="18">
        <f t="shared" si="186"/>
        <v>24.235152969406119</v>
      </c>
      <c r="R2425" s="20">
        <v>0</v>
      </c>
      <c r="S2425" s="21">
        <v>0</v>
      </c>
      <c r="T2425" s="21">
        <v>0</v>
      </c>
      <c r="U2425" s="20" t="str">
        <f t="shared" si="187"/>
        <v/>
      </c>
      <c r="V2425" s="22">
        <v>0</v>
      </c>
      <c r="W2425" s="23">
        <v>0</v>
      </c>
      <c r="X2425" s="23">
        <v>0</v>
      </c>
      <c r="Y2425" s="22" t="str">
        <f t="shared" si="188"/>
        <v/>
      </c>
      <c r="Z2425" s="16">
        <v>404</v>
      </c>
      <c r="AA2425" s="17">
        <v>1667</v>
      </c>
      <c r="AB2425" s="17">
        <v>6</v>
      </c>
      <c r="AC2425" s="37">
        <f t="shared" si="189"/>
        <v>24.235152969406119</v>
      </c>
    </row>
    <row r="2426" spans="1:29" x14ac:dyDescent="0.55000000000000004">
      <c r="A2426" s="13">
        <v>2022</v>
      </c>
      <c r="B2426" s="14">
        <v>60981</v>
      </c>
      <c r="C2426" s="15" t="s">
        <v>1560</v>
      </c>
      <c r="D2426" s="15" t="s">
        <v>188</v>
      </c>
      <c r="E2426" s="13" t="s">
        <v>8</v>
      </c>
      <c r="F2426" s="15" t="s">
        <v>9</v>
      </c>
      <c r="G2426" s="13" t="s">
        <v>10</v>
      </c>
      <c r="H2426" s="15" t="s">
        <v>1423</v>
      </c>
      <c r="I2426" s="15" t="s">
        <v>121</v>
      </c>
      <c r="J2426" s="16">
        <v>0</v>
      </c>
      <c r="K2426" s="17">
        <v>0</v>
      </c>
      <c r="L2426" s="17">
        <v>0</v>
      </c>
      <c r="M2426" s="36" t="str">
        <f t="shared" si="190"/>
        <v xml:space="preserve"> </v>
      </c>
      <c r="N2426" s="18">
        <v>2037</v>
      </c>
      <c r="O2426" s="19">
        <v>18264</v>
      </c>
      <c r="P2426" s="19">
        <v>25</v>
      </c>
      <c r="Q2426" s="18">
        <f t="shared" si="186"/>
        <v>11.153088042049934</v>
      </c>
      <c r="R2426" s="20">
        <v>0</v>
      </c>
      <c r="S2426" s="21">
        <v>0</v>
      </c>
      <c r="T2426" s="21">
        <v>0</v>
      </c>
      <c r="U2426" s="20" t="str">
        <f t="shared" si="187"/>
        <v/>
      </c>
      <c r="V2426" s="22">
        <v>0</v>
      </c>
      <c r="W2426" s="23">
        <v>0</v>
      </c>
      <c r="X2426" s="23">
        <v>0</v>
      </c>
      <c r="Y2426" s="22" t="str">
        <f t="shared" si="188"/>
        <v/>
      </c>
      <c r="Z2426" s="16">
        <v>2037</v>
      </c>
      <c r="AA2426" s="17">
        <v>18264</v>
      </c>
      <c r="AB2426" s="17">
        <v>25</v>
      </c>
      <c r="AC2426" s="37">
        <f t="shared" si="189"/>
        <v>11.153088042049934</v>
      </c>
    </row>
    <row r="2427" spans="1:29" x14ac:dyDescent="0.55000000000000004">
      <c r="A2427" s="13">
        <v>2022</v>
      </c>
      <c r="B2427" s="14">
        <v>60981</v>
      </c>
      <c r="C2427" s="15" t="s">
        <v>1560</v>
      </c>
      <c r="D2427" s="15" t="s">
        <v>15</v>
      </c>
      <c r="E2427" s="13" t="s">
        <v>8</v>
      </c>
      <c r="F2427" s="15" t="s">
        <v>9</v>
      </c>
      <c r="G2427" s="13" t="s">
        <v>10</v>
      </c>
      <c r="H2427" s="15" t="s">
        <v>1423</v>
      </c>
      <c r="I2427" s="15" t="s">
        <v>17</v>
      </c>
      <c r="J2427" s="16">
        <v>0</v>
      </c>
      <c r="K2427" s="17">
        <v>0</v>
      </c>
      <c r="L2427" s="17">
        <v>0</v>
      </c>
      <c r="M2427" s="36" t="str">
        <f t="shared" si="190"/>
        <v xml:space="preserve"> </v>
      </c>
      <c r="N2427" s="18">
        <v>370</v>
      </c>
      <c r="O2427" s="19">
        <v>3137</v>
      </c>
      <c r="P2427" s="19">
        <v>7</v>
      </c>
      <c r="Q2427" s="18">
        <f t="shared" si="186"/>
        <v>11.794708320051004</v>
      </c>
      <c r="R2427" s="20">
        <v>0</v>
      </c>
      <c r="S2427" s="21">
        <v>0</v>
      </c>
      <c r="T2427" s="21">
        <v>0</v>
      </c>
      <c r="U2427" s="20" t="str">
        <f t="shared" si="187"/>
        <v/>
      </c>
      <c r="V2427" s="22">
        <v>0</v>
      </c>
      <c r="W2427" s="23">
        <v>0</v>
      </c>
      <c r="X2427" s="23">
        <v>0</v>
      </c>
      <c r="Y2427" s="22" t="str">
        <f t="shared" si="188"/>
        <v/>
      </c>
      <c r="Z2427" s="16">
        <v>370</v>
      </c>
      <c r="AA2427" s="17">
        <v>3137</v>
      </c>
      <c r="AB2427" s="17">
        <v>7</v>
      </c>
      <c r="AC2427" s="37">
        <f t="shared" si="189"/>
        <v>11.794708320051004</v>
      </c>
    </row>
    <row r="2428" spans="1:29" x14ac:dyDescent="0.55000000000000004">
      <c r="A2428" s="13">
        <v>2022</v>
      </c>
      <c r="B2428" s="14">
        <v>60981</v>
      </c>
      <c r="C2428" s="15" t="s">
        <v>1560</v>
      </c>
      <c r="D2428" s="15" t="s">
        <v>496</v>
      </c>
      <c r="E2428" s="13" t="s">
        <v>8</v>
      </c>
      <c r="F2428" s="15" t="s">
        <v>9</v>
      </c>
      <c r="G2428" s="13" t="s">
        <v>10</v>
      </c>
      <c r="H2428" s="15" t="s">
        <v>1423</v>
      </c>
      <c r="I2428" s="15" t="s">
        <v>121</v>
      </c>
      <c r="J2428" s="16">
        <v>0</v>
      </c>
      <c r="K2428" s="17">
        <v>0</v>
      </c>
      <c r="L2428" s="17">
        <v>0</v>
      </c>
      <c r="M2428" s="36" t="str">
        <f t="shared" si="190"/>
        <v xml:space="preserve"> </v>
      </c>
      <c r="N2428" s="18">
        <v>101</v>
      </c>
      <c r="O2428" s="19">
        <v>1178</v>
      </c>
      <c r="P2428" s="19">
        <v>1</v>
      </c>
      <c r="Q2428" s="18">
        <f t="shared" si="186"/>
        <v>8.5738539898132426</v>
      </c>
      <c r="R2428" s="20">
        <v>0</v>
      </c>
      <c r="S2428" s="21">
        <v>0</v>
      </c>
      <c r="T2428" s="21">
        <v>0</v>
      </c>
      <c r="U2428" s="20" t="str">
        <f t="shared" si="187"/>
        <v/>
      </c>
      <c r="V2428" s="22">
        <v>0</v>
      </c>
      <c r="W2428" s="23">
        <v>0</v>
      </c>
      <c r="X2428" s="23">
        <v>0</v>
      </c>
      <c r="Y2428" s="22" t="str">
        <f t="shared" si="188"/>
        <v/>
      </c>
      <c r="Z2428" s="16">
        <v>101</v>
      </c>
      <c r="AA2428" s="17">
        <v>1178</v>
      </c>
      <c r="AB2428" s="17">
        <v>1</v>
      </c>
      <c r="AC2428" s="37">
        <f t="shared" si="189"/>
        <v>8.5738539898132426</v>
      </c>
    </row>
    <row r="2429" spans="1:29" x14ac:dyDescent="0.55000000000000004">
      <c r="A2429" s="13">
        <v>2022</v>
      </c>
      <c r="B2429" s="14">
        <v>60981</v>
      </c>
      <c r="C2429" s="15" t="s">
        <v>1560</v>
      </c>
      <c r="D2429" s="15" t="s">
        <v>107</v>
      </c>
      <c r="E2429" s="13" t="s">
        <v>8</v>
      </c>
      <c r="F2429" s="15" t="s">
        <v>9</v>
      </c>
      <c r="G2429" s="13" t="s">
        <v>10</v>
      </c>
      <c r="H2429" s="15" t="s">
        <v>1423</v>
      </c>
      <c r="I2429" s="15" t="s">
        <v>17</v>
      </c>
      <c r="J2429" s="16">
        <v>0</v>
      </c>
      <c r="K2429" s="17">
        <v>0</v>
      </c>
      <c r="L2429" s="17">
        <v>0</v>
      </c>
      <c r="M2429" s="36" t="str">
        <f t="shared" si="190"/>
        <v xml:space="preserve"> </v>
      </c>
      <c r="N2429" s="18">
        <v>4919</v>
      </c>
      <c r="O2429" s="19">
        <v>37233</v>
      </c>
      <c r="P2429" s="19">
        <v>148</v>
      </c>
      <c r="Q2429" s="18">
        <f t="shared" si="186"/>
        <v>13.211398490586307</v>
      </c>
      <c r="R2429" s="20">
        <v>0</v>
      </c>
      <c r="S2429" s="21">
        <v>0</v>
      </c>
      <c r="T2429" s="21">
        <v>0</v>
      </c>
      <c r="U2429" s="20" t="str">
        <f t="shared" si="187"/>
        <v/>
      </c>
      <c r="V2429" s="22">
        <v>0</v>
      </c>
      <c r="W2429" s="23">
        <v>0</v>
      </c>
      <c r="X2429" s="23">
        <v>0</v>
      </c>
      <c r="Y2429" s="22" t="str">
        <f t="shared" si="188"/>
        <v/>
      </c>
      <c r="Z2429" s="16">
        <v>4919</v>
      </c>
      <c r="AA2429" s="17">
        <v>37233</v>
      </c>
      <c r="AB2429" s="17">
        <v>148</v>
      </c>
      <c r="AC2429" s="37">
        <f t="shared" si="189"/>
        <v>13.211398490586307</v>
      </c>
    </row>
    <row r="2430" spans="1:29" x14ac:dyDescent="0.55000000000000004">
      <c r="A2430" s="13">
        <v>2022</v>
      </c>
      <c r="B2430" s="14">
        <v>60981</v>
      </c>
      <c r="C2430" s="15" t="s">
        <v>1560</v>
      </c>
      <c r="D2430" s="15" t="s">
        <v>27</v>
      </c>
      <c r="E2430" s="13" t="s">
        <v>8</v>
      </c>
      <c r="F2430" s="15" t="s">
        <v>9</v>
      </c>
      <c r="G2430" s="13" t="s">
        <v>10</v>
      </c>
      <c r="H2430" s="15" t="s">
        <v>1423</v>
      </c>
      <c r="I2430" s="15" t="s">
        <v>28</v>
      </c>
      <c r="J2430" s="16">
        <v>0</v>
      </c>
      <c r="K2430" s="17">
        <v>0</v>
      </c>
      <c r="L2430" s="17">
        <v>0</v>
      </c>
      <c r="M2430" s="36" t="str">
        <f t="shared" si="190"/>
        <v xml:space="preserve"> </v>
      </c>
      <c r="N2430" s="18">
        <v>234</v>
      </c>
      <c r="O2430" s="19">
        <v>1786</v>
      </c>
      <c r="P2430" s="19">
        <v>6</v>
      </c>
      <c r="Q2430" s="18">
        <f t="shared" si="186"/>
        <v>13.101903695408733</v>
      </c>
      <c r="R2430" s="20">
        <v>0</v>
      </c>
      <c r="S2430" s="21">
        <v>0</v>
      </c>
      <c r="T2430" s="21">
        <v>0</v>
      </c>
      <c r="U2430" s="20" t="str">
        <f t="shared" si="187"/>
        <v/>
      </c>
      <c r="V2430" s="22">
        <v>0</v>
      </c>
      <c r="W2430" s="23">
        <v>0</v>
      </c>
      <c r="X2430" s="23">
        <v>0</v>
      </c>
      <c r="Y2430" s="22" t="str">
        <f t="shared" si="188"/>
        <v/>
      </c>
      <c r="Z2430" s="16">
        <v>234</v>
      </c>
      <c r="AA2430" s="17">
        <v>1786</v>
      </c>
      <c r="AB2430" s="17">
        <v>6</v>
      </c>
      <c r="AC2430" s="37">
        <f t="shared" si="189"/>
        <v>13.101903695408733</v>
      </c>
    </row>
    <row r="2431" spans="1:29" x14ac:dyDescent="0.55000000000000004">
      <c r="A2431" s="13">
        <v>2022</v>
      </c>
      <c r="B2431" s="14">
        <v>60981</v>
      </c>
      <c r="C2431" s="15" t="s">
        <v>1560</v>
      </c>
      <c r="D2431" s="15" t="s">
        <v>153</v>
      </c>
      <c r="E2431" s="13" t="s">
        <v>8</v>
      </c>
      <c r="F2431" s="15" t="s">
        <v>9</v>
      </c>
      <c r="G2431" s="13" t="s">
        <v>10</v>
      </c>
      <c r="H2431" s="15" t="s">
        <v>1423</v>
      </c>
      <c r="I2431" s="15" t="s">
        <v>907</v>
      </c>
      <c r="J2431" s="16">
        <v>0</v>
      </c>
      <c r="K2431" s="17">
        <v>0</v>
      </c>
      <c r="L2431" s="17">
        <v>0</v>
      </c>
      <c r="M2431" s="36" t="str">
        <f t="shared" si="190"/>
        <v xml:space="preserve"> </v>
      </c>
      <c r="N2431" s="18">
        <v>79</v>
      </c>
      <c r="O2431" s="19">
        <v>1007</v>
      </c>
      <c r="P2431" s="19">
        <v>3</v>
      </c>
      <c r="Q2431" s="18">
        <f t="shared" si="186"/>
        <v>7.8450844091360477</v>
      </c>
      <c r="R2431" s="20">
        <v>0</v>
      </c>
      <c r="S2431" s="21">
        <v>0</v>
      </c>
      <c r="T2431" s="21">
        <v>0</v>
      </c>
      <c r="U2431" s="20" t="str">
        <f t="shared" si="187"/>
        <v/>
      </c>
      <c r="V2431" s="22">
        <v>0</v>
      </c>
      <c r="W2431" s="23">
        <v>0</v>
      </c>
      <c r="X2431" s="23">
        <v>0</v>
      </c>
      <c r="Y2431" s="22" t="str">
        <f t="shared" si="188"/>
        <v/>
      </c>
      <c r="Z2431" s="16">
        <v>79</v>
      </c>
      <c r="AA2431" s="17">
        <v>1007</v>
      </c>
      <c r="AB2431" s="17">
        <v>3</v>
      </c>
      <c r="AC2431" s="37">
        <f t="shared" si="189"/>
        <v>7.8450844091360477</v>
      </c>
    </row>
    <row r="2432" spans="1:29" x14ac:dyDescent="0.55000000000000004">
      <c r="A2432" s="13">
        <v>2022</v>
      </c>
      <c r="B2432" s="14">
        <v>60981</v>
      </c>
      <c r="C2432" s="15" t="s">
        <v>1560</v>
      </c>
      <c r="D2432" s="15" t="s">
        <v>29</v>
      </c>
      <c r="E2432" s="13" t="s">
        <v>8</v>
      </c>
      <c r="F2432" s="15" t="s">
        <v>9</v>
      </c>
      <c r="G2432" s="13" t="s">
        <v>10</v>
      </c>
      <c r="H2432" s="15" t="s">
        <v>1423</v>
      </c>
      <c r="I2432" s="15" t="s">
        <v>17</v>
      </c>
      <c r="J2432" s="16">
        <v>0</v>
      </c>
      <c r="K2432" s="17">
        <v>0</v>
      </c>
      <c r="L2432" s="17">
        <v>0</v>
      </c>
      <c r="M2432" s="36" t="str">
        <f t="shared" si="190"/>
        <v xml:space="preserve"> </v>
      </c>
      <c r="N2432" s="18">
        <v>240</v>
      </c>
      <c r="O2432" s="19">
        <v>3121</v>
      </c>
      <c r="P2432" s="19">
        <v>19</v>
      </c>
      <c r="Q2432" s="18">
        <f t="shared" si="186"/>
        <v>7.6898429990387696</v>
      </c>
      <c r="R2432" s="20">
        <v>0</v>
      </c>
      <c r="S2432" s="21">
        <v>0</v>
      </c>
      <c r="T2432" s="21">
        <v>0</v>
      </c>
      <c r="U2432" s="20" t="str">
        <f t="shared" si="187"/>
        <v/>
      </c>
      <c r="V2432" s="22">
        <v>0</v>
      </c>
      <c r="W2432" s="23">
        <v>0</v>
      </c>
      <c r="X2432" s="23">
        <v>0</v>
      </c>
      <c r="Y2432" s="22" t="str">
        <f t="shared" si="188"/>
        <v/>
      </c>
      <c r="Z2432" s="16">
        <v>240</v>
      </c>
      <c r="AA2432" s="17">
        <v>3121</v>
      </c>
      <c r="AB2432" s="17">
        <v>19</v>
      </c>
      <c r="AC2432" s="37">
        <f t="shared" si="189"/>
        <v>7.6898429990387696</v>
      </c>
    </row>
    <row r="2433" spans="1:29" x14ac:dyDescent="0.55000000000000004">
      <c r="A2433" s="13">
        <v>2022</v>
      </c>
      <c r="B2433" s="14">
        <v>60981</v>
      </c>
      <c r="C2433" s="15" t="s">
        <v>1560</v>
      </c>
      <c r="D2433" s="15" t="s">
        <v>77</v>
      </c>
      <c r="E2433" s="13" t="s">
        <v>8</v>
      </c>
      <c r="F2433" s="15" t="s">
        <v>9</v>
      </c>
      <c r="G2433" s="13" t="s">
        <v>10</v>
      </c>
      <c r="H2433" s="15" t="s">
        <v>1423</v>
      </c>
      <c r="I2433" s="15" t="s">
        <v>78</v>
      </c>
      <c r="J2433" s="16">
        <v>0</v>
      </c>
      <c r="K2433" s="17">
        <v>0</v>
      </c>
      <c r="L2433" s="17">
        <v>0</v>
      </c>
      <c r="M2433" s="36" t="str">
        <f t="shared" si="190"/>
        <v xml:space="preserve"> </v>
      </c>
      <c r="N2433" s="18">
        <v>80</v>
      </c>
      <c r="O2433" s="19">
        <v>1181</v>
      </c>
      <c r="P2433" s="19">
        <v>2</v>
      </c>
      <c r="Q2433" s="18">
        <f t="shared" si="186"/>
        <v>6.7739204064352245</v>
      </c>
      <c r="R2433" s="20">
        <v>0</v>
      </c>
      <c r="S2433" s="21">
        <v>0</v>
      </c>
      <c r="T2433" s="21">
        <v>0</v>
      </c>
      <c r="U2433" s="20" t="str">
        <f t="shared" si="187"/>
        <v/>
      </c>
      <c r="V2433" s="22">
        <v>0</v>
      </c>
      <c r="W2433" s="23">
        <v>0</v>
      </c>
      <c r="X2433" s="23">
        <v>0</v>
      </c>
      <c r="Y2433" s="22" t="str">
        <f t="shared" si="188"/>
        <v/>
      </c>
      <c r="Z2433" s="16">
        <v>80</v>
      </c>
      <c r="AA2433" s="17">
        <v>1181</v>
      </c>
      <c r="AB2433" s="17">
        <v>2</v>
      </c>
      <c r="AC2433" s="37">
        <f t="shared" si="189"/>
        <v>6.7739204064352245</v>
      </c>
    </row>
    <row r="2434" spans="1:29" x14ac:dyDescent="0.55000000000000004">
      <c r="A2434" s="13">
        <v>2022</v>
      </c>
      <c r="B2434" s="14">
        <v>60981</v>
      </c>
      <c r="C2434" s="15" t="s">
        <v>1560</v>
      </c>
      <c r="D2434" s="15" t="s">
        <v>205</v>
      </c>
      <c r="E2434" s="13" t="s">
        <v>8</v>
      </c>
      <c r="F2434" s="15" t="s">
        <v>9</v>
      </c>
      <c r="G2434" s="13" t="s">
        <v>10</v>
      </c>
      <c r="H2434" s="15" t="s">
        <v>1423</v>
      </c>
      <c r="I2434" s="15" t="s">
        <v>121</v>
      </c>
      <c r="J2434" s="16">
        <v>0</v>
      </c>
      <c r="K2434" s="17">
        <v>0</v>
      </c>
      <c r="L2434" s="17">
        <v>0</v>
      </c>
      <c r="M2434" s="36" t="str">
        <f t="shared" si="190"/>
        <v xml:space="preserve"> </v>
      </c>
      <c r="N2434" s="18">
        <v>650</v>
      </c>
      <c r="O2434" s="19">
        <v>2384</v>
      </c>
      <c r="P2434" s="19">
        <v>2</v>
      </c>
      <c r="Q2434" s="18">
        <f t="shared" si="186"/>
        <v>27.265100671140942</v>
      </c>
      <c r="R2434" s="20">
        <v>0</v>
      </c>
      <c r="S2434" s="21">
        <v>0</v>
      </c>
      <c r="T2434" s="21">
        <v>0</v>
      </c>
      <c r="U2434" s="20" t="str">
        <f t="shared" si="187"/>
        <v/>
      </c>
      <c r="V2434" s="22">
        <v>0</v>
      </c>
      <c r="W2434" s="23">
        <v>0</v>
      </c>
      <c r="X2434" s="23">
        <v>0</v>
      </c>
      <c r="Y2434" s="22" t="str">
        <f t="shared" si="188"/>
        <v/>
      </c>
      <c r="Z2434" s="16">
        <v>650</v>
      </c>
      <c r="AA2434" s="17">
        <v>2384</v>
      </c>
      <c r="AB2434" s="17">
        <v>2</v>
      </c>
      <c r="AC2434" s="37">
        <f t="shared" si="189"/>
        <v>27.265100671140942</v>
      </c>
    </row>
    <row r="2435" spans="1:29" x14ac:dyDescent="0.55000000000000004">
      <c r="A2435" s="13">
        <v>2022</v>
      </c>
      <c r="B2435" s="14">
        <v>61059</v>
      </c>
      <c r="C2435" s="15" t="s">
        <v>1561</v>
      </c>
      <c r="D2435" s="15" t="s">
        <v>495</v>
      </c>
      <c r="E2435" s="13" t="s">
        <v>24</v>
      </c>
      <c r="F2435" s="15" t="s">
        <v>25</v>
      </c>
      <c r="G2435" s="13" t="s">
        <v>10</v>
      </c>
      <c r="H2435" s="15" t="s">
        <v>26</v>
      </c>
      <c r="I2435" s="15" t="s">
        <v>17</v>
      </c>
      <c r="J2435" s="16">
        <v>228</v>
      </c>
      <c r="K2435" s="17">
        <v>1654</v>
      </c>
      <c r="L2435" s="17">
        <v>213</v>
      </c>
      <c r="M2435" s="36">
        <f t="shared" si="190"/>
        <v>13.784764207980654</v>
      </c>
      <c r="N2435" s="18">
        <v>0</v>
      </c>
      <c r="O2435" s="19">
        <v>0</v>
      </c>
      <c r="P2435" s="19">
        <v>0</v>
      </c>
      <c r="Q2435" s="18" t="str">
        <f t="shared" ref="Q2435:Q2498" si="191">IFERROR((N2435/O2435)*100,"")</f>
        <v/>
      </c>
      <c r="R2435" s="20">
        <v>0</v>
      </c>
      <c r="S2435" s="21">
        <v>0</v>
      </c>
      <c r="T2435" s="21">
        <v>0</v>
      </c>
      <c r="U2435" s="20" t="str">
        <f t="shared" ref="U2435:U2498" si="192">IFERROR((R2435/S2435)*100,"")</f>
        <v/>
      </c>
      <c r="V2435" s="22">
        <v>0</v>
      </c>
      <c r="W2435" s="23">
        <v>0</v>
      </c>
      <c r="X2435" s="23">
        <v>0</v>
      </c>
      <c r="Y2435" s="22" t="str">
        <f t="shared" ref="Y2435:Y2498" si="193">IFERROR((W2435/X2435)*100,"")</f>
        <v/>
      </c>
      <c r="Z2435" s="16">
        <v>228</v>
      </c>
      <c r="AA2435" s="17">
        <v>1654</v>
      </c>
      <c r="AB2435" s="17">
        <v>213</v>
      </c>
      <c r="AC2435" s="37">
        <f t="shared" ref="AC2435:AC2498" si="194">IFERROR((Z2435/AA2435)*100,"")</f>
        <v>13.784764207980654</v>
      </c>
    </row>
    <row r="2436" spans="1:29" x14ac:dyDescent="0.55000000000000004">
      <c r="A2436" s="13">
        <v>2022</v>
      </c>
      <c r="B2436" s="14">
        <v>61059</v>
      </c>
      <c r="C2436" s="15" t="s">
        <v>1561</v>
      </c>
      <c r="D2436" s="15" t="s">
        <v>188</v>
      </c>
      <c r="E2436" s="13" t="s">
        <v>24</v>
      </c>
      <c r="F2436" s="15" t="s">
        <v>25</v>
      </c>
      <c r="G2436" s="13" t="s">
        <v>10</v>
      </c>
      <c r="H2436" s="15" t="s">
        <v>26</v>
      </c>
      <c r="I2436" s="15" t="s">
        <v>121</v>
      </c>
      <c r="J2436" s="16">
        <v>1371</v>
      </c>
      <c r="K2436" s="17">
        <v>6880</v>
      </c>
      <c r="L2436" s="17">
        <v>1273</v>
      </c>
      <c r="M2436" s="36">
        <f t="shared" si="190"/>
        <v>19.927325581395351</v>
      </c>
      <c r="N2436" s="18">
        <v>0</v>
      </c>
      <c r="O2436" s="19">
        <v>0</v>
      </c>
      <c r="P2436" s="19">
        <v>0</v>
      </c>
      <c r="Q2436" s="18" t="str">
        <f t="shared" si="191"/>
        <v/>
      </c>
      <c r="R2436" s="20">
        <v>0</v>
      </c>
      <c r="S2436" s="21">
        <v>0</v>
      </c>
      <c r="T2436" s="21">
        <v>0</v>
      </c>
      <c r="U2436" s="20" t="str">
        <f t="shared" si="192"/>
        <v/>
      </c>
      <c r="V2436" s="22">
        <v>0</v>
      </c>
      <c r="W2436" s="23">
        <v>0</v>
      </c>
      <c r="X2436" s="23">
        <v>0</v>
      </c>
      <c r="Y2436" s="22" t="str">
        <f t="shared" si="193"/>
        <v/>
      </c>
      <c r="Z2436" s="16">
        <v>1371</v>
      </c>
      <c r="AA2436" s="17">
        <v>6880</v>
      </c>
      <c r="AB2436" s="17">
        <v>1273</v>
      </c>
      <c r="AC2436" s="37">
        <f t="shared" si="194"/>
        <v>19.927325581395351</v>
      </c>
    </row>
    <row r="2437" spans="1:29" x14ac:dyDescent="0.55000000000000004">
      <c r="A2437" s="13">
        <v>2022</v>
      </c>
      <c r="B2437" s="14">
        <v>61059</v>
      </c>
      <c r="C2437" s="15" t="s">
        <v>1561</v>
      </c>
      <c r="D2437" s="15" t="s">
        <v>27</v>
      </c>
      <c r="E2437" s="13" t="s">
        <v>24</v>
      </c>
      <c r="F2437" s="15" t="s">
        <v>25</v>
      </c>
      <c r="G2437" s="13" t="s">
        <v>10</v>
      </c>
      <c r="H2437" s="15" t="s">
        <v>26</v>
      </c>
      <c r="I2437" s="15" t="s">
        <v>28</v>
      </c>
      <c r="J2437" s="16">
        <v>2564</v>
      </c>
      <c r="K2437" s="17">
        <v>14362</v>
      </c>
      <c r="L2437" s="17">
        <v>2631</v>
      </c>
      <c r="M2437" s="36">
        <f t="shared" si="190"/>
        <v>17.852666759504245</v>
      </c>
      <c r="N2437" s="18">
        <v>2003</v>
      </c>
      <c r="O2437" s="19">
        <v>11547</v>
      </c>
      <c r="P2437" s="19">
        <v>498</v>
      </c>
      <c r="Q2437" s="18">
        <f t="shared" si="191"/>
        <v>17.346496925608381</v>
      </c>
      <c r="R2437" s="20">
        <v>0</v>
      </c>
      <c r="S2437" s="21">
        <v>0</v>
      </c>
      <c r="T2437" s="21">
        <v>0</v>
      </c>
      <c r="U2437" s="20" t="str">
        <f t="shared" si="192"/>
        <v/>
      </c>
      <c r="V2437" s="22">
        <v>0</v>
      </c>
      <c r="W2437" s="23">
        <v>0</v>
      </c>
      <c r="X2437" s="23">
        <v>0</v>
      </c>
      <c r="Y2437" s="22" t="str">
        <f t="shared" si="193"/>
        <v/>
      </c>
      <c r="Z2437" s="16">
        <v>4567</v>
      </c>
      <c r="AA2437" s="17">
        <v>25909</v>
      </c>
      <c r="AB2437" s="17">
        <v>3129</v>
      </c>
      <c r="AC2437" s="37">
        <f t="shared" si="194"/>
        <v>17.627079393261031</v>
      </c>
    </row>
    <row r="2438" spans="1:29" x14ac:dyDescent="0.55000000000000004">
      <c r="A2438" s="13">
        <v>2022</v>
      </c>
      <c r="B2438" s="14">
        <v>61059</v>
      </c>
      <c r="C2438" s="15" t="s">
        <v>1561</v>
      </c>
      <c r="D2438" s="15" t="s">
        <v>146</v>
      </c>
      <c r="E2438" s="13" t="s">
        <v>24</v>
      </c>
      <c r="F2438" s="15" t="s">
        <v>25</v>
      </c>
      <c r="G2438" s="13" t="s">
        <v>10</v>
      </c>
      <c r="H2438" s="15" t="s">
        <v>26</v>
      </c>
      <c r="I2438" s="15" t="s">
        <v>17</v>
      </c>
      <c r="J2438" s="16">
        <v>310</v>
      </c>
      <c r="K2438" s="17">
        <v>2339</v>
      </c>
      <c r="L2438" s="17">
        <v>262</v>
      </c>
      <c r="M2438" s="36">
        <f t="shared" si="190"/>
        <v>13.253527148353998</v>
      </c>
      <c r="N2438" s="18">
        <v>12</v>
      </c>
      <c r="O2438" s="19">
        <v>91</v>
      </c>
      <c r="P2438" s="19">
        <v>7</v>
      </c>
      <c r="Q2438" s="18">
        <f t="shared" si="191"/>
        <v>13.186813186813188</v>
      </c>
      <c r="R2438" s="20">
        <v>0</v>
      </c>
      <c r="S2438" s="21">
        <v>0</v>
      </c>
      <c r="T2438" s="21">
        <v>0</v>
      </c>
      <c r="U2438" s="20" t="str">
        <f t="shared" si="192"/>
        <v/>
      </c>
      <c r="V2438" s="22">
        <v>0</v>
      </c>
      <c r="W2438" s="23">
        <v>0</v>
      </c>
      <c r="X2438" s="23">
        <v>0</v>
      </c>
      <c r="Y2438" s="22" t="str">
        <f t="shared" si="193"/>
        <v/>
      </c>
      <c r="Z2438" s="16">
        <v>322</v>
      </c>
      <c r="AA2438" s="17">
        <v>2430</v>
      </c>
      <c r="AB2438" s="17">
        <v>269</v>
      </c>
      <c r="AC2438" s="37">
        <f t="shared" si="194"/>
        <v>13.251028806584362</v>
      </c>
    </row>
    <row r="2439" spans="1:29" x14ac:dyDescent="0.55000000000000004">
      <c r="A2439" s="13">
        <v>2022</v>
      </c>
      <c r="B2439" s="14">
        <v>61083</v>
      </c>
      <c r="C2439" s="15" t="s">
        <v>1562</v>
      </c>
      <c r="D2439" s="15" t="s">
        <v>42</v>
      </c>
      <c r="E2439" s="13" t="s">
        <v>24</v>
      </c>
      <c r="F2439" s="15" t="s">
        <v>25</v>
      </c>
      <c r="G2439" s="13" t="s">
        <v>10</v>
      </c>
      <c r="H2439" s="15" t="s">
        <v>1411</v>
      </c>
      <c r="I2439" s="15" t="s">
        <v>43</v>
      </c>
      <c r="J2439" s="16">
        <v>9675.2000000000007</v>
      </c>
      <c r="K2439" s="17">
        <v>94572</v>
      </c>
      <c r="L2439" s="17">
        <v>15168</v>
      </c>
      <c r="M2439" s="36">
        <f t="shared" si="190"/>
        <v>10.230512202343188</v>
      </c>
      <c r="N2439" s="18">
        <v>8391.2000000000007</v>
      </c>
      <c r="O2439" s="19">
        <v>91059</v>
      </c>
      <c r="P2439" s="19">
        <v>1808</v>
      </c>
      <c r="Q2439" s="18">
        <f t="shared" si="191"/>
        <v>9.215124260095104</v>
      </c>
      <c r="R2439" s="20">
        <v>2760.4</v>
      </c>
      <c r="S2439" s="21">
        <v>35621</v>
      </c>
      <c r="T2439" s="21">
        <v>29</v>
      </c>
      <c r="U2439" s="20">
        <f t="shared" si="192"/>
        <v>7.7493613317986583</v>
      </c>
      <c r="V2439" s="22"/>
      <c r="W2439" s="23"/>
      <c r="X2439" s="23"/>
      <c r="Y2439" s="22" t="str">
        <f t="shared" si="193"/>
        <v/>
      </c>
      <c r="Z2439" s="16">
        <v>20826.8</v>
      </c>
      <c r="AA2439" s="17">
        <v>221252</v>
      </c>
      <c r="AB2439" s="17">
        <v>17005</v>
      </c>
      <c r="AC2439" s="37">
        <f t="shared" si="194"/>
        <v>9.4131578471607043</v>
      </c>
    </row>
    <row r="2440" spans="1:29" x14ac:dyDescent="0.55000000000000004">
      <c r="A2440" s="13">
        <v>2022</v>
      </c>
      <c r="B2440" s="14">
        <v>61092</v>
      </c>
      <c r="C2440" s="15" t="s">
        <v>1563</v>
      </c>
      <c r="D2440" s="15" t="s">
        <v>109</v>
      </c>
      <c r="E2440" s="13" t="s">
        <v>24</v>
      </c>
      <c r="F2440" s="15" t="s">
        <v>25</v>
      </c>
      <c r="G2440" s="13" t="s">
        <v>10</v>
      </c>
      <c r="H2440" s="15" t="s">
        <v>26</v>
      </c>
      <c r="I2440" s="15" t="s">
        <v>17</v>
      </c>
      <c r="J2440" s="16">
        <v>3727.3</v>
      </c>
      <c r="K2440" s="17">
        <v>35554</v>
      </c>
      <c r="L2440" s="17">
        <v>4867</v>
      </c>
      <c r="M2440" s="36">
        <f t="shared" ref="M2440:M2503" si="195">IFERROR((J2440/K2440)*100, " ")</f>
        <v>10.483489902683244</v>
      </c>
      <c r="N2440" s="18">
        <v>769.5</v>
      </c>
      <c r="O2440" s="19">
        <v>7845</v>
      </c>
      <c r="P2440" s="19">
        <v>269</v>
      </c>
      <c r="Q2440" s="18">
        <f t="shared" si="191"/>
        <v>9.8087954110898661</v>
      </c>
      <c r="R2440" s="20">
        <v>0</v>
      </c>
      <c r="S2440" s="21">
        <v>0</v>
      </c>
      <c r="T2440" s="21">
        <v>0</v>
      </c>
      <c r="U2440" s="20" t="str">
        <f t="shared" si="192"/>
        <v/>
      </c>
      <c r="V2440" s="22">
        <v>0</v>
      </c>
      <c r="W2440" s="23">
        <v>0</v>
      </c>
      <c r="X2440" s="23">
        <v>0</v>
      </c>
      <c r="Y2440" s="22" t="str">
        <f t="shared" si="193"/>
        <v/>
      </c>
      <c r="Z2440" s="16">
        <v>4496.8</v>
      </c>
      <c r="AA2440" s="17">
        <v>43399</v>
      </c>
      <c r="AB2440" s="17">
        <v>5136</v>
      </c>
      <c r="AC2440" s="37">
        <f t="shared" si="194"/>
        <v>10.361529067490034</v>
      </c>
    </row>
    <row r="2441" spans="1:29" x14ac:dyDescent="0.55000000000000004">
      <c r="A2441" s="13">
        <v>2022</v>
      </c>
      <c r="B2441" s="14">
        <v>61098</v>
      </c>
      <c r="C2441" s="15" t="s">
        <v>1564</v>
      </c>
      <c r="D2441" s="15" t="s">
        <v>35</v>
      </c>
      <c r="E2441" s="13" t="s">
        <v>8</v>
      </c>
      <c r="F2441" s="15" t="s">
        <v>9</v>
      </c>
      <c r="G2441" s="13" t="s">
        <v>10</v>
      </c>
      <c r="H2441" s="15" t="s">
        <v>1423</v>
      </c>
      <c r="I2441" s="15" t="s">
        <v>811</v>
      </c>
      <c r="J2441" s="16"/>
      <c r="K2441" s="17"/>
      <c r="L2441" s="17"/>
      <c r="M2441" s="36" t="str">
        <f t="shared" si="195"/>
        <v xml:space="preserve"> </v>
      </c>
      <c r="N2441" s="18">
        <v>624</v>
      </c>
      <c r="O2441" s="19">
        <v>7552</v>
      </c>
      <c r="P2441" s="19">
        <v>16</v>
      </c>
      <c r="Q2441" s="18">
        <f t="shared" si="191"/>
        <v>8.2627118644067803</v>
      </c>
      <c r="R2441" s="20"/>
      <c r="S2441" s="21"/>
      <c r="T2441" s="21"/>
      <c r="U2441" s="20" t="str">
        <f t="shared" si="192"/>
        <v/>
      </c>
      <c r="V2441" s="22"/>
      <c r="W2441" s="23"/>
      <c r="X2441" s="23"/>
      <c r="Y2441" s="22" t="str">
        <f t="shared" si="193"/>
        <v/>
      </c>
      <c r="Z2441" s="16">
        <v>624</v>
      </c>
      <c r="AA2441" s="17">
        <v>7552</v>
      </c>
      <c r="AB2441" s="17">
        <v>16</v>
      </c>
      <c r="AC2441" s="37">
        <f t="shared" si="194"/>
        <v>8.2627118644067803</v>
      </c>
    </row>
    <row r="2442" spans="1:29" x14ac:dyDescent="0.55000000000000004">
      <c r="A2442" s="13">
        <v>2022</v>
      </c>
      <c r="B2442" s="14">
        <v>61098</v>
      </c>
      <c r="C2442" s="15" t="s">
        <v>1564</v>
      </c>
      <c r="D2442" s="15" t="s">
        <v>42</v>
      </c>
      <c r="E2442" s="13" t="s">
        <v>8</v>
      </c>
      <c r="F2442" s="15" t="s">
        <v>9</v>
      </c>
      <c r="G2442" s="13" t="s">
        <v>10</v>
      </c>
      <c r="H2442" s="15" t="s">
        <v>1423</v>
      </c>
      <c r="I2442" s="15" t="s">
        <v>43</v>
      </c>
      <c r="J2442" s="16"/>
      <c r="K2442" s="17"/>
      <c r="L2442" s="17"/>
      <c r="M2442" s="36" t="str">
        <f t="shared" si="195"/>
        <v xml:space="preserve"> </v>
      </c>
      <c r="N2442" s="18">
        <v>6621.6</v>
      </c>
      <c r="O2442" s="19">
        <v>40027</v>
      </c>
      <c r="P2442" s="19">
        <v>154</v>
      </c>
      <c r="Q2442" s="18">
        <f t="shared" si="191"/>
        <v>16.542833587328552</v>
      </c>
      <c r="R2442" s="20"/>
      <c r="S2442" s="21"/>
      <c r="T2442" s="21"/>
      <c r="U2442" s="20" t="str">
        <f t="shared" si="192"/>
        <v/>
      </c>
      <c r="V2442" s="22"/>
      <c r="W2442" s="23"/>
      <c r="X2442" s="23"/>
      <c r="Y2442" s="22" t="str">
        <f t="shared" si="193"/>
        <v/>
      </c>
      <c r="Z2442" s="16">
        <v>6621.6</v>
      </c>
      <c r="AA2442" s="17">
        <v>40027</v>
      </c>
      <c r="AB2442" s="17">
        <v>154</v>
      </c>
      <c r="AC2442" s="37">
        <f t="shared" si="194"/>
        <v>16.542833587328552</v>
      </c>
    </row>
    <row r="2443" spans="1:29" x14ac:dyDescent="0.55000000000000004">
      <c r="A2443" s="13">
        <v>2022</v>
      </c>
      <c r="B2443" s="14">
        <v>61098</v>
      </c>
      <c r="C2443" s="15" t="s">
        <v>1564</v>
      </c>
      <c r="D2443" s="15" t="s">
        <v>42</v>
      </c>
      <c r="E2443" s="13" t="s">
        <v>8</v>
      </c>
      <c r="F2443" s="15" t="s">
        <v>9</v>
      </c>
      <c r="G2443" s="13" t="s">
        <v>10</v>
      </c>
      <c r="H2443" s="15" t="s">
        <v>1423</v>
      </c>
      <c r="I2443" s="15" t="s">
        <v>203</v>
      </c>
      <c r="J2443" s="16"/>
      <c r="K2443" s="17"/>
      <c r="L2443" s="17"/>
      <c r="M2443" s="36" t="str">
        <f t="shared" si="195"/>
        <v xml:space="preserve"> </v>
      </c>
      <c r="N2443" s="18">
        <v>122.1</v>
      </c>
      <c r="O2443" s="19">
        <v>456</v>
      </c>
      <c r="P2443" s="19">
        <v>2</v>
      </c>
      <c r="Q2443" s="18">
        <f t="shared" si="191"/>
        <v>26.776315789473681</v>
      </c>
      <c r="R2443" s="20"/>
      <c r="S2443" s="21"/>
      <c r="T2443" s="21"/>
      <c r="U2443" s="20" t="str">
        <f t="shared" si="192"/>
        <v/>
      </c>
      <c r="V2443" s="22"/>
      <c r="W2443" s="23"/>
      <c r="X2443" s="23"/>
      <c r="Y2443" s="22" t="str">
        <f t="shared" si="193"/>
        <v/>
      </c>
      <c r="Z2443" s="16">
        <v>122.1</v>
      </c>
      <c r="AA2443" s="17">
        <v>456</v>
      </c>
      <c r="AB2443" s="17">
        <v>2</v>
      </c>
      <c r="AC2443" s="37">
        <f t="shared" si="194"/>
        <v>26.776315789473681</v>
      </c>
    </row>
    <row r="2444" spans="1:29" x14ac:dyDescent="0.55000000000000004">
      <c r="A2444" s="13">
        <v>2022</v>
      </c>
      <c r="B2444" s="14">
        <v>61098</v>
      </c>
      <c r="C2444" s="15" t="s">
        <v>1564</v>
      </c>
      <c r="D2444" s="15" t="s">
        <v>296</v>
      </c>
      <c r="E2444" s="13" t="s">
        <v>8</v>
      </c>
      <c r="F2444" s="15" t="s">
        <v>9</v>
      </c>
      <c r="G2444" s="13" t="s">
        <v>10</v>
      </c>
      <c r="H2444" s="15" t="s">
        <v>1423</v>
      </c>
      <c r="I2444" s="15" t="s">
        <v>455</v>
      </c>
      <c r="J2444" s="16"/>
      <c r="K2444" s="17"/>
      <c r="L2444" s="17"/>
      <c r="M2444" s="36" t="str">
        <f t="shared" si="195"/>
        <v xml:space="preserve"> </v>
      </c>
      <c r="N2444" s="18">
        <v>392.1</v>
      </c>
      <c r="O2444" s="19">
        <v>5530</v>
      </c>
      <c r="P2444" s="19">
        <v>16</v>
      </c>
      <c r="Q2444" s="18">
        <f t="shared" si="191"/>
        <v>7.0904159132007232</v>
      </c>
      <c r="R2444" s="20"/>
      <c r="S2444" s="21"/>
      <c r="T2444" s="21"/>
      <c r="U2444" s="20" t="str">
        <f t="shared" si="192"/>
        <v/>
      </c>
      <c r="V2444" s="22"/>
      <c r="W2444" s="23"/>
      <c r="X2444" s="23"/>
      <c r="Y2444" s="22" t="str">
        <f t="shared" si="193"/>
        <v/>
      </c>
      <c r="Z2444" s="16">
        <v>392.1</v>
      </c>
      <c r="AA2444" s="17">
        <v>5530</v>
      </c>
      <c r="AB2444" s="17">
        <v>16</v>
      </c>
      <c r="AC2444" s="37">
        <f t="shared" si="194"/>
        <v>7.0904159132007232</v>
      </c>
    </row>
    <row r="2445" spans="1:29" x14ac:dyDescent="0.55000000000000004">
      <c r="A2445" s="13">
        <v>2022</v>
      </c>
      <c r="B2445" s="14">
        <v>61098</v>
      </c>
      <c r="C2445" s="15" t="s">
        <v>1564</v>
      </c>
      <c r="D2445" s="15" t="s">
        <v>186</v>
      </c>
      <c r="E2445" s="13" t="s">
        <v>8</v>
      </c>
      <c r="F2445" s="15" t="s">
        <v>9</v>
      </c>
      <c r="G2445" s="13" t="s">
        <v>10</v>
      </c>
      <c r="H2445" s="15" t="s">
        <v>1423</v>
      </c>
      <c r="I2445" s="15" t="s">
        <v>121</v>
      </c>
      <c r="J2445" s="16"/>
      <c r="K2445" s="17"/>
      <c r="L2445" s="17"/>
      <c r="M2445" s="36" t="str">
        <f t="shared" si="195"/>
        <v xml:space="preserve"> </v>
      </c>
      <c r="N2445" s="18">
        <v>172.9</v>
      </c>
      <c r="O2445" s="19">
        <v>1398</v>
      </c>
      <c r="P2445" s="19">
        <v>8</v>
      </c>
      <c r="Q2445" s="18">
        <f t="shared" si="191"/>
        <v>12.367668097281831</v>
      </c>
      <c r="R2445" s="20"/>
      <c r="S2445" s="21"/>
      <c r="T2445" s="21"/>
      <c r="U2445" s="20" t="str">
        <f t="shared" si="192"/>
        <v/>
      </c>
      <c r="V2445" s="22"/>
      <c r="W2445" s="23"/>
      <c r="X2445" s="23"/>
      <c r="Y2445" s="22" t="str">
        <f t="shared" si="193"/>
        <v/>
      </c>
      <c r="Z2445" s="16">
        <v>172.9</v>
      </c>
      <c r="AA2445" s="17">
        <v>1398</v>
      </c>
      <c r="AB2445" s="17">
        <v>8</v>
      </c>
      <c r="AC2445" s="37">
        <f t="shared" si="194"/>
        <v>12.367668097281831</v>
      </c>
    </row>
    <row r="2446" spans="1:29" x14ac:dyDescent="0.55000000000000004">
      <c r="A2446" s="13">
        <v>2022</v>
      </c>
      <c r="B2446" s="14">
        <v>61098</v>
      </c>
      <c r="C2446" s="15" t="s">
        <v>1564</v>
      </c>
      <c r="D2446" s="15" t="s">
        <v>127</v>
      </c>
      <c r="E2446" s="13" t="s">
        <v>8</v>
      </c>
      <c r="F2446" s="15" t="s">
        <v>9</v>
      </c>
      <c r="G2446" s="13" t="s">
        <v>10</v>
      </c>
      <c r="H2446" s="15" t="s">
        <v>1423</v>
      </c>
      <c r="I2446" s="15" t="s">
        <v>1150</v>
      </c>
      <c r="J2446" s="16"/>
      <c r="K2446" s="17"/>
      <c r="L2446" s="17"/>
      <c r="M2446" s="36" t="str">
        <f t="shared" si="195"/>
        <v xml:space="preserve"> </v>
      </c>
      <c r="N2446" s="18">
        <v>79.2</v>
      </c>
      <c r="O2446" s="19">
        <v>282</v>
      </c>
      <c r="P2446" s="19">
        <v>1</v>
      </c>
      <c r="Q2446" s="18">
        <f t="shared" si="191"/>
        <v>28.085106382978726</v>
      </c>
      <c r="R2446" s="20"/>
      <c r="S2446" s="21"/>
      <c r="T2446" s="21"/>
      <c r="U2446" s="20" t="str">
        <f t="shared" si="192"/>
        <v/>
      </c>
      <c r="V2446" s="22"/>
      <c r="W2446" s="23"/>
      <c r="X2446" s="23"/>
      <c r="Y2446" s="22" t="str">
        <f t="shared" si="193"/>
        <v/>
      </c>
      <c r="Z2446" s="16">
        <v>79.2</v>
      </c>
      <c r="AA2446" s="17">
        <v>282</v>
      </c>
      <c r="AB2446" s="17">
        <v>1</v>
      </c>
      <c r="AC2446" s="37">
        <f t="shared" si="194"/>
        <v>28.085106382978726</v>
      </c>
    </row>
    <row r="2447" spans="1:29" x14ac:dyDescent="0.55000000000000004">
      <c r="A2447" s="13">
        <v>2022</v>
      </c>
      <c r="B2447" s="14">
        <v>61098</v>
      </c>
      <c r="C2447" s="15" t="s">
        <v>1564</v>
      </c>
      <c r="D2447" s="15" t="s">
        <v>50</v>
      </c>
      <c r="E2447" s="13" t="s">
        <v>8</v>
      </c>
      <c r="F2447" s="15" t="s">
        <v>9</v>
      </c>
      <c r="G2447" s="13" t="s">
        <v>10</v>
      </c>
      <c r="H2447" s="15" t="s">
        <v>1423</v>
      </c>
      <c r="I2447" s="15" t="s">
        <v>40</v>
      </c>
      <c r="J2447" s="16"/>
      <c r="K2447" s="17"/>
      <c r="L2447" s="17"/>
      <c r="M2447" s="36" t="str">
        <f t="shared" si="195"/>
        <v xml:space="preserve"> </v>
      </c>
      <c r="N2447" s="18">
        <v>193.3</v>
      </c>
      <c r="O2447" s="19">
        <v>1487</v>
      </c>
      <c r="P2447" s="19">
        <v>2</v>
      </c>
      <c r="Q2447" s="18">
        <f t="shared" si="191"/>
        <v>12.999327505043713</v>
      </c>
      <c r="R2447" s="20"/>
      <c r="S2447" s="21"/>
      <c r="T2447" s="21"/>
      <c r="U2447" s="20" t="str">
        <f t="shared" si="192"/>
        <v/>
      </c>
      <c r="V2447" s="22"/>
      <c r="W2447" s="23"/>
      <c r="X2447" s="23"/>
      <c r="Y2447" s="22" t="str">
        <f t="shared" si="193"/>
        <v/>
      </c>
      <c r="Z2447" s="16">
        <v>193.3</v>
      </c>
      <c r="AA2447" s="17">
        <v>1487</v>
      </c>
      <c r="AB2447" s="17">
        <v>2</v>
      </c>
      <c r="AC2447" s="37">
        <f t="shared" si="194"/>
        <v>12.999327505043713</v>
      </c>
    </row>
    <row r="2448" spans="1:29" x14ac:dyDescent="0.55000000000000004">
      <c r="A2448" s="13">
        <v>2022</v>
      </c>
      <c r="B2448" s="14">
        <v>61098</v>
      </c>
      <c r="C2448" s="15" t="s">
        <v>1564</v>
      </c>
      <c r="D2448" s="15" t="s">
        <v>537</v>
      </c>
      <c r="E2448" s="13" t="s">
        <v>8</v>
      </c>
      <c r="F2448" s="15" t="s">
        <v>9</v>
      </c>
      <c r="G2448" s="13" t="s">
        <v>10</v>
      </c>
      <c r="H2448" s="15" t="s">
        <v>1423</v>
      </c>
      <c r="I2448" s="15" t="s">
        <v>1211</v>
      </c>
      <c r="J2448" s="16"/>
      <c r="K2448" s="17"/>
      <c r="L2448" s="17"/>
      <c r="M2448" s="36" t="str">
        <f t="shared" si="195"/>
        <v xml:space="preserve"> </v>
      </c>
      <c r="N2448" s="18">
        <v>477.7</v>
      </c>
      <c r="O2448" s="19">
        <v>2246</v>
      </c>
      <c r="P2448" s="19">
        <v>7</v>
      </c>
      <c r="Q2448" s="18">
        <f t="shared" si="191"/>
        <v>21.268922528940337</v>
      </c>
      <c r="R2448" s="20"/>
      <c r="S2448" s="21"/>
      <c r="T2448" s="21"/>
      <c r="U2448" s="20" t="str">
        <f t="shared" si="192"/>
        <v/>
      </c>
      <c r="V2448" s="22"/>
      <c r="W2448" s="23"/>
      <c r="X2448" s="23"/>
      <c r="Y2448" s="22" t="str">
        <f t="shared" si="193"/>
        <v/>
      </c>
      <c r="Z2448" s="16">
        <v>477.7</v>
      </c>
      <c r="AA2448" s="17">
        <v>2246</v>
      </c>
      <c r="AB2448" s="17">
        <v>7</v>
      </c>
      <c r="AC2448" s="37">
        <f t="shared" si="194"/>
        <v>21.268922528940337</v>
      </c>
    </row>
    <row r="2449" spans="1:29" x14ac:dyDescent="0.55000000000000004">
      <c r="A2449" s="13">
        <v>2022</v>
      </c>
      <c r="B2449" s="14">
        <v>61098</v>
      </c>
      <c r="C2449" s="15" t="s">
        <v>1564</v>
      </c>
      <c r="D2449" s="15" t="s">
        <v>188</v>
      </c>
      <c r="E2449" s="13" t="s">
        <v>8</v>
      </c>
      <c r="F2449" s="15" t="s">
        <v>9</v>
      </c>
      <c r="G2449" s="13" t="s">
        <v>10</v>
      </c>
      <c r="H2449" s="15" t="s">
        <v>1423</v>
      </c>
      <c r="I2449" s="15" t="s">
        <v>121</v>
      </c>
      <c r="J2449" s="16"/>
      <c r="K2449" s="17"/>
      <c r="L2449" s="17"/>
      <c r="M2449" s="36" t="str">
        <f t="shared" si="195"/>
        <v xml:space="preserve"> </v>
      </c>
      <c r="N2449" s="18">
        <v>695.7</v>
      </c>
      <c r="O2449" s="19">
        <v>3947</v>
      </c>
      <c r="P2449" s="19">
        <v>8</v>
      </c>
      <c r="Q2449" s="18">
        <f t="shared" si="191"/>
        <v>17.626045097542438</v>
      </c>
      <c r="R2449" s="20"/>
      <c r="S2449" s="21"/>
      <c r="T2449" s="21"/>
      <c r="U2449" s="20" t="str">
        <f t="shared" si="192"/>
        <v/>
      </c>
      <c r="V2449" s="22"/>
      <c r="W2449" s="23"/>
      <c r="X2449" s="23"/>
      <c r="Y2449" s="22" t="str">
        <f t="shared" si="193"/>
        <v/>
      </c>
      <c r="Z2449" s="16">
        <v>695.7</v>
      </c>
      <c r="AA2449" s="17">
        <v>3947</v>
      </c>
      <c r="AB2449" s="17">
        <v>8</v>
      </c>
      <c r="AC2449" s="37">
        <f t="shared" si="194"/>
        <v>17.626045097542438</v>
      </c>
    </row>
    <row r="2450" spans="1:29" x14ac:dyDescent="0.55000000000000004">
      <c r="A2450" s="13">
        <v>2022</v>
      </c>
      <c r="B2450" s="14">
        <v>61098</v>
      </c>
      <c r="C2450" s="15" t="s">
        <v>1564</v>
      </c>
      <c r="D2450" s="15" t="s">
        <v>15</v>
      </c>
      <c r="E2450" s="13" t="s">
        <v>8</v>
      </c>
      <c r="F2450" s="15" t="s">
        <v>9</v>
      </c>
      <c r="G2450" s="13" t="s">
        <v>10</v>
      </c>
      <c r="H2450" s="15" t="s">
        <v>1423</v>
      </c>
      <c r="I2450" s="15" t="s">
        <v>17</v>
      </c>
      <c r="J2450" s="16"/>
      <c r="K2450" s="17"/>
      <c r="L2450" s="17"/>
      <c r="M2450" s="36" t="str">
        <f t="shared" si="195"/>
        <v xml:space="preserve"> </v>
      </c>
      <c r="N2450" s="18">
        <v>807.8</v>
      </c>
      <c r="O2450" s="19">
        <v>6416</v>
      </c>
      <c r="P2450" s="19">
        <v>28</v>
      </c>
      <c r="Q2450" s="18">
        <f t="shared" si="191"/>
        <v>12.590399002493765</v>
      </c>
      <c r="R2450" s="20"/>
      <c r="S2450" s="21"/>
      <c r="T2450" s="21"/>
      <c r="U2450" s="20" t="str">
        <f t="shared" si="192"/>
        <v/>
      </c>
      <c r="V2450" s="22"/>
      <c r="W2450" s="23"/>
      <c r="X2450" s="23"/>
      <c r="Y2450" s="22" t="str">
        <f t="shared" si="193"/>
        <v/>
      </c>
      <c r="Z2450" s="16">
        <v>807.8</v>
      </c>
      <c r="AA2450" s="17">
        <v>6416</v>
      </c>
      <c r="AB2450" s="17">
        <v>28</v>
      </c>
      <c r="AC2450" s="37">
        <f t="shared" si="194"/>
        <v>12.590399002493765</v>
      </c>
    </row>
    <row r="2451" spans="1:29" x14ac:dyDescent="0.55000000000000004">
      <c r="A2451" s="13">
        <v>2022</v>
      </c>
      <c r="B2451" s="14">
        <v>61098</v>
      </c>
      <c r="C2451" s="15" t="s">
        <v>1564</v>
      </c>
      <c r="D2451" s="15" t="s">
        <v>107</v>
      </c>
      <c r="E2451" s="13" t="s">
        <v>8</v>
      </c>
      <c r="F2451" s="15" t="s">
        <v>9</v>
      </c>
      <c r="G2451" s="13" t="s">
        <v>10</v>
      </c>
      <c r="H2451" s="15" t="s">
        <v>1423</v>
      </c>
      <c r="I2451" s="15" t="s">
        <v>17</v>
      </c>
      <c r="J2451" s="16"/>
      <c r="K2451" s="17"/>
      <c r="L2451" s="17"/>
      <c r="M2451" s="36" t="str">
        <f t="shared" si="195"/>
        <v xml:space="preserve"> </v>
      </c>
      <c r="N2451" s="18">
        <v>1124.9000000000001</v>
      </c>
      <c r="O2451" s="19">
        <v>8145</v>
      </c>
      <c r="P2451" s="19">
        <v>76</v>
      </c>
      <c r="Q2451" s="18">
        <f t="shared" si="191"/>
        <v>13.810926949048497</v>
      </c>
      <c r="R2451" s="20"/>
      <c r="S2451" s="21"/>
      <c r="T2451" s="21"/>
      <c r="U2451" s="20" t="str">
        <f t="shared" si="192"/>
        <v/>
      </c>
      <c r="V2451" s="22"/>
      <c r="W2451" s="23"/>
      <c r="X2451" s="23"/>
      <c r="Y2451" s="22" t="str">
        <f t="shared" si="193"/>
        <v/>
      </c>
      <c r="Z2451" s="16">
        <v>1124.9000000000001</v>
      </c>
      <c r="AA2451" s="17">
        <v>8145</v>
      </c>
      <c r="AB2451" s="17">
        <v>76</v>
      </c>
      <c r="AC2451" s="37">
        <f t="shared" si="194"/>
        <v>13.810926949048497</v>
      </c>
    </row>
    <row r="2452" spans="1:29" x14ac:dyDescent="0.55000000000000004">
      <c r="A2452" s="13">
        <v>2022</v>
      </c>
      <c r="B2452" s="14">
        <v>61098</v>
      </c>
      <c r="C2452" s="15" t="s">
        <v>1564</v>
      </c>
      <c r="D2452" s="15" t="s">
        <v>27</v>
      </c>
      <c r="E2452" s="13" t="s">
        <v>8</v>
      </c>
      <c r="F2452" s="15" t="s">
        <v>9</v>
      </c>
      <c r="G2452" s="13" t="s">
        <v>10</v>
      </c>
      <c r="H2452" s="15" t="s">
        <v>1423</v>
      </c>
      <c r="I2452" s="15" t="s">
        <v>28</v>
      </c>
      <c r="J2452" s="16"/>
      <c r="K2452" s="17"/>
      <c r="L2452" s="17"/>
      <c r="M2452" s="36" t="str">
        <f t="shared" si="195"/>
        <v xml:space="preserve"> </v>
      </c>
      <c r="N2452" s="18">
        <v>142</v>
      </c>
      <c r="O2452" s="19">
        <v>691</v>
      </c>
      <c r="P2452" s="19">
        <v>3</v>
      </c>
      <c r="Q2452" s="18">
        <f t="shared" si="191"/>
        <v>20.549927641099856</v>
      </c>
      <c r="R2452" s="20"/>
      <c r="S2452" s="21"/>
      <c r="T2452" s="21"/>
      <c r="U2452" s="20" t="str">
        <f t="shared" si="192"/>
        <v/>
      </c>
      <c r="V2452" s="22"/>
      <c r="W2452" s="23"/>
      <c r="X2452" s="23"/>
      <c r="Y2452" s="22" t="str">
        <f t="shared" si="193"/>
        <v/>
      </c>
      <c r="Z2452" s="16">
        <v>142</v>
      </c>
      <c r="AA2452" s="17">
        <v>691</v>
      </c>
      <c r="AB2452" s="17">
        <v>3</v>
      </c>
      <c r="AC2452" s="37">
        <f t="shared" si="194"/>
        <v>20.549927641099856</v>
      </c>
    </row>
    <row r="2453" spans="1:29" x14ac:dyDescent="0.55000000000000004">
      <c r="A2453" s="13">
        <v>2022</v>
      </c>
      <c r="B2453" s="14">
        <v>61098</v>
      </c>
      <c r="C2453" s="15" t="s">
        <v>1564</v>
      </c>
      <c r="D2453" s="15" t="s">
        <v>146</v>
      </c>
      <c r="E2453" s="13" t="s">
        <v>8</v>
      </c>
      <c r="F2453" s="15" t="s">
        <v>9</v>
      </c>
      <c r="G2453" s="13" t="s">
        <v>10</v>
      </c>
      <c r="H2453" s="15" t="s">
        <v>1423</v>
      </c>
      <c r="I2453" s="15" t="s">
        <v>17</v>
      </c>
      <c r="J2453" s="16"/>
      <c r="K2453" s="17"/>
      <c r="L2453" s="17"/>
      <c r="M2453" s="36" t="str">
        <f t="shared" si="195"/>
        <v xml:space="preserve"> </v>
      </c>
      <c r="N2453" s="18">
        <v>45.5</v>
      </c>
      <c r="O2453" s="19">
        <v>389</v>
      </c>
      <c r="P2453" s="19">
        <v>1</v>
      </c>
      <c r="Q2453" s="18">
        <f t="shared" si="191"/>
        <v>11.696658097686376</v>
      </c>
      <c r="R2453" s="20"/>
      <c r="S2453" s="21"/>
      <c r="T2453" s="21"/>
      <c r="U2453" s="20" t="str">
        <f t="shared" si="192"/>
        <v/>
      </c>
      <c r="V2453" s="22"/>
      <c r="W2453" s="23"/>
      <c r="X2453" s="23"/>
      <c r="Y2453" s="22" t="str">
        <f t="shared" si="193"/>
        <v/>
      </c>
      <c r="Z2453" s="16">
        <v>45.5</v>
      </c>
      <c r="AA2453" s="17">
        <v>389</v>
      </c>
      <c r="AB2453" s="17">
        <v>1</v>
      </c>
      <c r="AC2453" s="37">
        <f t="shared" si="194"/>
        <v>11.696658097686376</v>
      </c>
    </row>
    <row r="2454" spans="1:29" x14ac:dyDescent="0.55000000000000004">
      <c r="A2454" s="13">
        <v>2022</v>
      </c>
      <c r="B2454" s="14">
        <v>61098</v>
      </c>
      <c r="C2454" s="15" t="s">
        <v>1564</v>
      </c>
      <c r="D2454" s="15" t="s">
        <v>153</v>
      </c>
      <c r="E2454" s="13" t="s">
        <v>8</v>
      </c>
      <c r="F2454" s="15" t="s">
        <v>9</v>
      </c>
      <c r="G2454" s="13" t="s">
        <v>10</v>
      </c>
      <c r="H2454" s="15" t="s">
        <v>1423</v>
      </c>
      <c r="I2454" s="15" t="s">
        <v>907</v>
      </c>
      <c r="J2454" s="16"/>
      <c r="K2454" s="17"/>
      <c r="L2454" s="17"/>
      <c r="M2454" s="36" t="str">
        <f t="shared" si="195"/>
        <v xml:space="preserve"> </v>
      </c>
      <c r="N2454" s="18">
        <v>32.1</v>
      </c>
      <c r="O2454" s="19">
        <v>111</v>
      </c>
      <c r="P2454" s="19">
        <v>1</v>
      </c>
      <c r="Q2454" s="18">
        <f t="shared" si="191"/>
        <v>28.918918918918919</v>
      </c>
      <c r="R2454" s="20"/>
      <c r="S2454" s="21"/>
      <c r="T2454" s="21"/>
      <c r="U2454" s="20" t="str">
        <f t="shared" si="192"/>
        <v/>
      </c>
      <c r="V2454" s="22"/>
      <c r="W2454" s="23"/>
      <c r="X2454" s="23"/>
      <c r="Y2454" s="22" t="str">
        <f t="shared" si="193"/>
        <v/>
      </c>
      <c r="Z2454" s="16">
        <v>32.1</v>
      </c>
      <c r="AA2454" s="17">
        <v>111</v>
      </c>
      <c r="AB2454" s="17">
        <v>1</v>
      </c>
      <c r="AC2454" s="37">
        <f t="shared" si="194"/>
        <v>28.918918918918919</v>
      </c>
    </row>
    <row r="2455" spans="1:29" x14ac:dyDescent="0.55000000000000004">
      <c r="A2455" s="13">
        <v>2022</v>
      </c>
      <c r="B2455" s="14">
        <v>61098</v>
      </c>
      <c r="C2455" s="15" t="s">
        <v>1564</v>
      </c>
      <c r="D2455" s="15" t="s">
        <v>153</v>
      </c>
      <c r="E2455" s="13" t="s">
        <v>8</v>
      </c>
      <c r="F2455" s="15" t="s">
        <v>9</v>
      </c>
      <c r="G2455" s="13" t="s">
        <v>10</v>
      </c>
      <c r="H2455" s="15" t="s">
        <v>1423</v>
      </c>
      <c r="I2455" s="15" t="s">
        <v>331</v>
      </c>
      <c r="J2455" s="16"/>
      <c r="K2455" s="17"/>
      <c r="L2455" s="17"/>
      <c r="M2455" s="36" t="str">
        <f t="shared" si="195"/>
        <v xml:space="preserve"> </v>
      </c>
      <c r="N2455" s="18">
        <v>43.2</v>
      </c>
      <c r="O2455" s="19">
        <v>882</v>
      </c>
      <c r="P2455" s="19">
        <v>21</v>
      </c>
      <c r="Q2455" s="18">
        <f t="shared" si="191"/>
        <v>4.8979591836734695</v>
      </c>
      <c r="R2455" s="20"/>
      <c r="S2455" s="21"/>
      <c r="T2455" s="21"/>
      <c r="U2455" s="20" t="str">
        <f t="shared" si="192"/>
        <v/>
      </c>
      <c r="V2455" s="22"/>
      <c r="W2455" s="23"/>
      <c r="X2455" s="23"/>
      <c r="Y2455" s="22" t="str">
        <f t="shared" si="193"/>
        <v/>
      </c>
      <c r="Z2455" s="16">
        <v>43.2</v>
      </c>
      <c r="AA2455" s="17">
        <v>882</v>
      </c>
      <c r="AB2455" s="17">
        <v>21</v>
      </c>
      <c r="AC2455" s="37">
        <f t="shared" si="194"/>
        <v>4.8979591836734695</v>
      </c>
    </row>
    <row r="2456" spans="1:29" x14ac:dyDescent="0.55000000000000004">
      <c r="A2456" s="13">
        <v>2022</v>
      </c>
      <c r="B2456" s="14">
        <v>61098</v>
      </c>
      <c r="C2456" s="15" t="s">
        <v>1564</v>
      </c>
      <c r="D2456" s="15" t="s">
        <v>29</v>
      </c>
      <c r="E2456" s="13" t="s">
        <v>8</v>
      </c>
      <c r="F2456" s="15" t="s">
        <v>9</v>
      </c>
      <c r="G2456" s="13" t="s">
        <v>10</v>
      </c>
      <c r="H2456" s="15" t="s">
        <v>1423</v>
      </c>
      <c r="I2456" s="15" t="s">
        <v>17</v>
      </c>
      <c r="J2456" s="16"/>
      <c r="K2456" s="17"/>
      <c r="L2456" s="17"/>
      <c r="M2456" s="36" t="str">
        <f t="shared" si="195"/>
        <v xml:space="preserve"> </v>
      </c>
      <c r="N2456" s="18">
        <v>231.7</v>
      </c>
      <c r="O2456" s="19">
        <v>1625</v>
      </c>
      <c r="P2456" s="19">
        <v>5</v>
      </c>
      <c r="Q2456" s="18">
        <f t="shared" si="191"/>
        <v>14.258461538461537</v>
      </c>
      <c r="R2456" s="20"/>
      <c r="S2456" s="21"/>
      <c r="T2456" s="21"/>
      <c r="U2456" s="20" t="str">
        <f t="shared" si="192"/>
        <v/>
      </c>
      <c r="V2456" s="22"/>
      <c r="W2456" s="23"/>
      <c r="X2456" s="23"/>
      <c r="Y2456" s="22" t="str">
        <f t="shared" si="193"/>
        <v/>
      </c>
      <c r="Z2456" s="16">
        <v>231.7</v>
      </c>
      <c r="AA2456" s="17">
        <v>1625</v>
      </c>
      <c r="AB2456" s="17">
        <v>5</v>
      </c>
      <c r="AC2456" s="37">
        <f t="shared" si="194"/>
        <v>14.258461538461537</v>
      </c>
    </row>
    <row r="2457" spans="1:29" x14ac:dyDescent="0.55000000000000004">
      <c r="A2457" s="13">
        <v>2022</v>
      </c>
      <c r="B2457" s="14">
        <v>61098</v>
      </c>
      <c r="C2457" s="15" t="s">
        <v>1564</v>
      </c>
      <c r="D2457" s="15" t="s">
        <v>20</v>
      </c>
      <c r="E2457" s="13" t="s">
        <v>8</v>
      </c>
      <c r="F2457" s="15" t="s">
        <v>9</v>
      </c>
      <c r="G2457" s="13" t="s">
        <v>10</v>
      </c>
      <c r="H2457" s="15" t="s">
        <v>1423</v>
      </c>
      <c r="I2457" s="15" t="s">
        <v>21</v>
      </c>
      <c r="J2457" s="16"/>
      <c r="K2457" s="17"/>
      <c r="L2457" s="17"/>
      <c r="M2457" s="36" t="str">
        <f t="shared" si="195"/>
        <v xml:space="preserve"> </v>
      </c>
      <c r="N2457" s="18">
        <v>44</v>
      </c>
      <c r="O2457" s="19">
        <v>515</v>
      </c>
      <c r="P2457" s="19">
        <v>3</v>
      </c>
      <c r="Q2457" s="18">
        <f t="shared" si="191"/>
        <v>8.5436893203883493</v>
      </c>
      <c r="R2457" s="20"/>
      <c r="S2457" s="21"/>
      <c r="T2457" s="21"/>
      <c r="U2457" s="20" t="str">
        <f t="shared" si="192"/>
        <v/>
      </c>
      <c r="V2457" s="22"/>
      <c r="W2457" s="23"/>
      <c r="X2457" s="23"/>
      <c r="Y2457" s="22" t="str">
        <f t="shared" si="193"/>
        <v/>
      </c>
      <c r="Z2457" s="16">
        <v>44</v>
      </c>
      <c r="AA2457" s="17">
        <v>515</v>
      </c>
      <c r="AB2457" s="17">
        <v>3</v>
      </c>
      <c r="AC2457" s="37">
        <f t="shared" si="194"/>
        <v>8.5436893203883493</v>
      </c>
    </row>
    <row r="2458" spans="1:29" x14ac:dyDescent="0.55000000000000004">
      <c r="A2458" s="13">
        <v>2022</v>
      </c>
      <c r="B2458" s="14">
        <v>61131</v>
      </c>
      <c r="C2458" s="15" t="s">
        <v>1565</v>
      </c>
      <c r="D2458" s="15" t="s">
        <v>495</v>
      </c>
      <c r="E2458" s="13" t="s">
        <v>24</v>
      </c>
      <c r="F2458" s="15" t="s">
        <v>25</v>
      </c>
      <c r="G2458" s="13" t="s">
        <v>10</v>
      </c>
      <c r="H2458" s="15" t="s">
        <v>26</v>
      </c>
      <c r="I2458" s="15" t="s">
        <v>17</v>
      </c>
      <c r="J2458" s="16">
        <v>0</v>
      </c>
      <c r="K2458" s="17">
        <v>0</v>
      </c>
      <c r="L2458" s="17">
        <v>0</v>
      </c>
      <c r="M2458" s="36" t="str">
        <f t="shared" si="195"/>
        <v xml:space="preserve"> </v>
      </c>
      <c r="N2458" s="18">
        <v>6893.6</v>
      </c>
      <c r="O2458" s="19">
        <v>85420</v>
      </c>
      <c r="P2458" s="19">
        <v>74</v>
      </c>
      <c r="Q2458" s="18">
        <f t="shared" si="191"/>
        <v>8.0702411613205349</v>
      </c>
      <c r="R2458" s="20">
        <v>0</v>
      </c>
      <c r="S2458" s="21">
        <v>0</v>
      </c>
      <c r="T2458" s="21">
        <v>0</v>
      </c>
      <c r="U2458" s="20" t="str">
        <f t="shared" si="192"/>
        <v/>
      </c>
      <c r="V2458" s="22">
        <v>0</v>
      </c>
      <c r="W2458" s="23">
        <v>0</v>
      </c>
      <c r="X2458" s="23">
        <v>0</v>
      </c>
      <c r="Y2458" s="22" t="str">
        <f t="shared" si="193"/>
        <v/>
      </c>
      <c r="Z2458" s="16">
        <v>6893.6</v>
      </c>
      <c r="AA2458" s="17">
        <v>85420</v>
      </c>
      <c r="AB2458" s="17">
        <v>74</v>
      </c>
      <c r="AC2458" s="37">
        <f t="shared" si="194"/>
        <v>8.0702411613205349</v>
      </c>
    </row>
    <row r="2459" spans="1:29" x14ac:dyDescent="0.55000000000000004">
      <c r="A2459" s="13">
        <v>2022</v>
      </c>
      <c r="B2459" s="14">
        <v>61131</v>
      </c>
      <c r="C2459" s="15" t="s">
        <v>1565</v>
      </c>
      <c r="D2459" s="15" t="s">
        <v>145</v>
      </c>
      <c r="E2459" s="13" t="s">
        <v>24</v>
      </c>
      <c r="F2459" s="15" t="s">
        <v>25</v>
      </c>
      <c r="G2459" s="13" t="s">
        <v>10</v>
      </c>
      <c r="H2459" s="15" t="s">
        <v>26</v>
      </c>
      <c r="I2459" s="15" t="s">
        <v>17</v>
      </c>
      <c r="J2459" s="16">
        <v>0</v>
      </c>
      <c r="K2459" s="17">
        <v>0</v>
      </c>
      <c r="L2459" s="17">
        <v>0</v>
      </c>
      <c r="M2459" s="36" t="str">
        <f t="shared" si="195"/>
        <v xml:space="preserve"> </v>
      </c>
      <c r="N2459" s="18">
        <v>3295.3</v>
      </c>
      <c r="O2459" s="19">
        <v>47824</v>
      </c>
      <c r="P2459" s="19">
        <v>82</v>
      </c>
      <c r="Q2459" s="18">
        <f t="shared" si="191"/>
        <v>6.8904734024757444</v>
      </c>
      <c r="R2459" s="20">
        <v>0</v>
      </c>
      <c r="S2459" s="21">
        <v>0</v>
      </c>
      <c r="T2459" s="21">
        <v>0</v>
      </c>
      <c r="U2459" s="20" t="str">
        <f t="shared" si="192"/>
        <v/>
      </c>
      <c r="V2459" s="22">
        <v>0</v>
      </c>
      <c r="W2459" s="23">
        <v>0</v>
      </c>
      <c r="X2459" s="23">
        <v>0</v>
      </c>
      <c r="Y2459" s="22" t="str">
        <f t="shared" si="193"/>
        <v/>
      </c>
      <c r="Z2459" s="16">
        <v>3295.3</v>
      </c>
      <c r="AA2459" s="17">
        <v>47824</v>
      </c>
      <c r="AB2459" s="17">
        <v>82</v>
      </c>
      <c r="AC2459" s="37">
        <f t="shared" si="194"/>
        <v>6.8904734024757444</v>
      </c>
    </row>
    <row r="2460" spans="1:29" x14ac:dyDescent="0.55000000000000004">
      <c r="A2460" s="13">
        <v>2022</v>
      </c>
      <c r="B2460" s="14">
        <v>61131</v>
      </c>
      <c r="C2460" s="15" t="s">
        <v>1565</v>
      </c>
      <c r="D2460" s="15" t="s">
        <v>109</v>
      </c>
      <c r="E2460" s="13" t="s">
        <v>24</v>
      </c>
      <c r="F2460" s="15" t="s">
        <v>25</v>
      </c>
      <c r="G2460" s="13" t="s">
        <v>10</v>
      </c>
      <c r="H2460" s="15" t="s">
        <v>26</v>
      </c>
      <c r="I2460" s="15" t="s">
        <v>17</v>
      </c>
      <c r="J2460" s="16">
        <v>0</v>
      </c>
      <c r="K2460" s="17">
        <v>0</v>
      </c>
      <c r="L2460" s="17">
        <v>0</v>
      </c>
      <c r="M2460" s="36" t="str">
        <f t="shared" si="195"/>
        <v xml:space="preserve"> </v>
      </c>
      <c r="N2460" s="18">
        <v>27712.7</v>
      </c>
      <c r="O2460" s="19">
        <v>432619</v>
      </c>
      <c r="P2460" s="19">
        <v>1016</v>
      </c>
      <c r="Q2460" s="18">
        <f t="shared" si="191"/>
        <v>6.4057981734505418</v>
      </c>
      <c r="R2460" s="20">
        <v>0</v>
      </c>
      <c r="S2460" s="21">
        <v>0</v>
      </c>
      <c r="T2460" s="21">
        <v>0</v>
      </c>
      <c r="U2460" s="20" t="str">
        <f t="shared" si="192"/>
        <v/>
      </c>
      <c r="V2460" s="22">
        <v>0</v>
      </c>
      <c r="W2460" s="23">
        <v>0</v>
      </c>
      <c r="X2460" s="23">
        <v>0</v>
      </c>
      <c r="Y2460" s="22" t="str">
        <f t="shared" si="193"/>
        <v/>
      </c>
      <c r="Z2460" s="16">
        <v>27712.7</v>
      </c>
      <c r="AA2460" s="17">
        <v>432619</v>
      </c>
      <c r="AB2460" s="17">
        <v>1016</v>
      </c>
      <c r="AC2460" s="37">
        <f t="shared" si="194"/>
        <v>6.4057981734505418</v>
      </c>
    </row>
    <row r="2461" spans="1:29" x14ac:dyDescent="0.55000000000000004">
      <c r="A2461" s="13">
        <v>2022</v>
      </c>
      <c r="B2461" s="14">
        <v>61131</v>
      </c>
      <c r="C2461" s="15" t="s">
        <v>1565</v>
      </c>
      <c r="D2461" s="15" t="s">
        <v>15</v>
      </c>
      <c r="E2461" s="13" t="s">
        <v>24</v>
      </c>
      <c r="F2461" s="15" t="s">
        <v>25</v>
      </c>
      <c r="G2461" s="13" t="s">
        <v>10</v>
      </c>
      <c r="H2461" s="15" t="s">
        <v>26</v>
      </c>
      <c r="I2461" s="15" t="s">
        <v>17</v>
      </c>
      <c r="J2461" s="16">
        <v>0</v>
      </c>
      <c r="K2461" s="17">
        <v>0</v>
      </c>
      <c r="L2461" s="17">
        <v>0</v>
      </c>
      <c r="M2461" s="36" t="str">
        <f t="shared" si="195"/>
        <v xml:space="preserve"> </v>
      </c>
      <c r="N2461" s="18">
        <v>32690.7</v>
      </c>
      <c r="O2461" s="19">
        <v>432196</v>
      </c>
      <c r="P2461" s="19">
        <v>378</v>
      </c>
      <c r="Q2461" s="18">
        <f t="shared" si="191"/>
        <v>7.5638599154087496</v>
      </c>
      <c r="R2461" s="20">
        <v>0</v>
      </c>
      <c r="S2461" s="21">
        <v>0</v>
      </c>
      <c r="T2461" s="21">
        <v>0</v>
      </c>
      <c r="U2461" s="20" t="str">
        <f t="shared" si="192"/>
        <v/>
      </c>
      <c r="V2461" s="22">
        <v>0</v>
      </c>
      <c r="W2461" s="23">
        <v>0</v>
      </c>
      <c r="X2461" s="23">
        <v>0</v>
      </c>
      <c r="Y2461" s="22" t="str">
        <f t="shared" si="193"/>
        <v/>
      </c>
      <c r="Z2461" s="16">
        <v>32690.7</v>
      </c>
      <c r="AA2461" s="17">
        <v>432196</v>
      </c>
      <c r="AB2461" s="17">
        <v>378</v>
      </c>
      <c r="AC2461" s="37">
        <f t="shared" si="194"/>
        <v>7.5638599154087496</v>
      </c>
    </row>
    <row r="2462" spans="1:29" x14ac:dyDescent="0.55000000000000004">
      <c r="A2462" s="13">
        <v>2022</v>
      </c>
      <c r="B2462" s="14">
        <v>61131</v>
      </c>
      <c r="C2462" s="15" t="s">
        <v>1565</v>
      </c>
      <c r="D2462" s="15" t="s">
        <v>107</v>
      </c>
      <c r="E2462" s="13" t="s">
        <v>24</v>
      </c>
      <c r="F2462" s="15" t="s">
        <v>25</v>
      </c>
      <c r="G2462" s="13" t="s">
        <v>10</v>
      </c>
      <c r="H2462" s="15" t="s">
        <v>26</v>
      </c>
      <c r="I2462" s="15" t="s">
        <v>17</v>
      </c>
      <c r="J2462" s="16">
        <v>0</v>
      </c>
      <c r="K2462" s="17">
        <v>0</v>
      </c>
      <c r="L2462" s="17">
        <v>0</v>
      </c>
      <c r="M2462" s="36" t="str">
        <f t="shared" si="195"/>
        <v xml:space="preserve"> </v>
      </c>
      <c r="N2462" s="18">
        <v>26672.6</v>
      </c>
      <c r="O2462" s="19">
        <v>300193</v>
      </c>
      <c r="P2462" s="19">
        <v>228</v>
      </c>
      <c r="Q2462" s="18">
        <f t="shared" si="191"/>
        <v>8.8851505531441433</v>
      </c>
      <c r="R2462" s="20">
        <v>0</v>
      </c>
      <c r="S2462" s="21">
        <v>0</v>
      </c>
      <c r="T2462" s="21">
        <v>0</v>
      </c>
      <c r="U2462" s="20" t="str">
        <f t="shared" si="192"/>
        <v/>
      </c>
      <c r="V2462" s="22">
        <v>0</v>
      </c>
      <c r="W2462" s="23">
        <v>0</v>
      </c>
      <c r="X2462" s="23">
        <v>0</v>
      </c>
      <c r="Y2462" s="22" t="str">
        <f t="shared" si="193"/>
        <v/>
      </c>
      <c r="Z2462" s="16">
        <v>26672.6</v>
      </c>
      <c r="AA2462" s="17">
        <v>300193</v>
      </c>
      <c r="AB2462" s="17">
        <v>228</v>
      </c>
      <c r="AC2462" s="37">
        <f t="shared" si="194"/>
        <v>8.8851505531441433</v>
      </c>
    </row>
    <row r="2463" spans="1:29" x14ac:dyDescent="0.55000000000000004">
      <c r="A2463" s="13">
        <v>2022</v>
      </c>
      <c r="B2463" s="14">
        <v>61131</v>
      </c>
      <c r="C2463" s="15" t="s">
        <v>1565</v>
      </c>
      <c r="D2463" s="15" t="s">
        <v>27</v>
      </c>
      <c r="E2463" s="13" t="s">
        <v>24</v>
      </c>
      <c r="F2463" s="15" t="s">
        <v>25</v>
      </c>
      <c r="G2463" s="13" t="s">
        <v>10</v>
      </c>
      <c r="H2463" s="15" t="s">
        <v>26</v>
      </c>
      <c r="I2463" s="15" t="s">
        <v>28</v>
      </c>
      <c r="J2463" s="16">
        <v>0</v>
      </c>
      <c r="K2463" s="17">
        <v>0</v>
      </c>
      <c r="L2463" s="17">
        <v>0</v>
      </c>
      <c r="M2463" s="36" t="str">
        <f t="shared" si="195"/>
        <v xml:space="preserve"> </v>
      </c>
      <c r="N2463" s="18">
        <v>13.9</v>
      </c>
      <c r="O2463" s="19">
        <v>188</v>
      </c>
      <c r="P2463" s="19">
        <v>3</v>
      </c>
      <c r="Q2463" s="18">
        <f t="shared" si="191"/>
        <v>7.3936170212765955</v>
      </c>
      <c r="R2463" s="20">
        <v>0</v>
      </c>
      <c r="S2463" s="21">
        <v>0</v>
      </c>
      <c r="T2463" s="21">
        <v>0</v>
      </c>
      <c r="U2463" s="20" t="str">
        <f t="shared" si="192"/>
        <v/>
      </c>
      <c r="V2463" s="22">
        <v>0</v>
      </c>
      <c r="W2463" s="23">
        <v>0</v>
      </c>
      <c r="X2463" s="23">
        <v>0</v>
      </c>
      <c r="Y2463" s="22" t="str">
        <f t="shared" si="193"/>
        <v/>
      </c>
      <c r="Z2463" s="16">
        <v>13.9</v>
      </c>
      <c r="AA2463" s="17">
        <v>188</v>
      </c>
      <c r="AB2463" s="17">
        <v>3</v>
      </c>
      <c r="AC2463" s="37">
        <f t="shared" si="194"/>
        <v>7.3936170212765955</v>
      </c>
    </row>
    <row r="2464" spans="1:29" x14ac:dyDescent="0.55000000000000004">
      <c r="A2464" s="13">
        <v>2022</v>
      </c>
      <c r="B2464" s="14">
        <v>61131</v>
      </c>
      <c r="C2464" s="15" t="s">
        <v>1565</v>
      </c>
      <c r="D2464" s="15" t="s">
        <v>146</v>
      </c>
      <c r="E2464" s="13" t="s">
        <v>24</v>
      </c>
      <c r="F2464" s="15" t="s">
        <v>25</v>
      </c>
      <c r="G2464" s="13" t="s">
        <v>10</v>
      </c>
      <c r="H2464" s="15" t="s">
        <v>26</v>
      </c>
      <c r="I2464" s="15" t="s">
        <v>17</v>
      </c>
      <c r="J2464" s="16">
        <v>0</v>
      </c>
      <c r="K2464" s="17">
        <v>0</v>
      </c>
      <c r="L2464" s="17">
        <v>0</v>
      </c>
      <c r="M2464" s="36" t="str">
        <f t="shared" si="195"/>
        <v xml:space="preserve"> </v>
      </c>
      <c r="N2464" s="18">
        <v>115488</v>
      </c>
      <c r="O2464" s="19">
        <v>2290686</v>
      </c>
      <c r="P2464" s="19">
        <v>4313</v>
      </c>
      <c r="Q2464" s="18">
        <f t="shared" si="191"/>
        <v>5.0416338162454384</v>
      </c>
      <c r="R2464" s="20">
        <v>0</v>
      </c>
      <c r="S2464" s="21">
        <v>0</v>
      </c>
      <c r="T2464" s="21">
        <v>0</v>
      </c>
      <c r="U2464" s="20" t="str">
        <f t="shared" si="192"/>
        <v/>
      </c>
      <c r="V2464" s="22">
        <v>0</v>
      </c>
      <c r="W2464" s="23">
        <v>0</v>
      </c>
      <c r="X2464" s="23">
        <v>0</v>
      </c>
      <c r="Y2464" s="22" t="str">
        <f t="shared" si="193"/>
        <v/>
      </c>
      <c r="Z2464" s="16">
        <v>115488</v>
      </c>
      <c r="AA2464" s="17">
        <v>2290686</v>
      </c>
      <c r="AB2464" s="17">
        <v>4313</v>
      </c>
      <c r="AC2464" s="37">
        <f t="shared" si="194"/>
        <v>5.0416338162454384</v>
      </c>
    </row>
    <row r="2465" spans="1:29" x14ac:dyDescent="0.55000000000000004">
      <c r="A2465" s="13">
        <v>2022</v>
      </c>
      <c r="B2465" s="14">
        <v>61131</v>
      </c>
      <c r="C2465" s="15" t="s">
        <v>1565</v>
      </c>
      <c r="D2465" s="15" t="s">
        <v>29</v>
      </c>
      <c r="E2465" s="13" t="s">
        <v>24</v>
      </c>
      <c r="F2465" s="15" t="s">
        <v>25</v>
      </c>
      <c r="G2465" s="13" t="s">
        <v>10</v>
      </c>
      <c r="H2465" s="15" t="s">
        <v>26</v>
      </c>
      <c r="I2465" s="15" t="s">
        <v>17</v>
      </c>
      <c r="J2465" s="16">
        <v>0</v>
      </c>
      <c r="K2465" s="17">
        <v>0</v>
      </c>
      <c r="L2465" s="17">
        <v>0</v>
      </c>
      <c r="M2465" s="36" t="str">
        <f t="shared" si="195"/>
        <v xml:space="preserve"> </v>
      </c>
      <c r="N2465" s="18">
        <v>121650.6</v>
      </c>
      <c r="O2465" s="19">
        <v>1788643</v>
      </c>
      <c r="P2465" s="19">
        <v>1911</v>
      </c>
      <c r="Q2465" s="18">
        <f t="shared" si="191"/>
        <v>6.8012789584058986</v>
      </c>
      <c r="R2465" s="20">
        <v>0</v>
      </c>
      <c r="S2465" s="21">
        <v>0</v>
      </c>
      <c r="T2465" s="21">
        <v>0</v>
      </c>
      <c r="U2465" s="20" t="str">
        <f t="shared" si="192"/>
        <v/>
      </c>
      <c r="V2465" s="22">
        <v>0</v>
      </c>
      <c r="W2465" s="23">
        <v>0</v>
      </c>
      <c r="X2465" s="23">
        <v>0</v>
      </c>
      <c r="Y2465" s="22" t="str">
        <f t="shared" si="193"/>
        <v/>
      </c>
      <c r="Z2465" s="16">
        <v>121650.6</v>
      </c>
      <c r="AA2465" s="17">
        <v>1788643</v>
      </c>
      <c r="AB2465" s="17">
        <v>1911</v>
      </c>
      <c r="AC2465" s="37">
        <f t="shared" si="194"/>
        <v>6.8012789584058986</v>
      </c>
    </row>
    <row r="2466" spans="1:29" x14ac:dyDescent="0.55000000000000004">
      <c r="A2466" s="13">
        <v>2022</v>
      </c>
      <c r="B2466" s="14">
        <v>61131</v>
      </c>
      <c r="C2466" s="15" t="s">
        <v>1565</v>
      </c>
      <c r="D2466" s="15" t="s">
        <v>77</v>
      </c>
      <c r="E2466" s="13" t="s">
        <v>76</v>
      </c>
      <c r="F2466" s="15" t="s">
        <v>9</v>
      </c>
      <c r="G2466" s="13" t="s">
        <v>10</v>
      </c>
      <c r="H2466" s="15" t="s">
        <v>26</v>
      </c>
      <c r="I2466" s="15" t="s">
        <v>78</v>
      </c>
      <c r="J2466" s="16">
        <v>0</v>
      </c>
      <c r="K2466" s="17">
        <v>0</v>
      </c>
      <c r="L2466" s="17">
        <v>0</v>
      </c>
      <c r="M2466" s="36" t="str">
        <f t="shared" si="195"/>
        <v xml:space="preserve"> </v>
      </c>
      <c r="N2466" s="18">
        <v>110449.9</v>
      </c>
      <c r="O2466" s="19">
        <v>1298949</v>
      </c>
      <c r="P2466" s="19">
        <v>2465</v>
      </c>
      <c r="Q2466" s="18">
        <f t="shared" si="191"/>
        <v>8.5030205188964292</v>
      </c>
      <c r="R2466" s="20">
        <v>0</v>
      </c>
      <c r="S2466" s="21">
        <v>0</v>
      </c>
      <c r="T2466" s="21">
        <v>0</v>
      </c>
      <c r="U2466" s="20" t="str">
        <f t="shared" si="192"/>
        <v/>
      </c>
      <c r="V2466" s="22">
        <v>0</v>
      </c>
      <c r="W2466" s="23">
        <v>0</v>
      </c>
      <c r="X2466" s="23">
        <v>0</v>
      </c>
      <c r="Y2466" s="22" t="str">
        <f t="shared" si="193"/>
        <v/>
      </c>
      <c r="Z2466" s="16">
        <v>110449.9</v>
      </c>
      <c r="AA2466" s="17">
        <v>1298949</v>
      </c>
      <c r="AB2466" s="17">
        <v>2465</v>
      </c>
      <c r="AC2466" s="37">
        <f t="shared" si="194"/>
        <v>8.5030205188964292</v>
      </c>
    </row>
    <row r="2467" spans="1:29" x14ac:dyDescent="0.55000000000000004">
      <c r="A2467" s="13">
        <v>2022</v>
      </c>
      <c r="B2467" s="14">
        <v>61200</v>
      </c>
      <c r="C2467" s="15" t="s">
        <v>1566</v>
      </c>
      <c r="D2467" s="15" t="s">
        <v>188</v>
      </c>
      <c r="E2467" s="13" t="s">
        <v>24</v>
      </c>
      <c r="F2467" s="15" t="s">
        <v>25</v>
      </c>
      <c r="G2467" s="13" t="s">
        <v>10</v>
      </c>
      <c r="H2467" s="15" t="s">
        <v>26</v>
      </c>
      <c r="I2467" s="15" t="s">
        <v>121</v>
      </c>
      <c r="J2467" s="16">
        <v>845</v>
      </c>
      <c r="K2467" s="17">
        <v>3877</v>
      </c>
      <c r="L2467" s="17">
        <v>563</v>
      </c>
      <c r="M2467" s="36">
        <f t="shared" si="195"/>
        <v>21.795202476141345</v>
      </c>
      <c r="N2467" s="18">
        <v>587</v>
      </c>
      <c r="O2467" s="19">
        <v>3061</v>
      </c>
      <c r="P2467" s="19">
        <v>129</v>
      </c>
      <c r="Q2467" s="18">
        <f t="shared" si="191"/>
        <v>19.17673962757269</v>
      </c>
      <c r="R2467" s="20">
        <v>0</v>
      </c>
      <c r="S2467" s="21">
        <v>0</v>
      </c>
      <c r="T2467" s="21">
        <v>0</v>
      </c>
      <c r="U2467" s="20" t="str">
        <f t="shared" si="192"/>
        <v/>
      </c>
      <c r="V2467" s="22">
        <v>0</v>
      </c>
      <c r="W2467" s="23">
        <v>0</v>
      </c>
      <c r="X2467" s="23">
        <v>0</v>
      </c>
      <c r="Y2467" s="22" t="str">
        <f t="shared" si="193"/>
        <v/>
      </c>
      <c r="Z2467" s="16">
        <v>1432</v>
      </c>
      <c r="AA2467" s="17">
        <v>6938</v>
      </c>
      <c r="AB2467" s="17">
        <v>692</v>
      </c>
      <c r="AC2467" s="37">
        <f t="shared" si="194"/>
        <v>20.639953877198039</v>
      </c>
    </row>
    <row r="2468" spans="1:29" x14ac:dyDescent="0.55000000000000004">
      <c r="A2468" s="13">
        <v>2022</v>
      </c>
      <c r="B2468" s="14">
        <v>61200</v>
      </c>
      <c r="C2468" s="15" t="s">
        <v>1566</v>
      </c>
      <c r="D2468" s="15" t="s">
        <v>496</v>
      </c>
      <c r="E2468" s="13" t="s">
        <v>24</v>
      </c>
      <c r="F2468" s="15" t="s">
        <v>25</v>
      </c>
      <c r="G2468" s="13" t="s">
        <v>10</v>
      </c>
      <c r="H2468" s="15" t="s">
        <v>26</v>
      </c>
      <c r="I2468" s="15" t="s">
        <v>121</v>
      </c>
      <c r="J2468" s="16">
        <v>91</v>
      </c>
      <c r="K2468" s="17">
        <v>538</v>
      </c>
      <c r="L2468" s="17">
        <v>63</v>
      </c>
      <c r="M2468" s="36">
        <f t="shared" si="195"/>
        <v>16.914498141263941</v>
      </c>
      <c r="N2468" s="18">
        <v>105</v>
      </c>
      <c r="O2468" s="19">
        <v>734</v>
      </c>
      <c r="P2468" s="19">
        <v>26</v>
      </c>
      <c r="Q2468" s="18">
        <f t="shared" si="191"/>
        <v>14.305177111716622</v>
      </c>
      <c r="R2468" s="20">
        <v>0</v>
      </c>
      <c r="S2468" s="21">
        <v>0</v>
      </c>
      <c r="T2468" s="21">
        <v>0</v>
      </c>
      <c r="U2468" s="20" t="str">
        <f t="shared" si="192"/>
        <v/>
      </c>
      <c r="V2468" s="22">
        <v>0</v>
      </c>
      <c r="W2468" s="23">
        <v>0</v>
      </c>
      <c r="X2468" s="23">
        <v>0</v>
      </c>
      <c r="Y2468" s="22" t="str">
        <f t="shared" si="193"/>
        <v/>
      </c>
      <c r="Z2468" s="16">
        <v>196</v>
      </c>
      <c r="AA2468" s="17">
        <v>1272</v>
      </c>
      <c r="AB2468" s="17">
        <v>89</v>
      </c>
      <c r="AC2468" s="37">
        <f t="shared" si="194"/>
        <v>15.408805031446541</v>
      </c>
    </row>
    <row r="2469" spans="1:29" x14ac:dyDescent="0.55000000000000004">
      <c r="A2469" s="13">
        <v>2022</v>
      </c>
      <c r="B2469" s="14">
        <v>61201</v>
      </c>
      <c r="C2469" s="15" t="s">
        <v>1567</v>
      </c>
      <c r="D2469" s="15" t="s">
        <v>145</v>
      </c>
      <c r="E2469" s="13" t="s">
        <v>24</v>
      </c>
      <c r="F2469" s="15" t="s">
        <v>25</v>
      </c>
      <c r="G2469" s="13" t="s">
        <v>10</v>
      </c>
      <c r="H2469" s="15" t="s">
        <v>26</v>
      </c>
      <c r="I2469" s="15" t="s">
        <v>17</v>
      </c>
      <c r="J2469" s="16">
        <v>452.6</v>
      </c>
      <c r="K2469" s="17">
        <v>3523</v>
      </c>
      <c r="L2469" s="17">
        <v>331</v>
      </c>
      <c r="M2469" s="36">
        <f t="shared" si="195"/>
        <v>12.847005393130855</v>
      </c>
      <c r="N2469" s="18">
        <v>30.2</v>
      </c>
      <c r="O2469" s="19">
        <v>207</v>
      </c>
      <c r="P2469" s="19">
        <v>11</v>
      </c>
      <c r="Q2469" s="18">
        <f t="shared" si="191"/>
        <v>14.589371980676328</v>
      </c>
      <c r="R2469" s="20">
        <v>0</v>
      </c>
      <c r="S2469" s="21">
        <v>0</v>
      </c>
      <c r="T2469" s="21">
        <v>0</v>
      </c>
      <c r="U2469" s="20" t="str">
        <f t="shared" si="192"/>
        <v/>
      </c>
      <c r="V2469" s="22">
        <v>0</v>
      </c>
      <c r="W2469" s="23">
        <v>0</v>
      </c>
      <c r="X2469" s="23">
        <v>0</v>
      </c>
      <c r="Y2469" s="22" t="str">
        <f t="shared" si="193"/>
        <v/>
      </c>
      <c r="Z2469" s="16">
        <v>482.8</v>
      </c>
      <c r="AA2469" s="17">
        <v>3730</v>
      </c>
      <c r="AB2469" s="17">
        <v>342</v>
      </c>
      <c r="AC2469" s="37">
        <f t="shared" si="194"/>
        <v>12.943699731903486</v>
      </c>
    </row>
    <row r="2470" spans="1:29" x14ac:dyDescent="0.55000000000000004">
      <c r="A2470" s="13">
        <v>2022</v>
      </c>
      <c r="B2470" s="14">
        <v>61206</v>
      </c>
      <c r="C2470" s="15" t="s">
        <v>1568</v>
      </c>
      <c r="D2470" s="15" t="s">
        <v>77</v>
      </c>
      <c r="E2470" s="13" t="s">
        <v>76</v>
      </c>
      <c r="F2470" s="15" t="s">
        <v>9</v>
      </c>
      <c r="G2470" s="13" t="s">
        <v>10</v>
      </c>
      <c r="H2470" s="15" t="s">
        <v>26</v>
      </c>
      <c r="I2470" s="15" t="s">
        <v>78</v>
      </c>
      <c r="J2470" s="16">
        <v>0</v>
      </c>
      <c r="K2470" s="17">
        <v>0</v>
      </c>
      <c r="L2470" s="17">
        <v>0</v>
      </c>
      <c r="M2470" s="36" t="str">
        <f t="shared" si="195"/>
        <v xml:space="preserve"> </v>
      </c>
      <c r="N2470" s="18">
        <v>0</v>
      </c>
      <c r="O2470" s="19">
        <v>0</v>
      </c>
      <c r="P2470" s="19">
        <v>0</v>
      </c>
      <c r="Q2470" s="18" t="str">
        <f t="shared" si="191"/>
        <v/>
      </c>
      <c r="R2470" s="20">
        <v>47289.1</v>
      </c>
      <c r="S2470" s="21">
        <v>602871</v>
      </c>
      <c r="T2470" s="21">
        <v>4</v>
      </c>
      <c r="U2470" s="20">
        <f t="shared" si="192"/>
        <v>7.8439832070210702</v>
      </c>
      <c r="V2470" s="22">
        <v>0</v>
      </c>
      <c r="W2470" s="23">
        <v>0</v>
      </c>
      <c r="X2470" s="23">
        <v>0</v>
      </c>
      <c r="Y2470" s="22" t="str">
        <f t="shared" si="193"/>
        <v/>
      </c>
      <c r="Z2470" s="16">
        <v>47289.1</v>
      </c>
      <c r="AA2470" s="17">
        <v>602871</v>
      </c>
      <c r="AB2470" s="17">
        <v>4</v>
      </c>
      <c r="AC2470" s="37">
        <f t="shared" si="194"/>
        <v>7.8439832070210702</v>
      </c>
    </row>
    <row r="2471" spans="1:29" x14ac:dyDescent="0.55000000000000004">
      <c r="A2471" s="13">
        <v>2022</v>
      </c>
      <c r="B2471" s="14">
        <v>61264</v>
      </c>
      <c r="C2471" s="15" t="s">
        <v>1569</v>
      </c>
      <c r="D2471" s="15" t="s">
        <v>77</v>
      </c>
      <c r="E2471" s="13" t="s">
        <v>76</v>
      </c>
      <c r="F2471" s="15" t="s">
        <v>9</v>
      </c>
      <c r="G2471" s="13" t="s">
        <v>10</v>
      </c>
      <c r="H2471" s="15" t="s">
        <v>26</v>
      </c>
      <c r="I2471" s="15" t="s">
        <v>78</v>
      </c>
      <c r="J2471" s="16">
        <v>10376.9</v>
      </c>
      <c r="K2471" s="17">
        <v>101126</v>
      </c>
      <c r="L2471" s="17">
        <v>6259</v>
      </c>
      <c r="M2471" s="36">
        <f t="shared" si="195"/>
        <v>10.26135711884184</v>
      </c>
      <c r="N2471" s="18">
        <v>4630.6000000000004</v>
      </c>
      <c r="O2471" s="19">
        <v>51376</v>
      </c>
      <c r="P2471" s="19">
        <v>1034</v>
      </c>
      <c r="Q2471" s="18">
        <f t="shared" si="191"/>
        <v>9.0131578947368425</v>
      </c>
      <c r="R2471" s="20">
        <v>0</v>
      </c>
      <c r="S2471" s="21">
        <v>0</v>
      </c>
      <c r="T2471" s="21">
        <v>0</v>
      </c>
      <c r="U2471" s="20" t="str">
        <f t="shared" si="192"/>
        <v/>
      </c>
      <c r="V2471" s="22">
        <v>0</v>
      </c>
      <c r="W2471" s="23">
        <v>0</v>
      </c>
      <c r="X2471" s="23">
        <v>0</v>
      </c>
      <c r="Y2471" s="22" t="str">
        <f t="shared" si="193"/>
        <v/>
      </c>
      <c r="Z2471" s="16">
        <v>15007.5</v>
      </c>
      <c r="AA2471" s="17">
        <v>152502</v>
      </c>
      <c r="AB2471" s="17">
        <v>7293</v>
      </c>
      <c r="AC2471" s="37">
        <f t="shared" si="194"/>
        <v>9.8408545461698864</v>
      </c>
    </row>
    <row r="2472" spans="1:29" x14ac:dyDescent="0.55000000000000004">
      <c r="A2472" s="13">
        <v>2022</v>
      </c>
      <c r="B2472" s="14">
        <v>61265</v>
      </c>
      <c r="C2472" s="15" t="s">
        <v>1570</v>
      </c>
      <c r="D2472" s="15" t="s">
        <v>77</v>
      </c>
      <c r="E2472" s="13" t="s">
        <v>76</v>
      </c>
      <c r="F2472" s="15" t="s">
        <v>9</v>
      </c>
      <c r="G2472" s="13" t="s">
        <v>10</v>
      </c>
      <c r="H2472" s="15" t="s">
        <v>26</v>
      </c>
      <c r="I2472" s="15" t="s">
        <v>78</v>
      </c>
      <c r="J2472" s="16">
        <v>24902</v>
      </c>
      <c r="K2472" s="17">
        <v>163468</v>
      </c>
      <c r="L2472" s="17">
        <v>13733</v>
      </c>
      <c r="M2472" s="36">
        <f t="shared" si="195"/>
        <v>15.233562532116377</v>
      </c>
      <c r="N2472" s="18">
        <v>6</v>
      </c>
      <c r="O2472" s="19">
        <v>32</v>
      </c>
      <c r="P2472" s="19">
        <v>3</v>
      </c>
      <c r="Q2472" s="18">
        <f t="shared" si="191"/>
        <v>18.75</v>
      </c>
      <c r="R2472" s="20">
        <v>0</v>
      </c>
      <c r="S2472" s="21">
        <v>0</v>
      </c>
      <c r="T2472" s="21">
        <v>0</v>
      </c>
      <c r="U2472" s="20" t="str">
        <f t="shared" si="192"/>
        <v/>
      </c>
      <c r="V2472" s="22">
        <v>0</v>
      </c>
      <c r="W2472" s="23">
        <v>0</v>
      </c>
      <c r="X2472" s="23">
        <v>0</v>
      </c>
      <c r="Y2472" s="22" t="str">
        <f t="shared" si="193"/>
        <v/>
      </c>
      <c r="Z2472" s="16">
        <v>24908</v>
      </c>
      <c r="AA2472" s="17">
        <v>163500</v>
      </c>
      <c r="AB2472" s="17">
        <v>13736</v>
      </c>
      <c r="AC2472" s="37">
        <f t="shared" si="194"/>
        <v>15.234250764525994</v>
      </c>
    </row>
    <row r="2473" spans="1:29" x14ac:dyDescent="0.55000000000000004">
      <c r="A2473" s="13">
        <v>2022</v>
      </c>
      <c r="B2473" s="14">
        <v>61283</v>
      </c>
      <c r="C2473" s="15" t="s">
        <v>1571</v>
      </c>
      <c r="D2473" s="15" t="s">
        <v>495</v>
      </c>
      <c r="E2473" s="13" t="s">
        <v>24</v>
      </c>
      <c r="F2473" s="15" t="s">
        <v>25</v>
      </c>
      <c r="G2473" s="13" t="s">
        <v>10</v>
      </c>
      <c r="H2473" s="15" t="s">
        <v>26</v>
      </c>
      <c r="I2473" s="15" t="s">
        <v>17</v>
      </c>
      <c r="J2473" s="16">
        <v>1301.2</v>
      </c>
      <c r="K2473" s="17">
        <v>4981</v>
      </c>
      <c r="L2473" s="17">
        <v>715</v>
      </c>
      <c r="M2473" s="36">
        <f t="shared" si="195"/>
        <v>26.123268419995988</v>
      </c>
      <c r="N2473" s="18">
        <v>203.3</v>
      </c>
      <c r="O2473" s="19">
        <v>2334</v>
      </c>
      <c r="P2473" s="19">
        <v>41</v>
      </c>
      <c r="Q2473" s="18">
        <f t="shared" si="191"/>
        <v>8.7103684661525271</v>
      </c>
      <c r="R2473" s="20">
        <v>0</v>
      </c>
      <c r="S2473" s="21">
        <v>0</v>
      </c>
      <c r="T2473" s="21">
        <v>0</v>
      </c>
      <c r="U2473" s="20" t="str">
        <f t="shared" si="192"/>
        <v/>
      </c>
      <c r="V2473" s="22">
        <v>0</v>
      </c>
      <c r="W2473" s="23">
        <v>0</v>
      </c>
      <c r="X2473" s="23">
        <v>0</v>
      </c>
      <c r="Y2473" s="22" t="str">
        <f t="shared" si="193"/>
        <v/>
      </c>
      <c r="Z2473" s="16">
        <v>1504.5</v>
      </c>
      <c r="AA2473" s="17">
        <v>7315</v>
      </c>
      <c r="AB2473" s="17">
        <v>756</v>
      </c>
      <c r="AC2473" s="37">
        <f t="shared" si="194"/>
        <v>20.567327409432671</v>
      </c>
    </row>
    <row r="2474" spans="1:29" x14ac:dyDescent="0.55000000000000004">
      <c r="A2474" s="13">
        <v>2022</v>
      </c>
      <c r="B2474" s="14">
        <v>61349</v>
      </c>
      <c r="C2474" s="15" t="s">
        <v>1572</v>
      </c>
      <c r="D2474" s="15" t="s">
        <v>145</v>
      </c>
      <c r="E2474" s="13" t="s">
        <v>24</v>
      </c>
      <c r="F2474" s="15" t="s">
        <v>25</v>
      </c>
      <c r="G2474" s="13" t="s">
        <v>10</v>
      </c>
      <c r="H2474" s="15" t="s">
        <v>26</v>
      </c>
      <c r="I2474" s="15" t="s">
        <v>17</v>
      </c>
      <c r="J2474" s="16">
        <v>914.3</v>
      </c>
      <c r="K2474" s="17">
        <v>3569</v>
      </c>
      <c r="L2474" s="17">
        <v>382</v>
      </c>
      <c r="M2474" s="36">
        <f t="shared" si="195"/>
        <v>25.617820117680022</v>
      </c>
      <c r="N2474" s="18">
        <v>435.5</v>
      </c>
      <c r="O2474" s="19">
        <v>6415</v>
      </c>
      <c r="P2474" s="19">
        <v>11</v>
      </c>
      <c r="Q2474" s="18">
        <f t="shared" si="191"/>
        <v>6.7887763055339043</v>
      </c>
      <c r="R2474" s="20">
        <v>0</v>
      </c>
      <c r="S2474" s="21">
        <v>0</v>
      </c>
      <c r="T2474" s="21">
        <v>0</v>
      </c>
      <c r="U2474" s="20" t="str">
        <f t="shared" si="192"/>
        <v/>
      </c>
      <c r="V2474" s="22">
        <v>0</v>
      </c>
      <c r="W2474" s="23">
        <v>0</v>
      </c>
      <c r="X2474" s="23">
        <v>0</v>
      </c>
      <c r="Y2474" s="22" t="str">
        <f t="shared" si="193"/>
        <v/>
      </c>
      <c r="Z2474" s="16">
        <v>1349.8</v>
      </c>
      <c r="AA2474" s="17">
        <v>9984</v>
      </c>
      <c r="AB2474" s="17">
        <v>393</v>
      </c>
      <c r="AC2474" s="37">
        <f t="shared" si="194"/>
        <v>13.519631410256411</v>
      </c>
    </row>
    <row r="2475" spans="1:29" x14ac:dyDescent="0.55000000000000004">
      <c r="A2475" s="13">
        <v>2022</v>
      </c>
      <c r="B2475" s="14">
        <v>61367</v>
      </c>
      <c r="C2475" s="15" t="s">
        <v>1573</v>
      </c>
      <c r="D2475" s="15" t="s">
        <v>109</v>
      </c>
      <c r="E2475" s="13" t="s">
        <v>24</v>
      </c>
      <c r="F2475" s="15" t="s">
        <v>25</v>
      </c>
      <c r="G2475" s="13" t="s">
        <v>10</v>
      </c>
      <c r="H2475" s="15" t="s">
        <v>26</v>
      </c>
      <c r="I2475" s="15" t="s">
        <v>17</v>
      </c>
      <c r="J2475" s="16">
        <v>157</v>
      </c>
      <c r="K2475" s="17">
        <v>1049</v>
      </c>
      <c r="L2475" s="17">
        <v>164</v>
      </c>
      <c r="M2475" s="36">
        <f t="shared" si="195"/>
        <v>14.966634890371783</v>
      </c>
      <c r="N2475" s="18">
        <v>268</v>
      </c>
      <c r="O2475" s="19">
        <v>2213</v>
      </c>
      <c r="P2475" s="19">
        <v>91</v>
      </c>
      <c r="Q2475" s="18">
        <f t="shared" si="191"/>
        <v>12.110257568910979</v>
      </c>
      <c r="R2475" s="20">
        <v>0</v>
      </c>
      <c r="S2475" s="21">
        <v>0</v>
      </c>
      <c r="T2475" s="21">
        <v>0</v>
      </c>
      <c r="U2475" s="20" t="str">
        <f t="shared" si="192"/>
        <v/>
      </c>
      <c r="V2475" s="22">
        <v>0</v>
      </c>
      <c r="W2475" s="23">
        <v>0</v>
      </c>
      <c r="X2475" s="23">
        <v>0</v>
      </c>
      <c r="Y2475" s="22" t="str">
        <f t="shared" si="193"/>
        <v/>
      </c>
      <c r="Z2475" s="16">
        <v>425</v>
      </c>
      <c r="AA2475" s="17">
        <v>3262</v>
      </c>
      <c r="AB2475" s="17">
        <v>255</v>
      </c>
      <c r="AC2475" s="37">
        <f t="shared" si="194"/>
        <v>13.028816676885347</v>
      </c>
    </row>
    <row r="2476" spans="1:29" x14ac:dyDescent="0.55000000000000004">
      <c r="A2476" s="13">
        <v>2022</v>
      </c>
      <c r="B2476" s="14">
        <v>61367</v>
      </c>
      <c r="C2476" s="15" t="s">
        <v>1573</v>
      </c>
      <c r="D2476" s="15" t="s">
        <v>107</v>
      </c>
      <c r="E2476" s="13" t="s">
        <v>24</v>
      </c>
      <c r="F2476" s="15" t="s">
        <v>25</v>
      </c>
      <c r="G2476" s="13" t="s">
        <v>10</v>
      </c>
      <c r="H2476" s="15" t="s">
        <v>26</v>
      </c>
      <c r="I2476" s="15" t="s">
        <v>17</v>
      </c>
      <c r="J2476" s="16">
        <v>1104</v>
      </c>
      <c r="K2476" s="17">
        <v>5594</v>
      </c>
      <c r="L2476" s="17">
        <v>787</v>
      </c>
      <c r="M2476" s="36">
        <f t="shared" si="195"/>
        <v>19.735430818734358</v>
      </c>
      <c r="N2476" s="18">
        <v>5136</v>
      </c>
      <c r="O2476" s="19">
        <v>25626</v>
      </c>
      <c r="P2476" s="19">
        <v>1118</v>
      </c>
      <c r="Q2476" s="18">
        <f t="shared" si="191"/>
        <v>20.04214469679232</v>
      </c>
      <c r="R2476" s="20">
        <v>0</v>
      </c>
      <c r="S2476" s="21">
        <v>0</v>
      </c>
      <c r="T2476" s="21">
        <v>0</v>
      </c>
      <c r="U2476" s="20" t="str">
        <f t="shared" si="192"/>
        <v/>
      </c>
      <c r="V2476" s="22">
        <v>0</v>
      </c>
      <c r="W2476" s="23">
        <v>0</v>
      </c>
      <c r="X2476" s="23">
        <v>0</v>
      </c>
      <c r="Y2476" s="22" t="str">
        <f t="shared" si="193"/>
        <v/>
      </c>
      <c r="Z2476" s="16">
        <v>6240</v>
      </c>
      <c r="AA2476" s="17">
        <v>31220</v>
      </c>
      <c r="AB2476" s="17">
        <v>1905</v>
      </c>
      <c r="AC2476" s="37">
        <f t="shared" si="194"/>
        <v>19.987187700192184</v>
      </c>
    </row>
    <row r="2477" spans="1:29" x14ac:dyDescent="0.55000000000000004">
      <c r="A2477" s="13">
        <v>2022</v>
      </c>
      <c r="B2477" s="14">
        <v>61367</v>
      </c>
      <c r="C2477" s="15" t="s">
        <v>1573</v>
      </c>
      <c r="D2477" s="15" t="s">
        <v>27</v>
      </c>
      <c r="E2477" s="13" t="s">
        <v>24</v>
      </c>
      <c r="F2477" s="15" t="s">
        <v>25</v>
      </c>
      <c r="G2477" s="13" t="s">
        <v>10</v>
      </c>
      <c r="H2477" s="15" t="s">
        <v>26</v>
      </c>
      <c r="I2477" s="15" t="s">
        <v>28</v>
      </c>
      <c r="J2477" s="16">
        <v>1971</v>
      </c>
      <c r="K2477" s="17">
        <v>8955</v>
      </c>
      <c r="L2477" s="17">
        <v>2118</v>
      </c>
      <c r="M2477" s="36">
        <f t="shared" si="195"/>
        <v>22.010050251256281</v>
      </c>
      <c r="N2477" s="18">
        <v>6711</v>
      </c>
      <c r="O2477" s="19">
        <v>35736</v>
      </c>
      <c r="P2477" s="19">
        <v>1284</v>
      </c>
      <c r="Q2477" s="18">
        <f t="shared" si="191"/>
        <v>18.779382135661518</v>
      </c>
      <c r="R2477" s="20">
        <v>320</v>
      </c>
      <c r="S2477" s="21">
        <v>1697</v>
      </c>
      <c r="T2477" s="21">
        <v>35</v>
      </c>
      <c r="U2477" s="20">
        <f t="shared" si="192"/>
        <v>18.856806128461994</v>
      </c>
      <c r="V2477" s="22">
        <v>0</v>
      </c>
      <c r="W2477" s="23">
        <v>0</v>
      </c>
      <c r="X2477" s="23">
        <v>0</v>
      </c>
      <c r="Y2477" s="22" t="str">
        <f t="shared" si="193"/>
        <v/>
      </c>
      <c r="Z2477" s="16">
        <v>9002</v>
      </c>
      <c r="AA2477" s="17">
        <v>46388</v>
      </c>
      <c r="AB2477" s="17">
        <v>3437</v>
      </c>
      <c r="AC2477" s="37">
        <f t="shared" si="194"/>
        <v>19.405880831249462</v>
      </c>
    </row>
    <row r="2478" spans="1:29" x14ac:dyDescent="0.55000000000000004">
      <c r="A2478" s="13">
        <v>2022</v>
      </c>
      <c r="B2478" s="14">
        <v>61367</v>
      </c>
      <c r="C2478" s="15" t="s">
        <v>1573</v>
      </c>
      <c r="D2478" s="15" t="s">
        <v>146</v>
      </c>
      <c r="E2478" s="13" t="s">
        <v>24</v>
      </c>
      <c r="F2478" s="15" t="s">
        <v>25</v>
      </c>
      <c r="G2478" s="13" t="s">
        <v>10</v>
      </c>
      <c r="H2478" s="15" t="s">
        <v>26</v>
      </c>
      <c r="I2478" s="15" t="s">
        <v>17</v>
      </c>
      <c r="J2478" s="16">
        <v>300</v>
      </c>
      <c r="K2478" s="17">
        <v>2177</v>
      </c>
      <c r="L2478" s="17">
        <v>226</v>
      </c>
      <c r="M2478" s="36">
        <f t="shared" si="195"/>
        <v>13.780431786862653</v>
      </c>
      <c r="N2478" s="18">
        <v>531</v>
      </c>
      <c r="O2478" s="19">
        <v>3877</v>
      </c>
      <c r="P2478" s="19">
        <v>235</v>
      </c>
      <c r="Q2478" s="18">
        <f t="shared" si="191"/>
        <v>13.696156822285271</v>
      </c>
      <c r="R2478" s="20">
        <v>0</v>
      </c>
      <c r="S2478" s="21">
        <v>0</v>
      </c>
      <c r="T2478" s="21">
        <v>0</v>
      </c>
      <c r="U2478" s="20" t="str">
        <f t="shared" si="192"/>
        <v/>
      </c>
      <c r="V2478" s="22">
        <v>0</v>
      </c>
      <c r="W2478" s="23">
        <v>0</v>
      </c>
      <c r="X2478" s="23">
        <v>0</v>
      </c>
      <c r="Y2478" s="22" t="str">
        <f t="shared" si="193"/>
        <v/>
      </c>
      <c r="Z2478" s="16">
        <v>831</v>
      </c>
      <c r="AA2478" s="17">
        <v>6054</v>
      </c>
      <c r="AB2478" s="17">
        <v>461</v>
      </c>
      <c r="AC2478" s="37">
        <f t="shared" si="194"/>
        <v>13.726461843409316</v>
      </c>
    </row>
    <row r="2479" spans="1:29" x14ac:dyDescent="0.55000000000000004">
      <c r="A2479" s="13">
        <v>2022</v>
      </c>
      <c r="B2479" s="14">
        <v>61367</v>
      </c>
      <c r="C2479" s="15" t="s">
        <v>1573</v>
      </c>
      <c r="D2479" s="15" t="s">
        <v>29</v>
      </c>
      <c r="E2479" s="13" t="s">
        <v>24</v>
      </c>
      <c r="F2479" s="15" t="s">
        <v>25</v>
      </c>
      <c r="G2479" s="13" t="s">
        <v>10</v>
      </c>
      <c r="H2479" s="15" t="s">
        <v>26</v>
      </c>
      <c r="I2479" s="15" t="s">
        <v>17</v>
      </c>
      <c r="J2479" s="16">
        <v>3189</v>
      </c>
      <c r="K2479" s="17">
        <v>20075</v>
      </c>
      <c r="L2479" s="17">
        <v>2452</v>
      </c>
      <c r="M2479" s="36">
        <f t="shared" si="195"/>
        <v>15.885429638854296</v>
      </c>
      <c r="N2479" s="18">
        <v>2823</v>
      </c>
      <c r="O2479" s="19">
        <v>18225</v>
      </c>
      <c r="P2479" s="19">
        <v>1015</v>
      </c>
      <c r="Q2479" s="18">
        <f t="shared" si="191"/>
        <v>15.489711934156377</v>
      </c>
      <c r="R2479" s="20">
        <v>3</v>
      </c>
      <c r="S2479" s="21">
        <v>19</v>
      </c>
      <c r="T2479" s="21">
        <v>1</v>
      </c>
      <c r="U2479" s="20">
        <f t="shared" si="192"/>
        <v>15.789473684210526</v>
      </c>
      <c r="V2479" s="22">
        <v>0</v>
      </c>
      <c r="W2479" s="23">
        <v>0</v>
      </c>
      <c r="X2479" s="23">
        <v>0</v>
      </c>
      <c r="Y2479" s="22" t="str">
        <f t="shared" si="193"/>
        <v/>
      </c>
      <c r="Z2479" s="16">
        <v>6015</v>
      </c>
      <c r="AA2479" s="17">
        <v>38319</v>
      </c>
      <c r="AB2479" s="17">
        <v>3468</v>
      </c>
      <c r="AC2479" s="37">
        <f t="shared" si="194"/>
        <v>15.697173725827918</v>
      </c>
    </row>
    <row r="2480" spans="1:29" x14ac:dyDescent="0.55000000000000004">
      <c r="A2480" s="13">
        <v>2022</v>
      </c>
      <c r="B2480" s="14">
        <v>61431</v>
      </c>
      <c r="C2480" s="15" t="s">
        <v>1574</v>
      </c>
      <c r="D2480" s="15" t="s">
        <v>42</v>
      </c>
      <c r="E2480" s="13" t="s">
        <v>24</v>
      </c>
      <c r="F2480" s="15" t="s">
        <v>25</v>
      </c>
      <c r="G2480" s="13" t="s">
        <v>10</v>
      </c>
      <c r="H2480" s="15" t="s">
        <v>1411</v>
      </c>
      <c r="I2480" s="15" t="s">
        <v>43</v>
      </c>
      <c r="J2480" s="16">
        <v>103221.8</v>
      </c>
      <c r="K2480" s="17">
        <v>942829</v>
      </c>
      <c r="L2480" s="17">
        <v>125052</v>
      </c>
      <c r="M2480" s="36">
        <f t="shared" si="195"/>
        <v>10.948093450668148</v>
      </c>
      <c r="N2480" s="18">
        <v>55279.4</v>
      </c>
      <c r="O2480" s="19">
        <v>513593</v>
      </c>
      <c r="P2480" s="19">
        <v>16736</v>
      </c>
      <c r="Q2480" s="18">
        <f t="shared" si="191"/>
        <v>10.763269748614174</v>
      </c>
      <c r="R2480" s="20">
        <v>11003</v>
      </c>
      <c r="S2480" s="21">
        <v>119246</v>
      </c>
      <c r="T2480" s="21">
        <v>575</v>
      </c>
      <c r="U2480" s="20">
        <f t="shared" si="192"/>
        <v>9.2271438874259939</v>
      </c>
      <c r="V2480" s="22">
        <v>0</v>
      </c>
      <c r="W2480" s="23">
        <v>0</v>
      </c>
      <c r="X2480" s="23">
        <v>0</v>
      </c>
      <c r="Y2480" s="22" t="str">
        <f t="shared" si="193"/>
        <v/>
      </c>
      <c r="Z2480" s="16">
        <v>169504.2</v>
      </c>
      <c r="AA2480" s="17">
        <v>1575668</v>
      </c>
      <c r="AB2480" s="17">
        <v>142363</v>
      </c>
      <c r="AC2480" s="37">
        <f t="shared" si="194"/>
        <v>10.757608836379239</v>
      </c>
    </row>
    <row r="2481" spans="1:29" x14ac:dyDescent="0.55000000000000004">
      <c r="A2481" s="13">
        <v>2022</v>
      </c>
      <c r="B2481" s="14">
        <v>61432</v>
      </c>
      <c r="C2481" s="15" t="s">
        <v>1575</v>
      </c>
      <c r="D2481" s="15" t="s">
        <v>42</v>
      </c>
      <c r="E2481" s="13" t="s">
        <v>24</v>
      </c>
      <c r="F2481" s="15" t="s">
        <v>25</v>
      </c>
      <c r="G2481" s="13" t="s">
        <v>10</v>
      </c>
      <c r="H2481" s="15" t="s">
        <v>1411</v>
      </c>
      <c r="I2481" s="15" t="s">
        <v>43</v>
      </c>
      <c r="J2481" s="16">
        <v>171867.2</v>
      </c>
      <c r="K2481" s="17">
        <v>1757498</v>
      </c>
      <c r="L2481" s="17">
        <v>379108</v>
      </c>
      <c r="M2481" s="36">
        <f t="shared" si="195"/>
        <v>9.7790836746329148</v>
      </c>
      <c r="N2481" s="18">
        <v>174521.3</v>
      </c>
      <c r="O2481" s="19">
        <v>1911901</v>
      </c>
      <c r="P2481" s="19">
        <v>57241</v>
      </c>
      <c r="Q2481" s="18">
        <f t="shared" si="191"/>
        <v>9.1281556942540441</v>
      </c>
      <c r="R2481" s="20">
        <v>118955.4</v>
      </c>
      <c r="S2481" s="21">
        <v>1366207</v>
      </c>
      <c r="T2481" s="21">
        <v>7406</v>
      </c>
      <c r="U2481" s="20">
        <f t="shared" si="192"/>
        <v>8.7069821776641447</v>
      </c>
      <c r="V2481" s="22">
        <v>0</v>
      </c>
      <c r="W2481" s="23">
        <v>0</v>
      </c>
      <c r="X2481" s="23">
        <v>0</v>
      </c>
      <c r="Y2481" s="22" t="str">
        <f t="shared" si="193"/>
        <v/>
      </c>
      <c r="Z2481" s="16">
        <v>465343.9</v>
      </c>
      <c r="AA2481" s="17">
        <v>5035606</v>
      </c>
      <c r="AB2481" s="17">
        <v>443755</v>
      </c>
      <c r="AC2481" s="37">
        <f t="shared" si="194"/>
        <v>9.2410704888349091</v>
      </c>
    </row>
    <row r="2482" spans="1:29" x14ac:dyDescent="0.55000000000000004">
      <c r="A2482" s="13">
        <v>2022</v>
      </c>
      <c r="B2482" s="14">
        <v>61433</v>
      </c>
      <c r="C2482" s="15" t="s">
        <v>1576</v>
      </c>
      <c r="D2482" s="15" t="s">
        <v>42</v>
      </c>
      <c r="E2482" s="13" t="s">
        <v>24</v>
      </c>
      <c r="F2482" s="15" t="s">
        <v>25</v>
      </c>
      <c r="G2482" s="13" t="s">
        <v>10</v>
      </c>
      <c r="H2482" s="15" t="s">
        <v>1411</v>
      </c>
      <c r="I2482" s="15" t="s">
        <v>43</v>
      </c>
      <c r="J2482" s="16">
        <v>11519</v>
      </c>
      <c r="K2482" s="17">
        <v>110088</v>
      </c>
      <c r="L2482" s="17">
        <v>12893</v>
      </c>
      <c r="M2482" s="36">
        <f t="shared" si="195"/>
        <v>10.463447423879078</v>
      </c>
      <c r="N2482" s="18">
        <v>4271</v>
      </c>
      <c r="O2482" s="19">
        <v>46728</v>
      </c>
      <c r="P2482" s="19">
        <v>1484</v>
      </c>
      <c r="Q2482" s="18">
        <f t="shared" si="191"/>
        <v>9.1401301147063858</v>
      </c>
      <c r="R2482" s="20">
        <v>1819</v>
      </c>
      <c r="S2482" s="21">
        <v>24880</v>
      </c>
      <c r="T2482" s="21">
        <v>57</v>
      </c>
      <c r="U2482" s="20">
        <f t="shared" si="192"/>
        <v>7.311093247588424</v>
      </c>
      <c r="V2482" s="22">
        <v>0</v>
      </c>
      <c r="W2482" s="23">
        <v>0</v>
      </c>
      <c r="X2482" s="23">
        <v>0</v>
      </c>
      <c r="Y2482" s="22" t="str">
        <f t="shared" si="193"/>
        <v/>
      </c>
      <c r="Z2482" s="16">
        <v>17609</v>
      </c>
      <c r="AA2482" s="17">
        <v>181696</v>
      </c>
      <c r="AB2482" s="17">
        <v>14434</v>
      </c>
      <c r="AC2482" s="37">
        <f t="shared" si="194"/>
        <v>9.6914626629094744</v>
      </c>
    </row>
    <row r="2483" spans="1:29" x14ac:dyDescent="0.55000000000000004">
      <c r="A2483" s="13">
        <v>2022</v>
      </c>
      <c r="B2483" s="14">
        <v>61439</v>
      </c>
      <c r="C2483" s="15" t="s">
        <v>1577</v>
      </c>
      <c r="D2483" s="15" t="s">
        <v>77</v>
      </c>
      <c r="E2483" s="13" t="s">
        <v>76</v>
      </c>
      <c r="F2483" s="15" t="s">
        <v>9</v>
      </c>
      <c r="G2483" s="13" t="s">
        <v>10</v>
      </c>
      <c r="H2483" s="15" t="s">
        <v>26</v>
      </c>
      <c r="I2483" s="15" t="s">
        <v>78</v>
      </c>
      <c r="J2483" s="16">
        <v>2870.9</v>
      </c>
      <c r="K2483" s="17">
        <v>47849</v>
      </c>
      <c r="L2483" s="17">
        <v>10586</v>
      </c>
      <c r="M2483" s="36">
        <f t="shared" si="195"/>
        <v>5.9999164036865977</v>
      </c>
      <c r="N2483" s="18">
        <v>132.80000000000001</v>
      </c>
      <c r="O2483" s="19">
        <v>1816</v>
      </c>
      <c r="P2483" s="19">
        <v>169</v>
      </c>
      <c r="Q2483" s="18">
        <f t="shared" si="191"/>
        <v>7.3127753303964758</v>
      </c>
      <c r="R2483" s="20">
        <v>0</v>
      </c>
      <c r="S2483" s="21">
        <v>0</v>
      </c>
      <c r="T2483" s="21">
        <v>0</v>
      </c>
      <c r="U2483" s="20" t="str">
        <f t="shared" si="192"/>
        <v/>
      </c>
      <c r="V2483" s="22">
        <v>0</v>
      </c>
      <c r="W2483" s="23">
        <v>0</v>
      </c>
      <c r="X2483" s="23">
        <v>0</v>
      </c>
      <c r="Y2483" s="22" t="str">
        <f t="shared" si="193"/>
        <v/>
      </c>
      <c r="Z2483" s="16">
        <v>3003.7</v>
      </c>
      <c r="AA2483" s="17">
        <v>49665</v>
      </c>
      <c r="AB2483" s="17">
        <v>10755</v>
      </c>
      <c r="AC2483" s="37">
        <f t="shared" si="194"/>
        <v>6.0479210711768854</v>
      </c>
    </row>
    <row r="2484" spans="1:29" x14ac:dyDescent="0.55000000000000004">
      <c r="A2484" s="13">
        <v>2022</v>
      </c>
      <c r="B2484" s="14">
        <v>61462</v>
      </c>
      <c r="C2484" s="15" t="s">
        <v>1578</v>
      </c>
      <c r="D2484" s="15" t="s">
        <v>42</v>
      </c>
      <c r="E2484" s="13" t="s">
        <v>24</v>
      </c>
      <c r="F2484" s="15" t="s">
        <v>25</v>
      </c>
      <c r="G2484" s="13" t="s">
        <v>10</v>
      </c>
      <c r="H2484" s="15" t="s">
        <v>1411</v>
      </c>
      <c r="I2484" s="15" t="s">
        <v>43</v>
      </c>
      <c r="J2484" s="16">
        <v>35784</v>
      </c>
      <c r="K2484" s="17">
        <v>301363</v>
      </c>
      <c r="L2484" s="17">
        <v>54358</v>
      </c>
      <c r="M2484" s="36">
        <f t="shared" si="195"/>
        <v>11.874052222734708</v>
      </c>
      <c r="N2484" s="18">
        <v>32682.2</v>
      </c>
      <c r="O2484" s="19">
        <v>279685</v>
      </c>
      <c r="P2484" s="19">
        <v>6091</v>
      </c>
      <c r="Q2484" s="18">
        <f t="shared" si="191"/>
        <v>11.685360316069865</v>
      </c>
      <c r="R2484" s="20">
        <v>17496.7</v>
      </c>
      <c r="S2484" s="21">
        <v>160824</v>
      </c>
      <c r="T2484" s="21">
        <v>1913</v>
      </c>
      <c r="U2484" s="20">
        <f t="shared" si="192"/>
        <v>10.879408545988161</v>
      </c>
      <c r="V2484" s="22">
        <v>0</v>
      </c>
      <c r="W2484" s="23">
        <v>0</v>
      </c>
      <c r="X2484" s="23">
        <v>0</v>
      </c>
      <c r="Y2484" s="22" t="str">
        <f t="shared" si="193"/>
        <v/>
      </c>
      <c r="Z2484" s="16">
        <v>85962.9</v>
      </c>
      <c r="AA2484" s="17">
        <v>741872</v>
      </c>
      <c r="AB2484" s="17">
        <v>62362</v>
      </c>
      <c r="AC2484" s="37">
        <f t="shared" si="194"/>
        <v>11.587295382491858</v>
      </c>
    </row>
    <row r="2485" spans="1:29" x14ac:dyDescent="0.55000000000000004">
      <c r="A2485" s="13">
        <v>2022</v>
      </c>
      <c r="B2485" s="14">
        <v>61471</v>
      </c>
      <c r="C2485" s="15" t="s">
        <v>1579</v>
      </c>
      <c r="D2485" s="15" t="s">
        <v>42</v>
      </c>
      <c r="E2485" s="13" t="s">
        <v>24</v>
      </c>
      <c r="F2485" s="15" t="s">
        <v>25</v>
      </c>
      <c r="G2485" s="13" t="s">
        <v>10</v>
      </c>
      <c r="H2485" s="15" t="s">
        <v>1411</v>
      </c>
      <c r="I2485" s="15" t="s">
        <v>43</v>
      </c>
      <c r="J2485" s="16">
        <v>15224</v>
      </c>
      <c r="K2485" s="17">
        <v>144440</v>
      </c>
      <c r="L2485" s="17">
        <v>12379</v>
      </c>
      <c r="M2485" s="36">
        <f t="shared" si="195"/>
        <v>10.540016615895874</v>
      </c>
      <c r="N2485" s="18">
        <v>6487</v>
      </c>
      <c r="O2485" s="19">
        <v>69279</v>
      </c>
      <c r="P2485" s="19">
        <v>1902</v>
      </c>
      <c r="Q2485" s="18">
        <f t="shared" si="191"/>
        <v>9.3635878116023612</v>
      </c>
      <c r="R2485" s="20">
        <v>5402</v>
      </c>
      <c r="S2485" s="21">
        <v>74656</v>
      </c>
      <c r="T2485" s="21">
        <v>81</v>
      </c>
      <c r="U2485" s="20">
        <f t="shared" si="192"/>
        <v>7.2358551221603093</v>
      </c>
      <c r="V2485" s="22">
        <v>0</v>
      </c>
      <c r="W2485" s="23">
        <v>0</v>
      </c>
      <c r="X2485" s="23">
        <v>0</v>
      </c>
      <c r="Y2485" s="22" t="str">
        <f t="shared" si="193"/>
        <v/>
      </c>
      <c r="Z2485" s="16">
        <v>27113</v>
      </c>
      <c r="AA2485" s="17">
        <v>288375</v>
      </c>
      <c r="AB2485" s="17">
        <v>14362</v>
      </c>
      <c r="AC2485" s="37">
        <f t="shared" si="194"/>
        <v>9.4019939315127861</v>
      </c>
    </row>
    <row r="2486" spans="1:29" x14ac:dyDescent="0.55000000000000004">
      <c r="A2486" s="13">
        <v>2022</v>
      </c>
      <c r="B2486" s="14">
        <v>61475</v>
      </c>
      <c r="C2486" s="15" t="s">
        <v>1580</v>
      </c>
      <c r="D2486" s="15" t="s">
        <v>42</v>
      </c>
      <c r="E2486" s="13" t="s">
        <v>24</v>
      </c>
      <c r="F2486" s="15" t="s">
        <v>25</v>
      </c>
      <c r="G2486" s="13" t="s">
        <v>10</v>
      </c>
      <c r="H2486" s="15" t="s">
        <v>1411</v>
      </c>
      <c r="I2486" s="15" t="s">
        <v>43</v>
      </c>
      <c r="J2486" s="16">
        <v>305853</v>
      </c>
      <c r="K2486" s="17">
        <v>2651484</v>
      </c>
      <c r="L2486" s="17">
        <v>579289</v>
      </c>
      <c r="M2486" s="36">
        <f t="shared" si="195"/>
        <v>11.535162950257289</v>
      </c>
      <c r="N2486" s="18">
        <v>317046</v>
      </c>
      <c r="O2486" s="19">
        <v>2818799</v>
      </c>
      <c r="P2486" s="19">
        <v>55627</v>
      </c>
      <c r="Q2486" s="18">
        <f t="shared" si="191"/>
        <v>11.24755614004404</v>
      </c>
      <c r="R2486" s="20">
        <v>116667</v>
      </c>
      <c r="S2486" s="21">
        <v>1053056</v>
      </c>
      <c r="T2486" s="21">
        <v>6151</v>
      </c>
      <c r="U2486" s="20">
        <f t="shared" si="192"/>
        <v>11.078897988331104</v>
      </c>
      <c r="V2486" s="22">
        <v>0</v>
      </c>
      <c r="W2486" s="23">
        <v>0</v>
      </c>
      <c r="X2486" s="23">
        <v>0</v>
      </c>
      <c r="Y2486" s="22" t="str">
        <f t="shared" si="193"/>
        <v/>
      </c>
      <c r="Z2486" s="16">
        <v>739566</v>
      </c>
      <c r="AA2486" s="17">
        <v>6523339</v>
      </c>
      <c r="AB2486" s="17">
        <v>641067</v>
      </c>
      <c r="AC2486" s="37">
        <f t="shared" si="194"/>
        <v>11.337230826115276</v>
      </c>
    </row>
    <row r="2487" spans="1:29" x14ac:dyDescent="0.55000000000000004">
      <c r="A2487" s="13">
        <v>2022</v>
      </c>
      <c r="B2487" s="14">
        <v>61479</v>
      </c>
      <c r="C2487" s="15" t="s">
        <v>1581</v>
      </c>
      <c r="D2487" s="15" t="s">
        <v>146</v>
      </c>
      <c r="E2487" s="13" t="s">
        <v>24</v>
      </c>
      <c r="F2487" s="15" t="s">
        <v>25</v>
      </c>
      <c r="G2487" s="13" t="s">
        <v>10</v>
      </c>
      <c r="H2487" s="15" t="s">
        <v>26</v>
      </c>
      <c r="I2487" s="15" t="s">
        <v>17</v>
      </c>
      <c r="J2487" s="16">
        <v>2364.3000000000002</v>
      </c>
      <c r="K2487" s="17">
        <v>23318</v>
      </c>
      <c r="L2487" s="17">
        <v>2037</v>
      </c>
      <c r="M2487" s="36">
        <f t="shared" si="195"/>
        <v>10.139377305086199</v>
      </c>
      <c r="N2487" s="18">
        <v>303.7</v>
      </c>
      <c r="O2487" s="19">
        <v>2710</v>
      </c>
      <c r="P2487" s="19">
        <v>114</v>
      </c>
      <c r="Q2487" s="18">
        <f t="shared" si="191"/>
        <v>11.206642066420663</v>
      </c>
      <c r="R2487" s="20">
        <v>0</v>
      </c>
      <c r="S2487" s="21">
        <v>0</v>
      </c>
      <c r="T2487" s="21">
        <v>0</v>
      </c>
      <c r="U2487" s="20" t="str">
        <f t="shared" si="192"/>
        <v/>
      </c>
      <c r="V2487" s="22">
        <v>0</v>
      </c>
      <c r="W2487" s="23">
        <v>0</v>
      </c>
      <c r="X2487" s="23">
        <v>0</v>
      </c>
      <c r="Y2487" s="22" t="str">
        <f t="shared" si="193"/>
        <v/>
      </c>
      <c r="Z2487" s="16">
        <v>2668</v>
      </c>
      <c r="AA2487" s="17">
        <v>26028</v>
      </c>
      <c r="AB2487" s="17">
        <v>2151</v>
      </c>
      <c r="AC2487" s="37">
        <f t="shared" si="194"/>
        <v>10.25049946211772</v>
      </c>
    </row>
    <row r="2488" spans="1:29" x14ac:dyDescent="0.55000000000000004">
      <c r="A2488" s="13">
        <v>2022</v>
      </c>
      <c r="B2488" s="14">
        <v>61526</v>
      </c>
      <c r="C2488" s="15" t="s">
        <v>1582</v>
      </c>
      <c r="D2488" s="15" t="s">
        <v>42</v>
      </c>
      <c r="E2488" s="13" t="s">
        <v>24</v>
      </c>
      <c r="F2488" s="15" t="s">
        <v>25</v>
      </c>
      <c r="G2488" s="13" t="s">
        <v>10</v>
      </c>
      <c r="H2488" s="15" t="s">
        <v>1411</v>
      </c>
      <c r="I2488" s="15" t="s">
        <v>43</v>
      </c>
      <c r="J2488" s="16">
        <v>496706</v>
      </c>
      <c r="K2488" s="17">
        <v>5336999</v>
      </c>
      <c r="L2488" s="17">
        <v>719234</v>
      </c>
      <c r="M2488" s="36">
        <f t="shared" si="195"/>
        <v>9.3068407919881562</v>
      </c>
      <c r="N2488" s="18">
        <v>370352.4</v>
      </c>
      <c r="O2488" s="19">
        <v>4052900</v>
      </c>
      <c r="P2488" s="19">
        <v>63485</v>
      </c>
      <c r="Q2488" s="18">
        <f t="shared" si="191"/>
        <v>9.1379604727479098</v>
      </c>
      <c r="R2488" s="20">
        <v>119370.4</v>
      </c>
      <c r="S2488" s="21">
        <v>1480592</v>
      </c>
      <c r="T2488" s="21">
        <v>1350</v>
      </c>
      <c r="U2488" s="20">
        <f t="shared" si="192"/>
        <v>8.06234263051536</v>
      </c>
      <c r="V2488" s="22"/>
      <c r="W2488" s="23"/>
      <c r="X2488" s="23"/>
      <c r="Y2488" s="22" t="str">
        <f t="shared" si="193"/>
        <v/>
      </c>
      <c r="Z2488" s="16">
        <v>986428.8</v>
      </c>
      <c r="AA2488" s="17">
        <v>10870491</v>
      </c>
      <c r="AB2488" s="17">
        <v>784069</v>
      </c>
      <c r="AC2488" s="37">
        <f t="shared" si="194"/>
        <v>9.0743720775814101</v>
      </c>
    </row>
    <row r="2489" spans="1:29" x14ac:dyDescent="0.55000000000000004">
      <c r="A2489" s="13">
        <v>2022</v>
      </c>
      <c r="B2489" s="14">
        <v>61570</v>
      </c>
      <c r="C2489" s="15" t="s">
        <v>1583</v>
      </c>
      <c r="D2489" s="15" t="s">
        <v>42</v>
      </c>
      <c r="E2489" s="13" t="s">
        <v>24</v>
      </c>
      <c r="F2489" s="15" t="s">
        <v>25</v>
      </c>
      <c r="G2489" s="13" t="s">
        <v>10</v>
      </c>
      <c r="H2489" s="15" t="s">
        <v>1411</v>
      </c>
      <c r="I2489" s="15" t="s">
        <v>43</v>
      </c>
      <c r="J2489" s="16">
        <v>1138</v>
      </c>
      <c r="K2489" s="17">
        <v>10929</v>
      </c>
      <c r="L2489" s="17">
        <v>2822</v>
      </c>
      <c r="M2489" s="36">
        <f t="shared" si="195"/>
        <v>10.412663555677556</v>
      </c>
      <c r="N2489" s="18">
        <v>1751</v>
      </c>
      <c r="O2489" s="19">
        <v>18307</v>
      </c>
      <c r="P2489" s="19">
        <v>569</v>
      </c>
      <c r="Q2489" s="18">
        <f t="shared" si="191"/>
        <v>9.5646474026328718</v>
      </c>
      <c r="R2489" s="20">
        <v>480</v>
      </c>
      <c r="S2489" s="21">
        <v>4757</v>
      </c>
      <c r="T2489" s="21">
        <v>41</v>
      </c>
      <c r="U2489" s="20">
        <f t="shared" si="192"/>
        <v>10.090393104898045</v>
      </c>
      <c r="V2489" s="22">
        <v>0</v>
      </c>
      <c r="W2489" s="23">
        <v>0</v>
      </c>
      <c r="X2489" s="23">
        <v>0</v>
      </c>
      <c r="Y2489" s="22" t="str">
        <f t="shared" si="193"/>
        <v/>
      </c>
      <c r="Z2489" s="16">
        <v>3369</v>
      </c>
      <c r="AA2489" s="17">
        <v>33993</v>
      </c>
      <c r="AB2489" s="17">
        <v>3432</v>
      </c>
      <c r="AC2489" s="37">
        <f t="shared" si="194"/>
        <v>9.9108640014120546</v>
      </c>
    </row>
    <row r="2490" spans="1:29" x14ac:dyDescent="0.55000000000000004">
      <c r="A2490" s="13">
        <v>2022</v>
      </c>
      <c r="B2490" s="14">
        <v>61823</v>
      </c>
      <c r="C2490" s="15" t="s">
        <v>1584</v>
      </c>
      <c r="D2490" s="15" t="s">
        <v>42</v>
      </c>
      <c r="E2490" s="13" t="s">
        <v>8</v>
      </c>
      <c r="F2490" s="15" t="s">
        <v>9</v>
      </c>
      <c r="G2490" s="13" t="s">
        <v>10</v>
      </c>
      <c r="H2490" s="15" t="s">
        <v>1423</v>
      </c>
      <c r="I2490" s="15" t="s">
        <v>43</v>
      </c>
      <c r="J2490" s="16">
        <v>0</v>
      </c>
      <c r="K2490" s="17">
        <v>0</v>
      </c>
      <c r="L2490" s="17">
        <v>0</v>
      </c>
      <c r="M2490" s="36" t="str">
        <f t="shared" si="195"/>
        <v xml:space="preserve"> </v>
      </c>
      <c r="N2490" s="18">
        <v>1434</v>
      </c>
      <c r="O2490" s="19">
        <v>17009</v>
      </c>
      <c r="P2490" s="19">
        <v>2</v>
      </c>
      <c r="Q2490" s="18">
        <f t="shared" si="191"/>
        <v>8.4308307366688222</v>
      </c>
      <c r="R2490" s="20">
        <v>0</v>
      </c>
      <c r="S2490" s="21">
        <v>0</v>
      </c>
      <c r="T2490" s="21">
        <v>0</v>
      </c>
      <c r="U2490" s="20" t="str">
        <f t="shared" si="192"/>
        <v/>
      </c>
      <c r="V2490" s="22">
        <v>0</v>
      </c>
      <c r="W2490" s="23">
        <v>0</v>
      </c>
      <c r="X2490" s="23">
        <v>0</v>
      </c>
      <c r="Y2490" s="22" t="str">
        <f t="shared" si="193"/>
        <v/>
      </c>
      <c r="Z2490" s="16">
        <v>1434</v>
      </c>
      <c r="AA2490" s="17">
        <v>17009</v>
      </c>
      <c r="AB2490" s="17">
        <v>2</v>
      </c>
      <c r="AC2490" s="37">
        <f t="shared" si="194"/>
        <v>8.4308307366688222</v>
      </c>
    </row>
    <row r="2491" spans="1:29" x14ac:dyDescent="0.55000000000000004">
      <c r="A2491" s="13">
        <v>2022</v>
      </c>
      <c r="B2491" s="14">
        <v>61823</v>
      </c>
      <c r="C2491" s="15" t="s">
        <v>1584</v>
      </c>
      <c r="D2491" s="15" t="s">
        <v>296</v>
      </c>
      <c r="E2491" s="13" t="s">
        <v>8</v>
      </c>
      <c r="F2491" s="15" t="s">
        <v>9</v>
      </c>
      <c r="G2491" s="13" t="s">
        <v>10</v>
      </c>
      <c r="H2491" s="15" t="s">
        <v>1423</v>
      </c>
      <c r="I2491" s="15" t="s">
        <v>195</v>
      </c>
      <c r="J2491" s="16">
        <v>0</v>
      </c>
      <c r="K2491" s="17">
        <v>0</v>
      </c>
      <c r="L2491" s="17">
        <v>0</v>
      </c>
      <c r="M2491" s="36" t="str">
        <f t="shared" si="195"/>
        <v xml:space="preserve"> </v>
      </c>
      <c r="N2491" s="18">
        <v>79</v>
      </c>
      <c r="O2491" s="19">
        <v>2168</v>
      </c>
      <c r="P2491" s="19">
        <v>1</v>
      </c>
      <c r="Q2491" s="18">
        <f t="shared" si="191"/>
        <v>3.6439114391143912</v>
      </c>
      <c r="R2491" s="20">
        <v>0</v>
      </c>
      <c r="S2491" s="21">
        <v>0</v>
      </c>
      <c r="T2491" s="21">
        <v>0</v>
      </c>
      <c r="U2491" s="20" t="str">
        <f t="shared" si="192"/>
        <v/>
      </c>
      <c r="V2491" s="22">
        <v>0</v>
      </c>
      <c r="W2491" s="23">
        <v>0</v>
      </c>
      <c r="X2491" s="23">
        <v>0</v>
      </c>
      <c r="Y2491" s="22" t="str">
        <f t="shared" si="193"/>
        <v/>
      </c>
      <c r="Z2491" s="16">
        <v>79</v>
      </c>
      <c r="AA2491" s="17">
        <v>2168</v>
      </c>
      <c r="AB2491" s="17">
        <v>1</v>
      </c>
      <c r="AC2491" s="37">
        <f t="shared" si="194"/>
        <v>3.6439114391143912</v>
      </c>
    </row>
    <row r="2492" spans="1:29" x14ac:dyDescent="0.55000000000000004">
      <c r="A2492" s="13">
        <v>2022</v>
      </c>
      <c r="B2492" s="14">
        <v>61823</v>
      </c>
      <c r="C2492" s="15" t="s">
        <v>1584</v>
      </c>
      <c r="D2492" s="15" t="s">
        <v>186</v>
      </c>
      <c r="E2492" s="13" t="s">
        <v>8</v>
      </c>
      <c r="F2492" s="15" t="s">
        <v>9</v>
      </c>
      <c r="G2492" s="13" t="s">
        <v>10</v>
      </c>
      <c r="H2492" s="15" t="s">
        <v>1423</v>
      </c>
      <c r="I2492" s="15" t="s">
        <v>121</v>
      </c>
      <c r="J2492" s="16">
        <v>0</v>
      </c>
      <c r="K2492" s="17">
        <v>0</v>
      </c>
      <c r="L2492" s="17">
        <v>0</v>
      </c>
      <c r="M2492" s="36" t="str">
        <f t="shared" si="195"/>
        <v xml:space="preserve"> </v>
      </c>
      <c r="N2492" s="18">
        <v>2292</v>
      </c>
      <c r="O2492" s="19">
        <v>38662</v>
      </c>
      <c r="P2492" s="19">
        <v>34</v>
      </c>
      <c r="Q2492" s="18">
        <f t="shared" si="191"/>
        <v>5.9283016915834672</v>
      </c>
      <c r="R2492" s="20">
        <v>0</v>
      </c>
      <c r="S2492" s="21">
        <v>0</v>
      </c>
      <c r="T2492" s="21">
        <v>0</v>
      </c>
      <c r="U2492" s="20" t="str">
        <f t="shared" si="192"/>
        <v/>
      </c>
      <c r="V2492" s="22">
        <v>0</v>
      </c>
      <c r="W2492" s="23">
        <v>0</v>
      </c>
      <c r="X2492" s="23">
        <v>0</v>
      </c>
      <c r="Y2492" s="22" t="str">
        <f t="shared" si="193"/>
        <v/>
      </c>
      <c r="Z2492" s="16">
        <v>2292</v>
      </c>
      <c r="AA2492" s="17">
        <v>38662</v>
      </c>
      <c r="AB2492" s="17">
        <v>34</v>
      </c>
      <c r="AC2492" s="37">
        <f t="shared" si="194"/>
        <v>5.9283016915834672</v>
      </c>
    </row>
    <row r="2493" spans="1:29" x14ac:dyDescent="0.55000000000000004">
      <c r="A2493" s="13">
        <v>2022</v>
      </c>
      <c r="B2493" s="14">
        <v>61823</v>
      </c>
      <c r="C2493" s="15" t="s">
        <v>1584</v>
      </c>
      <c r="D2493" s="15" t="s">
        <v>127</v>
      </c>
      <c r="E2493" s="13" t="s">
        <v>8</v>
      </c>
      <c r="F2493" s="15" t="s">
        <v>9</v>
      </c>
      <c r="G2493" s="13" t="s">
        <v>10</v>
      </c>
      <c r="H2493" s="15" t="s">
        <v>1423</v>
      </c>
      <c r="I2493" s="15" t="s">
        <v>477</v>
      </c>
      <c r="J2493" s="16">
        <v>0</v>
      </c>
      <c r="K2493" s="17">
        <v>0</v>
      </c>
      <c r="L2493" s="17">
        <v>0</v>
      </c>
      <c r="M2493" s="36" t="str">
        <f t="shared" si="195"/>
        <v xml:space="preserve"> </v>
      </c>
      <c r="N2493" s="18">
        <v>397</v>
      </c>
      <c r="O2493" s="19">
        <v>1369</v>
      </c>
      <c r="P2493" s="19">
        <v>1</v>
      </c>
      <c r="Q2493" s="18">
        <f t="shared" si="191"/>
        <v>28.999269539810079</v>
      </c>
      <c r="R2493" s="20">
        <v>0</v>
      </c>
      <c r="S2493" s="21">
        <v>0</v>
      </c>
      <c r="T2493" s="21">
        <v>0</v>
      </c>
      <c r="U2493" s="20" t="str">
        <f t="shared" si="192"/>
        <v/>
      </c>
      <c r="V2493" s="22">
        <v>0</v>
      </c>
      <c r="W2493" s="23">
        <v>0</v>
      </c>
      <c r="X2493" s="23">
        <v>0</v>
      </c>
      <c r="Y2493" s="22" t="str">
        <f t="shared" si="193"/>
        <v/>
      </c>
      <c r="Z2493" s="16">
        <v>397</v>
      </c>
      <c r="AA2493" s="17">
        <v>1369</v>
      </c>
      <c r="AB2493" s="17">
        <v>1</v>
      </c>
      <c r="AC2493" s="37">
        <f t="shared" si="194"/>
        <v>28.999269539810079</v>
      </c>
    </row>
    <row r="2494" spans="1:29" x14ac:dyDescent="0.55000000000000004">
      <c r="A2494" s="13">
        <v>2022</v>
      </c>
      <c r="B2494" s="14">
        <v>61823</v>
      </c>
      <c r="C2494" s="15" t="s">
        <v>1584</v>
      </c>
      <c r="D2494" s="15" t="s">
        <v>188</v>
      </c>
      <c r="E2494" s="13" t="s">
        <v>8</v>
      </c>
      <c r="F2494" s="15" t="s">
        <v>9</v>
      </c>
      <c r="G2494" s="13" t="s">
        <v>10</v>
      </c>
      <c r="H2494" s="15" t="s">
        <v>1423</v>
      </c>
      <c r="I2494" s="15" t="s">
        <v>121</v>
      </c>
      <c r="J2494" s="16">
        <v>0</v>
      </c>
      <c r="K2494" s="17">
        <v>0</v>
      </c>
      <c r="L2494" s="17">
        <v>0</v>
      </c>
      <c r="M2494" s="36" t="str">
        <f t="shared" si="195"/>
        <v xml:space="preserve"> </v>
      </c>
      <c r="N2494" s="18">
        <v>1748</v>
      </c>
      <c r="O2494" s="19">
        <v>28151</v>
      </c>
      <c r="P2494" s="19">
        <v>1</v>
      </c>
      <c r="Q2494" s="18">
        <f t="shared" si="191"/>
        <v>6.2093708926858726</v>
      </c>
      <c r="R2494" s="20">
        <v>0</v>
      </c>
      <c r="S2494" s="21">
        <v>0</v>
      </c>
      <c r="T2494" s="21">
        <v>0</v>
      </c>
      <c r="U2494" s="20" t="str">
        <f t="shared" si="192"/>
        <v/>
      </c>
      <c r="V2494" s="22">
        <v>0</v>
      </c>
      <c r="W2494" s="23">
        <v>0</v>
      </c>
      <c r="X2494" s="23">
        <v>0</v>
      </c>
      <c r="Y2494" s="22" t="str">
        <f t="shared" si="193"/>
        <v/>
      </c>
      <c r="Z2494" s="16">
        <v>1748</v>
      </c>
      <c r="AA2494" s="17">
        <v>28151</v>
      </c>
      <c r="AB2494" s="17">
        <v>1</v>
      </c>
      <c r="AC2494" s="37">
        <f t="shared" si="194"/>
        <v>6.2093708926858726</v>
      </c>
    </row>
    <row r="2495" spans="1:29" x14ac:dyDescent="0.55000000000000004">
      <c r="A2495" s="13">
        <v>2022</v>
      </c>
      <c r="B2495" s="14">
        <v>61823</v>
      </c>
      <c r="C2495" s="15" t="s">
        <v>1584</v>
      </c>
      <c r="D2495" s="15" t="s">
        <v>107</v>
      </c>
      <c r="E2495" s="13" t="s">
        <v>8</v>
      </c>
      <c r="F2495" s="15" t="s">
        <v>9</v>
      </c>
      <c r="G2495" s="13" t="s">
        <v>10</v>
      </c>
      <c r="H2495" s="15" t="s">
        <v>1423</v>
      </c>
      <c r="I2495" s="15" t="s">
        <v>17</v>
      </c>
      <c r="J2495" s="16">
        <v>0</v>
      </c>
      <c r="K2495" s="17">
        <v>0</v>
      </c>
      <c r="L2495" s="17">
        <v>0</v>
      </c>
      <c r="M2495" s="36" t="str">
        <f t="shared" si="195"/>
        <v xml:space="preserve"> </v>
      </c>
      <c r="N2495" s="18">
        <v>778</v>
      </c>
      <c r="O2495" s="19">
        <v>20204</v>
      </c>
      <c r="P2495" s="19">
        <v>14</v>
      </c>
      <c r="Q2495" s="18">
        <f t="shared" si="191"/>
        <v>3.8507226291823402</v>
      </c>
      <c r="R2495" s="20">
        <v>0</v>
      </c>
      <c r="S2495" s="21">
        <v>0</v>
      </c>
      <c r="T2495" s="21">
        <v>0</v>
      </c>
      <c r="U2495" s="20" t="str">
        <f t="shared" si="192"/>
        <v/>
      </c>
      <c r="V2495" s="22">
        <v>0</v>
      </c>
      <c r="W2495" s="23">
        <v>0</v>
      </c>
      <c r="X2495" s="23">
        <v>0</v>
      </c>
      <c r="Y2495" s="22" t="str">
        <f t="shared" si="193"/>
        <v/>
      </c>
      <c r="Z2495" s="16">
        <v>778</v>
      </c>
      <c r="AA2495" s="17">
        <v>20204</v>
      </c>
      <c r="AB2495" s="17">
        <v>14</v>
      </c>
      <c r="AC2495" s="37">
        <f t="shared" si="194"/>
        <v>3.8507226291823402</v>
      </c>
    </row>
    <row r="2496" spans="1:29" x14ac:dyDescent="0.55000000000000004">
      <c r="A2496" s="13">
        <v>2022</v>
      </c>
      <c r="B2496" s="14">
        <v>61823</v>
      </c>
      <c r="C2496" s="15" t="s">
        <v>1584</v>
      </c>
      <c r="D2496" s="15" t="s">
        <v>29</v>
      </c>
      <c r="E2496" s="13" t="s">
        <v>8</v>
      </c>
      <c r="F2496" s="15" t="s">
        <v>9</v>
      </c>
      <c r="G2496" s="13" t="s">
        <v>10</v>
      </c>
      <c r="H2496" s="15" t="s">
        <v>1423</v>
      </c>
      <c r="I2496" s="15" t="s">
        <v>17</v>
      </c>
      <c r="J2496" s="16">
        <v>0</v>
      </c>
      <c r="K2496" s="17">
        <v>0</v>
      </c>
      <c r="L2496" s="17">
        <v>0</v>
      </c>
      <c r="M2496" s="36" t="str">
        <f t="shared" si="195"/>
        <v xml:space="preserve"> </v>
      </c>
      <c r="N2496" s="18">
        <v>35</v>
      </c>
      <c r="O2496" s="19">
        <v>465</v>
      </c>
      <c r="P2496" s="19">
        <v>1</v>
      </c>
      <c r="Q2496" s="18">
        <f t="shared" si="191"/>
        <v>7.5268817204301079</v>
      </c>
      <c r="R2496" s="20">
        <v>0</v>
      </c>
      <c r="S2496" s="21">
        <v>0</v>
      </c>
      <c r="T2496" s="21">
        <v>0</v>
      </c>
      <c r="U2496" s="20" t="str">
        <f t="shared" si="192"/>
        <v/>
      </c>
      <c r="V2496" s="22">
        <v>0</v>
      </c>
      <c r="W2496" s="23">
        <v>0</v>
      </c>
      <c r="X2496" s="23">
        <v>0</v>
      </c>
      <c r="Y2496" s="22" t="str">
        <f t="shared" si="193"/>
        <v/>
      </c>
      <c r="Z2496" s="16">
        <v>35</v>
      </c>
      <c r="AA2496" s="17">
        <v>465</v>
      </c>
      <c r="AB2496" s="17">
        <v>1</v>
      </c>
      <c r="AC2496" s="37">
        <f t="shared" si="194"/>
        <v>7.5268817204301079</v>
      </c>
    </row>
    <row r="2497" spans="1:29" x14ac:dyDescent="0.55000000000000004">
      <c r="A2497" s="13">
        <v>2022</v>
      </c>
      <c r="B2497" s="14">
        <v>61855</v>
      </c>
      <c r="C2497" s="15" t="s">
        <v>1585</v>
      </c>
      <c r="D2497" s="15" t="s">
        <v>77</v>
      </c>
      <c r="E2497" s="13" t="s">
        <v>76</v>
      </c>
      <c r="F2497" s="15" t="s">
        <v>9</v>
      </c>
      <c r="G2497" s="13" t="s">
        <v>10</v>
      </c>
      <c r="H2497" s="15" t="s">
        <v>26</v>
      </c>
      <c r="I2497" s="15" t="s">
        <v>78</v>
      </c>
      <c r="J2497" s="16">
        <v>351740.5</v>
      </c>
      <c r="K2497" s="17">
        <v>2591318</v>
      </c>
      <c r="L2497" s="17">
        <v>160940</v>
      </c>
      <c r="M2497" s="36">
        <f t="shared" si="195"/>
        <v>13.573806842695493</v>
      </c>
      <c r="N2497" s="18">
        <v>13454</v>
      </c>
      <c r="O2497" s="19">
        <v>123174</v>
      </c>
      <c r="P2497" s="19">
        <v>5866</v>
      </c>
      <c r="Q2497" s="18">
        <f t="shared" si="191"/>
        <v>10.922759673307679</v>
      </c>
      <c r="R2497" s="20">
        <v>0</v>
      </c>
      <c r="S2497" s="21">
        <v>0</v>
      </c>
      <c r="T2497" s="21">
        <v>0</v>
      </c>
      <c r="U2497" s="20" t="str">
        <f t="shared" si="192"/>
        <v/>
      </c>
      <c r="V2497" s="22">
        <v>0</v>
      </c>
      <c r="W2497" s="23">
        <v>0</v>
      </c>
      <c r="X2497" s="23">
        <v>0</v>
      </c>
      <c r="Y2497" s="22" t="str">
        <f t="shared" si="193"/>
        <v/>
      </c>
      <c r="Z2497" s="16">
        <v>365194.5</v>
      </c>
      <c r="AA2497" s="17">
        <v>2714492</v>
      </c>
      <c r="AB2497" s="17">
        <v>166806</v>
      </c>
      <c r="AC2497" s="37">
        <f t="shared" si="194"/>
        <v>13.453511743633801</v>
      </c>
    </row>
    <row r="2498" spans="1:29" x14ac:dyDescent="0.55000000000000004">
      <c r="A2498" s="13">
        <v>2022</v>
      </c>
      <c r="B2498" s="14">
        <v>61858</v>
      </c>
      <c r="C2498" s="15" t="s">
        <v>1586</v>
      </c>
      <c r="D2498" s="15" t="s">
        <v>42</v>
      </c>
      <c r="E2498" s="13" t="s">
        <v>24</v>
      </c>
      <c r="F2498" s="15" t="s">
        <v>25</v>
      </c>
      <c r="G2498" s="13" t="s">
        <v>10</v>
      </c>
      <c r="H2498" s="15" t="s">
        <v>1411</v>
      </c>
      <c r="I2498" s="15" t="s">
        <v>43</v>
      </c>
      <c r="J2498" s="16">
        <v>215409.9</v>
      </c>
      <c r="K2498" s="17">
        <v>1638449</v>
      </c>
      <c r="L2498" s="17">
        <v>328267</v>
      </c>
      <c r="M2498" s="36">
        <f t="shared" si="195"/>
        <v>13.147183708495048</v>
      </c>
      <c r="N2498" s="18">
        <v>236322</v>
      </c>
      <c r="O2498" s="19">
        <v>1764058</v>
      </c>
      <c r="P2498" s="19">
        <v>27941</v>
      </c>
      <c r="Q2498" s="18">
        <f t="shared" si="191"/>
        <v>13.396498301076267</v>
      </c>
      <c r="R2498" s="20">
        <v>43350.3</v>
      </c>
      <c r="S2498" s="21">
        <v>369265</v>
      </c>
      <c r="T2498" s="21">
        <v>41</v>
      </c>
      <c r="U2498" s="20">
        <f t="shared" si="192"/>
        <v>11.739617889591486</v>
      </c>
      <c r="V2498" s="22">
        <v>1696.5</v>
      </c>
      <c r="W2498" s="23">
        <v>13768</v>
      </c>
      <c r="X2498" s="23">
        <v>1</v>
      </c>
      <c r="Y2498" s="22">
        <f t="shared" si="193"/>
        <v>1376800</v>
      </c>
      <c r="Z2498" s="16">
        <v>496778.7</v>
      </c>
      <c r="AA2498" s="17">
        <v>3785540</v>
      </c>
      <c r="AB2498" s="17">
        <v>356250</v>
      </c>
      <c r="AC2498" s="37">
        <f t="shared" si="194"/>
        <v>13.12306038240251</v>
      </c>
    </row>
    <row r="2499" spans="1:29" x14ac:dyDescent="0.55000000000000004">
      <c r="A2499" s="13">
        <v>2022</v>
      </c>
      <c r="B2499" s="14">
        <v>61920</v>
      </c>
      <c r="C2499" s="15" t="s">
        <v>1587</v>
      </c>
      <c r="D2499" s="15" t="s">
        <v>107</v>
      </c>
      <c r="E2499" s="13" t="s">
        <v>24</v>
      </c>
      <c r="F2499" s="15" t="s">
        <v>25</v>
      </c>
      <c r="G2499" s="13" t="s">
        <v>10</v>
      </c>
      <c r="H2499" s="15" t="s">
        <v>26</v>
      </c>
      <c r="I2499" s="15" t="s">
        <v>17</v>
      </c>
      <c r="J2499" s="16">
        <v>1056.5</v>
      </c>
      <c r="K2499" s="17">
        <v>3463</v>
      </c>
      <c r="L2499" s="17">
        <v>438</v>
      </c>
      <c r="M2499" s="36">
        <f t="shared" si="195"/>
        <v>30.508229858504187</v>
      </c>
      <c r="N2499" s="18">
        <v>9425.6</v>
      </c>
      <c r="O2499" s="19">
        <v>30861</v>
      </c>
      <c r="P2499" s="19">
        <v>905</v>
      </c>
      <c r="Q2499" s="18">
        <f t="shared" ref="Q2499:Q2562" si="196">IFERROR((N2499/O2499)*100,"")</f>
        <v>30.542108162405629</v>
      </c>
      <c r="R2499" s="20"/>
      <c r="S2499" s="21"/>
      <c r="T2499" s="21"/>
      <c r="U2499" s="20" t="str">
        <f t="shared" ref="U2499:U2562" si="197">IFERROR((R2499/S2499)*100,"")</f>
        <v/>
      </c>
      <c r="V2499" s="22"/>
      <c r="W2499" s="23"/>
      <c r="X2499" s="23"/>
      <c r="Y2499" s="22" t="str">
        <f t="shared" ref="Y2499:Y2562" si="198">IFERROR((W2499/X2499)*100,"")</f>
        <v/>
      </c>
      <c r="Z2499" s="16">
        <v>10482.1</v>
      </c>
      <c r="AA2499" s="17">
        <v>34324</v>
      </c>
      <c r="AB2499" s="17">
        <v>1343</v>
      </c>
      <c r="AC2499" s="37">
        <f t="shared" ref="AC2499:AC2562" si="199">IFERROR((Z2499/AA2499)*100,"")</f>
        <v>30.538690129355555</v>
      </c>
    </row>
    <row r="2500" spans="1:29" x14ac:dyDescent="0.55000000000000004">
      <c r="A2500" s="13">
        <v>2022</v>
      </c>
      <c r="B2500" s="14">
        <v>61920</v>
      </c>
      <c r="C2500" s="15" t="s">
        <v>1587</v>
      </c>
      <c r="D2500" s="15" t="s">
        <v>27</v>
      </c>
      <c r="E2500" s="13" t="s">
        <v>24</v>
      </c>
      <c r="F2500" s="15" t="s">
        <v>25</v>
      </c>
      <c r="G2500" s="13" t="s">
        <v>10</v>
      </c>
      <c r="H2500" s="15" t="s">
        <v>26</v>
      </c>
      <c r="I2500" s="15" t="s">
        <v>28</v>
      </c>
      <c r="J2500" s="16">
        <v>1234</v>
      </c>
      <c r="K2500" s="17">
        <v>3938</v>
      </c>
      <c r="L2500" s="17">
        <v>734</v>
      </c>
      <c r="M2500" s="36">
        <f t="shared" si="195"/>
        <v>31.33570340274251</v>
      </c>
      <c r="N2500" s="18">
        <v>11072.1</v>
      </c>
      <c r="O2500" s="19">
        <v>35123</v>
      </c>
      <c r="P2500" s="19">
        <v>1717</v>
      </c>
      <c r="Q2500" s="18">
        <f t="shared" si="196"/>
        <v>31.523787831335593</v>
      </c>
      <c r="R2500" s="20"/>
      <c r="S2500" s="21"/>
      <c r="T2500" s="21"/>
      <c r="U2500" s="20" t="str">
        <f t="shared" si="197"/>
        <v/>
      </c>
      <c r="V2500" s="22"/>
      <c r="W2500" s="23"/>
      <c r="X2500" s="23"/>
      <c r="Y2500" s="22" t="str">
        <f t="shared" si="198"/>
        <v/>
      </c>
      <c r="Z2500" s="16">
        <v>12306.1</v>
      </c>
      <c r="AA2500" s="17">
        <v>39061</v>
      </c>
      <c r="AB2500" s="17">
        <v>2451</v>
      </c>
      <c r="AC2500" s="37">
        <f t="shared" si="199"/>
        <v>31.50482578531016</v>
      </c>
    </row>
    <row r="2501" spans="1:29" x14ac:dyDescent="0.55000000000000004">
      <c r="A2501" s="13">
        <v>2022</v>
      </c>
      <c r="B2501" s="14">
        <v>61920</v>
      </c>
      <c r="C2501" s="15" t="s">
        <v>1587</v>
      </c>
      <c r="D2501" s="15" t="s">
        <v>146</v>
      </c>
      <c r="E2501" s="13" t="s">
        <v>24</v>
      </c>
      <c r="F2501" s="15" t="s">
        <v>25</v>
      </c>
      <c r="G2501" s="13" t="s">
        <v>10</v>
      </c>
      <c r="H2501" s="15" t="s">
        <v>26</v>
      </c>
      <c r="I2501" s="15" t="s">
        <v>17</v>
      </c>
      <c r="J2501" s="16">
        <v>71.5</v>
      </c>
      <c r="K2501" s="17">
        <v>367</v>
      </c>
      <c r="L2501" s="17">
        <v>44</v>
      </c>
      <c r="M2501" s="36">
        <f t="shared" si="195"/>
        <v>19.482288828337875</v>
      </c>
      <c r="N2501" s="18">
        <v>3.6</v>
      </c>
      <c r="O2501" s="19">
        <v>17</v>
      </c>
      <c r="P2501" s="19">
        <v>1</v>
      </c>
      <c r="Q2501" s="18">
        <f t="shared" si="196"/>
        <v>21.176470588235293</v>
      </c>
      <c r="R2501" s="20"/>
      <c r="S2501" s="21"/>
      <c r="T2501" s="21"/>
      <c r="U2501" s="20" t="str">
        <f t="shared" si="197"/>
        <v/>
      </c>
      <c r="V2501" s="22"/>
      <c r="W2501" s="23"/>
      <c r="X2501" s="23"/>
      <c r="Y2501" s="22" t="str">
        <f t="shared" si="198"/>
        <v/>
      </c>
      <c r="Z2501" s="16">
        <v>75.099999999999994</v>
      </c>
      <c r="AA2501" s="17">
        <v>384</v>
      </c>
      <c r="AB2501" s="17">
        <v>45</v>
      </c>
      <c r="AC2501" s="37">
        <f t="shared" si="199"/>
        <v>19.557291666666664</v>
      </c>
    </row>
    <row r="2502" spans="1:29" x14ac:dyDescent="0.55000000000000004">
      <c r="A2502" s="13">
        <v>2022</v>
      </c>
      <c r="B2502" s="14">
        <v>61920</v>
      </c>
      <c r="C2502" s="15" t="s">
        <v>1587</v>
      </c>
      <c r="D2502" s="15" t="s">
        <v>29</v>
      </c>
      <c r="E2502" s="13" t="s">
        <v>24</v>
      </c>
      <c r="F2502" s="15" t="s">
        <v>25</v>
      </c>
      <c r="G2502" s="13" t="s">
        <v>10</v>
      </c>
      <c r="H2502" s="15" t="s">
        <v>26</v>
      </c>
      <c r="I2502" s="15" t="s">
        <v>17</v>
      </c>
      <c r="J2502" s="16">
        <v>948</v>
      </c>
      <c r="K2502" s="17">
        <v>4216</v>
      </c>
      <c r="L2502" s="17">
        <v>486</v>
      </c>
      <c r="M2502" s="36">
        <f t="shared" si="195"/>
        <v>22.485768500948765</v>
      </c>
      <c r="N2502" s="18">
        <v>904.3</v>
      </c>
      <c r="O2502" s="19">
        <v>3671</v>
      </c>
      <c r="P2502" s="19">
        <v>65</v>
      </c>
      <c r="Q2502" s="18">
        <f t="shared" si="196"/>
        <v>24.63361481885045</v>
      </c>
      <c r="R2502" s="20"/>
      <c r="S2502" s="21"/>
      <c r="T2502" s="21"/>
      <c r="U2502" s="20" t="str">
        <f t="shared" si="197"/>
        <v/>
      </c>
      <c r="V2502" s="22"/>
      <c r="W2502" s="23"/>
      <c r="X2502" s="23"/>
      <c r="Y2502" s="22" t="str">
        <f t="shared" si="198"/>
        <v/>
      </c>
      <c r="Z2502" s="16">
        <v>1852.3</v>
      </c>
      <c r="AA2502" s="17">
        <v>7887</v>
      </c>
      <c r="AB2502" s="17">
        <v>551</v>
      </c>
      <c r="AC2502" s="37">
        <f t="shared" si="199"/>
        <v>23.485482439457332</v>
      </c>
    </row>
    <row r="2503" spans="1:29" x14ac:dyDescent="0.55000000000000004">
      <c r="A2503" s="13">
        <v>2022</v>
      </c>
      <c r="B2503" s="14">
        <v>61922</v>
      </c>
      <c r="C2503" s="15" t="s">
        <v>1588</v>
      </c>
      <c r="D2503" s="15" t="s">
        <v>109</v>
      </c>
      <c r="E2503" s="13" t="s">
        <v>24</v>
      </c>
      <c r="F2503" s="15" t="s">
        <v>25</v>
      </c>
      <c r="G2503" s="13" t="s">
        <v>10</v>
      </c>
      <c r="H2503" s="15" t="s">
        <v>26</v>
      </c>
      <c r="I2503" s="15" t="s">
        <v>17</v>
      </c>
      <c r="J2503" s="16">
        <v>3010</v>
      </c>
      <c r="K2503" s="17">
        <v>15376</v>
      </c>
      <c r="L2503" s="17">
        <v>2443</v>
      </c>
      <c r="M2503" s="36">
        <f t="shared" si="195"/>
        <v>19.575962539021852</v>
      </c>
      <c r="N2503" s="18">
        <v>439</v>
      </c>
      <c r="O2503" s="19">
        <v>2207</v>
      </c>
      <c r="P2503" s="19">
        <v>277</v>
      </c>
      <c r="Q2503" s="18">
        <f t="shared" si="196"/>
        <v>19.891255097417311</v>
      </c>
      <c r="R2503" s="20"/>
      <c r="S2503" s="21"/>
      <c r="T2503" s="21"/>
      <c r="U2503" s="20" t="str">
        <f t="shared" si="197"/>
        <v/>
      </c>
      <c r="V2503" s="22"/>
      <c r="W2503" s="23"/>
      <c r="X2503" s="23"/>
      <c r="Y2503" s="22" t="str">
        <f t="shared" si="198"/>
        <v/>
      </c>
      <c r="Z2503" s="16">
        <v>3449</v>
      </c>
      <c r="AA2503" s="17">
        <v>17583</v>
      </c>
      <c r="AB2503" s="17">
        <v>2720</v>
      </c>
      <c r="AC2503" s="37">
        <f t="shared" si="199"/>
        <v>19.615537735312518</v>
      </c>
    </row>
    <row r="2504" spans="1:29" x14ac:dyDescent="0.55000000000000004">
      <c r="A2504" s="13">
        <v>2022</v>
      </c>
      <c r="B2504" s="14">
        <v>61922</v>
      </c>
      <c r="C2504" s="15" t="s">
        <v>1588</v>
      </c>
      <c r="D2504" s="15" t="s">
        <v>107</v>
      </c>
      <c r="E2504" s="13" t="s">
        <v>24</v>
      </c>
      <c r="F2504" s="15" t="s">
        <v>25</v>
      </c>
      <c r="G2504" s="13" t="s">
        <v>10</v>
      </c>
      <c r="H2504" s="15" t="s">
        <v>26</v>
      </c>
      <c r="I2504" s="15" t="s">
        <v>17</v>
      </c>
      <c r="J2504" s="16">
        <v>5707</v>
      </c>
      <c r="K2504" s="17">
        <v>18544</v>
      </c>
      <c r="L2504" s="17">
        <v>2591</v>
      </c>
      <c r="M2504" s="36">
        <f t="shared" ref="M2504:M2567" si="200">IFERROR((J2504/K2504)*100, " ")</f>
        <v>30.775452976704052</v>
      </c>
      <c r="N2504" s="18">
        <v>4823</v>
      </c>
      <c r="O2504" s="19">
        <v>16206</v>
      </c>
      <c r="P2504" s="19">
        <v>357</v>
      </c>
      <c r="Q2504" s="18">
        <f t="shared" si="196"/>
        <v>29.76058250030853</v>
      </c>
      <c r="R2504" s="20"/>
      <c r="S2504" s="21"/>
      <c r="T2504" s="21"/>
      <c r="U2504" s="20" t="str">
        <f t="shared" si="197"/>
        <v/>
      </c>
      <c r="V2504" s="22"/>
      <c r="W2504" s="23"/>
      <c r="X2504" s="23"/>
      <c r="Y2504" s="22" t="str">
        <f t="shared" si="198"/>
        <v/>
      </c>
      <c r="Z2504" s="16">
        <v>10530</v>
      </c>
      <c r="AA2504" s="17">
        <v>34750</v>
      </c>
      <c r="AB2504" s="17">
        <v>2948</v>
      </c>
      <c r="AC2504" s="37">
        <f t="shared" si="199"/>
        <v>30.302158273381295</v>
      </c>
    </row>
    <row r="2505" spans="1:29" x14ac:dyDescent="0.55000000000000004">
      <c r="A2505" s="13">
        <v>2022</v>
      </c>
      <c r="B2505" s="14">
        <v>61922</v>
      </c>
      <c r="C2505" s="15" t="s">
        <v>1588</v>
      </c>
      <c r="D2505" s="15" t="s">
        <v>27</v>
      </c>
      <c r="E2505" s="13" t="s">
        <v>24</v>
      </c>
      <c r="F2505" s="15" t="s">
        <v>25</v>
      </c>
      <c r="G2505" s="13" t="s">
        <v>10</v>
      </c>
      <c r="H2505" s="15" t="s">
        <v>26</v>
      </c>
      <c r="I2505" s="15" t="s">
        <v>28</v>
      </c>
      <c r="J2505" s="16">
        <v>7004</v>
      </c>
      <c r="K2505" s="17">
        <v>24079</v>
      </c>
      <c r="L2505" s="17">
        <v>4917</v>
      </c>
      <c r="M2505" s="36">
        <f t="shared" si="200"/>
        <v>29.087586693799576</v>
      </c>
      <c r="N2505" s="18">
        <v>6418</v>
      </c>
      <c r="O2505" s="19">
        <v>23447</v>
      </c>
      <c r="P2505" s="19">
        <v>306</v>
      </c>
      <c r="Q2505" s="18">
        <f t="shared" si="196"/>
        <v>27.372371731991301</v>
      </c>
      <c r="R2505" s="20"/>
      <c r="S2505" s="21"/>
      <c r="T2505" s="21"/>
      <c r="U2505" s="20" t="str">
        <f t="shared" si="197"/>
        <v/>
      </c>
      <c r="V2505" s="22"/>
      <c r="W2505" s="23"/>
      <c r="X2505" s="23"/>
      <c r="Y2505" s="22" t="str">
        <f t="shared" si="198"/>
        <v/>
      </c>
      <c r="Z2505" s="16">
        <v>13422</v>
      </c>
      <c r="AA2505" s="17">
        <v>47526</v>
      </c>
      <c r="AB2505" s="17">
        <v>5223</v>
      </c>
      <c r="AC2505" s="37">
        <f t="shared" si="199"/>
        <v>28.241383663678825</v>
      </c>
    </row>
    <row r="2506" spans="1:29" x14ac:dyDescent="0.55000000000000004">
      <c r="A2506" s="13">
        <v>2022</v>
      </c>
      <c r="B2506" s="14">
        <v>61922</v>
      </c>
      <c r="C2506" s="15" t="s">
        <v>1588</v>
      </c>
      <c r="D2506" s="15" t="s">
        <v>146</v>
      </c>
      <c r="E2506" s="13" t="s">
        <v>24</v>
      </c>
      <c r="F2506" s="15" t="s">
        <v>25</v>
      </c>
      <c r="G2506" s="13" t="s">
        <v>10</v>
      </c>
      <c r="H2506" s="15" t="s">
        <v>26</v>
      </c>
      <c r="I2506" s="15" t="s">
        <v>17</v>
      </c>
      <c r="J2506" s="16">
        <v>893</v>
      </c>
      <c r="K2506" s="17">
        <v>4472</v>
      </c>
      <c r="L2506" s="17">
        <v>469</v>
      </c>
      <c r="M2506" s="36">
        <f t="shared" si="200"/>
        <v>19.968694096601073</v>
      </c>
      <c r="N2506" s="18">
        <v>81</v>
      </c>
      <c r="O2506" s="19">
        <v>401</v>
      </c>
      <c r="P2506" s="19">
        <v>22</v>
      </c>
      <c r="Q2506" s="18">
        <f t="shared" si="196"/>
        <v>20.199501246882793</v>
      </c>
      <c r="R2506" s="20"/>
      <c r="S2506" s="21"/>
      <c r="T2506" s="21"/>
      <c r="U2506" s="20" t="str">
        <f t="shared" si="197"/>
        <v/>
      </c>
      <c r="V2506" s="22"/>
      <c r="W2506" s="23"/>
      <c r="X2506" s="23"/>
      <c r="Y2506" s="22" t="str">
        <f t="shared" si="198"/>
        <v/>
      </c>
      <c r="Z2506" s="16">
        <v>974</v>
      </c>
      <c r="AA2506" s="17">
        <v>4873</v>
      </c>
      <c r="AB2506" s="17">
        <v>491</v>
      </c>
      <c r="AC2506" s="37">
        <f t="shared" si="199"/>
        <v>19.987687256310281</v>
      </c>
    </row>
    <row r="2507" spans="1:29" x14ac:dyDescent="0.55000000000000004">
      <c r="A2507" s="13">
        <v>2022</v>
      </c>
      <c r="B2507" s="14">
        <v>61922</v>
      </c>
      <c r="C2507" s="15" t="s">
        <v>1588</v>
      </c>
      <c r="D2507" s="15" t="s">
        <v>29</v>
      </c>
      <c r="E2507" s="13" t="s">
        <v>24</v>
      </c>
      <c r="F2507" s="15" t="s">
        <v>25</v>
      </c>
      <c r="G2507" s="13" t="s">
        <v>10</v>
      </c>
      <c r="H2507" s="15" t="s">
        <v>26</v>
      </c>
      <c r="I2507" s="15" t="s">
        <v>17</v>
      </c>
      <c r="J2507" s="16">
        <v>13785</v>
      </c>
      <c r="K2507" s="17">
        <v>58743</v>
      </c>
      <c r="L2507" s="17">
        <v>6993</v>
      </c>
      <c r="M2507" s="36">
        <f t="shared" si="200"/>
        <v>23.466625810734897</v>
      </c>
      <c r="N2507" s="18">
        <v>2478</v>
      </c>
      <c r="O2507" s="19">
        <v>9940</v>
      </c>
      <c r="P2507" s="19">
        <v>243</v>
      </c>
      <c r="Q2507" s="18">
        <f t="shared" si="196"/>
        <v>24.929577464788732</v>
      </c>
      <c r="R2507" s="20"/>
      <c r="S2507" s="21"/>
      <c r="T2507" s="21"/>
      <c r="U2507" s="20" t="str">
        <f t="shared" si="197"/>
        <v/>
      </c>
      <c r="V2507" s="22"/>
      <c r="W2507" s="23"/>
      <c r="X2507" s="23"/>
      <c r="Y2507" s="22" t="str">
        <f t="shared" si="198"/>
        <v/>
      </c>
      <c r="Z2507" s="16">
        <v>16263</v>
      </c>
      <c r="AA2507" s="17">
        <v>68683</v>
      </c>
      <c r="AB2507" s="17">
        <v>7236</v>
      </c>
      <c r="AC2507" s="37">
        <f t="shared" si="199"/>
        <v>23.678348354032295</v>
      </c>
    </row>
    <row r="2508" spans="1:29" x14ac:dyDescent="0.55000000000000004">
      <c r="A2508" s="13">
        <v>2022</v>
      </c>
      <c r="B2508" s="14">
        <v>61972</v>
      </c>
      <c r="C2508" s="15" t="s">
        <v>1589</v>
      </c>
      <c r="D2508" s="15" t="s">
        <v>495</v>
      </c>
      <c r="E2508" s="13" t="s">
        <v>24</v>
      </c>
      <c r="F2508" s="15" t="s">
        <v>25</v>
      </c>
      <c r="G2508" s="13" t="s">
        <v>10</v>
      </c>
      <c r="H2508" s="15" t="s">
        <v>26</v>
      </c>
      <c r="I2508" s="15" t="s">
        <v>17</v>
      </c>
      <c r="J2508" s="16">
        <v>2221</v>
      </c>
      <c r="K2508" s="17">
        <v>8532</v>
      </c>
      <c r="L2508" s="17">
        <v>1446</v>
      </c>
      <c r="M2508" s="36">
        <f t="shared" si="200"/>
        <v>26.031411157993432</v>
      </c>
      <c r="N2508" s="18">
        <v>309</v>
      </c>
      <c r="O2508" s="19">
        <v>1173</v>
      </c>
      <c r="P2508" s="19">
        <v>142</v>
      </c>
      <c r="Q2508" s="18">
        <f t="shared" si="196"/>
        <v>26.342710997442452</v>
      </c>
      <c r="R2508" s="20"/>
      <c r="S2508" s="21"/>
      <c r="T2508" s="21"/>
      <c r="U2508" s="20" t="str">
        <f t="shared" si="197"/>
        <v/>
      </c>
      <c r="V2508" s="22"/>
      <c r="W2508" s="23"/>
      <c r="X2508" s="23"/>
      <c r="Y2508" s="22" t="str">
        <f t="shared" si="198"/>
        <v/>
      </c>
      <c r="Z2508" s="16">
        <v>2530</v>
      </c>
      <c r="AA2508" s="17">
        <v>9705</v>
      </c>
      <c r="AB2508" s="17">
        <v>1588</v>
      </c>
      <c r="AC2508" s="37">
        <f t="shared" si="199"/>
        <v>26.069036579082947</v>
      </c>
    </row>
    <row r="2509" spans="1:29" x14ac:dyDescent="0.55000000000000004">
      <c r="A2509" s="13">
        <v>2022</v>
      </c>
      <c r="B2509" s="14">
        <v>61972</v>
      </c>
      <c r="C2509" s="15" t="s">
        <v>1589</v>
      </c>
      <c r="D2509" s="15" t="s">
        <v>15</v>
      </c>
      <c r="E2509" s="13" t="s">
        <v>24</v>
      </c>
      <c r="F2509" s="15" t="s">
        <v>25</v>
      </c>
      <c r="G2509" s="13" t="s">
        <v>10</v>
      </c>
      <c r="H2509" s="15" t="s">
        <v>26</v>
      </c>
      <c r="I2509" s="15" t="s">
        <v>17</v>
      </c>
      <c r="J2509" s="16">
        <v>979</v>
      </c>
      <c r="K2509" s="17">
        <v>3941</v>
      </c>
      <c r="L2509" s="17">
        <v>861</v>
      </c>
      <c r="M2509" s="36">
        <f t="shared" si="200"/>
        <v>24.841410809439228</v>
      </c>
      <c r="N2509" s="18"/>
      <c r="O2509" s="19"/>
      <c r="P2509" s="19"/>
      <c r="Q2509" s="18" t="str">
        <f t="shared" si="196"/>
        <v/>
      </c>
      <c r="R2509" s="20"/>
      <c r="S2509" s="21"/>
      <c r="T2509" s="21"/>
      <c r="U2509" s="20" t="str">
        <f t="shared" si="197"/>
        <v/>
      </c>
      <c r="V2509" s="22"/>
      <c r="W2509" s="23"/>
      <c r="X2509" s="23"/>
      <c r="Y2509" s="22" t="str">
        <f t="shared" si="198"/>
        <v/>
      </c>
      <c r="Z2509" s="16">
        <v>979</v>
      </c>
      <c r="AA2509" s="17">
        <v>3941</v>
      </c>
      <c r="AB2509" s="17">
        <v>861</v>
      </c>
      <c r="AC2509" s="37">
        <f t="shared" si="199"/>
        <v>24.841410809439228</v>
      </c>
    </row>
    <row r="2510" spans="1:29" x14ac:dyDescent="0.55000000000000004">
      <c r="A2510" s="13">
        <v>2022</v>
      </c>
      <c r="B2510" s="14">
        <v>61972</v>
      </c>
      <c r="C2510" s="15" t="s">
        <v>1589</v>
      </c>
      <c r="D2510" s="15" t="s">
        <v>107</v>
      </c>
      <c r="E2510" s="13" t="s">
        <v>24</v>
      </c>
      <c r="F2510" s="15" t="s">
        <v>25</v>
      </c>
      <c r="G2510" s="13" t="s">
        <v>10</v>
      </c>
      <c r="H2510" s="15" t="s">
        <v>26</v>
      </c>
      <c r="I2510" s="15" t="s">
        <v>17</v>
      </c>
      <c r="J2510" s="16">
        <v>3438</v>
      </c>
      <c r="K2510" s="17">
        <v>9918</v>
      </c>
      <c r="L2510" s="17">
        <v>1724</v>
      </c>
      <c r="M2510" s="36">
        <f t="shared" si="200"/>
        <v>34.664246823956439</v>
      </c>
      <c r="N2510" s="18">
        <v>225</v>
      </c>
      <c r="O2510" s="19">
        <v>678</v>
      </c>
      <c r="P2510" s="19">
        <v>83</v>
      </c>
      <c r="Q2510" s="18">
        <f t="shared" si="196"/>
        <v>33.185840707964601</v>
      </c>
      <c r="R2510" s="20"/>
      <c r="S2510" s="21"/>
      <c r="T2510" s="21"/>
      <c r="U2510" s="20" t="str">
        <f t="shared" si="197"/>
        <v/>
      </c>
      <c r="V2510" s="22"/>
      <c r="W2510" s="23"/>
      <c r="X2510" s="23"/>
      <c r="Y2510" s="22" t="str">
        <f t="shared" si="198"/>
        <v/>
      </c>
      <c r="Z2510" s="16">
        <v>3663</v>
      </c>
      <c r="AA2510" s="17">
        <v>10596</v>
      </c>
      <c r="AB2510" s="17">
        <v>1807</v>
      </c>
      <c r="AC2510" s="37">
        <f t="shared" si="199"/>
        <v>34.569648924122312</v>
      </c>
    </row>
    <row r="2511" spans="1:29" x14ac:dyDescent="0.55000000000000004">
      <c r="A2511" s="13">
        <v>2022</v>
      </c>
      <c r="B2511" s="14">
        <v>61972</v>
      </c>
      <c r="C2511" s="15" t="s">
        <v>1589</v>
      </c>
      <c r="D2511" s="15" t="s">
        <v>27</v>
      </c>
      <c r="E2511" s="13" t="s">
        <v>24</v>
      </c>
      <c r="F2511" s="15" t="s">
        <v>25</v>
      </c>
      <c r="G2511" s="13" t="s">
        <v>10</v>
      </c>
      <c r="H2511" s="15" t="s">
        <v>26</v>
      </c>
      <c r="I2511" s="15" t="s">
        <v>28</v>
      </c>
      <c r="J2511" s="16">
        <v>4363</v>
      </c>
      <c r="K2511" s="17">
        <v>18449</v>
      </c>
      <c r="L2511" s="17">
        <v>3577</v>
      </c>
      <c r="M2511" s="36">
        <f t="shared" si="200"/>
        <v>23.648978264404576</v>
      </c>
      <c r="N2511" s="18">
        <v>0.4</v>
      </c>
      <c r="O2511" s="19">
        <v>1</v>
      </c>
      <c r="P2511" s="19">
        <v>1</v>
      </c>
      <c r="Q2511" s="18">
        <f t="shared" si="196"/>
        <v>40</v>
      </c>
      <c r="R2511" s="20"/>
      <c r="S2511" s="21"/>
      <c r="T2511" s="21"/>
      <c r="U2511" s="20" t="str">
        <f t="shared" si="197"/>
        <v/>
      </c>
      <c r="V2511" s="22"/>
      <c r="W2511" s="23"/>
      <c r="X2511" s="23"/>
      <c r="Y2511" s="22" t="str">
        <f t="shared" si="198"/>
        <v/>
      </c>
      <c r="Z2511" s="16">
        <v>4363.3999999999996</v>
      </c>
      <c r="AA2511" s="17">
        <v>18450</v>
      </c>
      <c r="AB2511" s="17">
        <v>3578</v>
      </c>
      <c r="AC2511" s="37">
        <f t="shared" si="199"/>
        <v>23.649864498644984</v>
      </c>
    </row>
    <row r="2512" spans="1:29" x14ac:dyDescent="0.55000000000000004">
      <c r="A2512" s="13">
        <v>2022</v>
      </c>
      <c r="B2512" s="14">
        <v>61972</v>
      </c>
      <c r="C2512" s="15" t="s">
        <v>1589</v>
      </c>
      <c r="D2512" s="15" t="s">
        <v>146</v>
      </c>
      <c r="E2512" s="13" t="s">
        <v>24</v>
      </c>
      <c r="F2512" s="15" t="s">
        <v>25</v>
      </c>
      <c r="G2512" s="13" t="s">
        <v>10</v>
      </c>
      <c r="H2512" s="15" t="s">
        <v>26</v>
      </c>
      <c r="I2512" s="15" t="s">
        <v>17</v>
      </c>
      <c r="J2512" s="16">
        <v>1165</v>
      </c>
      <c r="K2512" s="17">
        <v>6459</v>
      </c>
      <c r="L2512" s="17">
        <v>701</v>
      </c>
      <c r="M2512" s="36">
        <f t="shared" si="200"/>
        <v>18.036847809258401</v>
      </c>
      <c r="N2512" s="18">
        <v>91</v>
      </c>
      <c r="O2512" s="19">
        <v>444</v>
      </c>
      <c r="P2512" s="19">
        <v>48</v>
      </c>
      <c r="Q2512" s="18">
        <f t="shared" si="196"/>
        <v>20.495495495495494</v>
      </c>
      <c r="R2512" s="20"/>
      <c r="S2512" s="21"/>
      <c r="T2512" s="21"/>
      <c r="U2512" s="20" t="str">
        <f t="shared" si="197"/>
        <v/>
      </c>
      <c r="V2512" s="22"/>
      <c r="W2512" s="23"/>
      <c r="X2512" s="23"/>
      <c r="Y2512" s="22" t="str">
        <f t="shared" si="198"/>
        <v/>
      </c>
      <c r="Z2512" s="16">
        <v>1256</v>
      </c>
      <c r="AA2512" s="17">
        <v>6903</v>
      </c>
      <c r="AB2512" s="17">
        <v>749</v>
      </c>
      <c r="AC2512" s="37">
        <f t="shared" si="199"/>
        <v>18.194987686513112</v>
      </c>
    </row>
    <row r="2513" spans="1:29" x14ac:dyDescent="0.55000000000000004">
      <c r="A2513" s="13">
        <v>2022</v>
      </c>
      <c r="B2513" s="14">
        <v>62094</v>
      </c>
      <c r="C2513" s="15" t="s">
        <v>1590</v>
      </c>
      <c r="D2513" s="15" t="s">
        <v>109</v>
      </c>
      <c r="E2513" s="13" t="s">
        <v>24</v>
      </c>
      <c r="F2513" s="15" t="s">
        <v>25</v>
      </c>
      <c r="G2513" s="13" t="s">
        <v>10</v>
      </c>
      <c r="H2513" s="15" t="s">
        <v>26</v>
      </c>
      <c r="I2513" s="15" t="s">
        <v>21</v>
      </c>
      <c r="J2513" s="16">
        <v>426</v>
      </c>
      <c r="K2513" s="17">
        <v>4960</v>
      </c>
      <c r="L2513" s="17">
        <v>584</v>
      </c>
      <c r="M2513" s="36">
        <f t="shared" si="200"/>
        <v>8.5887096774193559</v>
      </c>
      <c r="N2513" s="18">
        <v>4460</v>
      </c>
      <c r="O2513" s="19">
        <v>49838</v>
      </c>
      <c r="P2513" s="19">
        <v>715</v>
      </c>
      <c r="Q2513" s="18">
        <f t="shared" si="196"/>
        <v>8.9489947429672139</v>
      </c>
      <c r="R2513" s="20">
        <v>0</v>
      </c>
      <c r="S2513" s="21">
        <v>0</v>
      </c>
      <c r="T2513" s="21">
        <v>0</v>
      </c>
      <c r="U2513" s="20" t="str">
        <f t="shared" si="197"/>
        <v/>
      </c>
      <c r="V2513" s="22">
        <v>0</v>
      </c>
      <c r="W2513" s="23">
        <v>0</v>
      </c>
      <c r="X2513" s="23">
        <v>0</v>
      </c>
      <c r="Y2513" s="22" t="str">
        <f t="shared" si="198"/>
        <v/>
      </c>
      <c r="Z2513" s="16">
        <v>4886</v>
      </c>
      <c r="AA2513" s="17">
        <v>54798</v>
      </c>
      <c r="AB2513" s="17">
        <v>1299</v>
      </c>
      <c r="AC2513" s="37">
        <f t="shared" si="199"/>
        <v>8.9163838096280887</v>
      </c>
    </row>
    <row r="2514" spans="1:29" x14ac:dyDescent="0.55000000000000004">
      <c r="A2514" s="13">
        <v>2022</v>
      </c>
      <c r="B2514" s="14">
        <v>62117</v>
      </c>
      <c r="C2514" s="15" t="s">
        <v>1591</v>
      </c>
      <c r="D2514" s="15" t="s">
        <v>77</v>
      </c>
      <c r="E2514" s="13" t="s">
        <v>76</v>
      </c>
      <c r="F2514" s="15" t="s">
        <v>9</v>
      </c>
      <c r="G2514" s="13" t="s">
        <v>10</v>
      </c>
      <c r="H2514" s="15" t="s">
        <v>26</v>
      </c>
      <c r="I2514" s="15" t="s">
        <v>78</v>
      </c>
      <c r="J2514" s="16">
        <v>0</v>
      </c>
      <c r="K2514" s="17">
        <v>0</v>
      </c>
      <c r="L2514" s="17">
        <v>0</v>
      </c>
      <c r="M2514" s="36" t="str">
        <f t="shared" si="200"/>
        <v xml:space="preserve"> </v>
      </c>
      <c r="N2514" s="18">
        <v>6513</v>
      </c>
      <c r="O2514" s="19">
        <v>56839</v>
      </c>
      <c r="P2514" s="19">
        <v>1114</v>
      </c>
      <c r="Q2514" s="18">
        <f t="shared" si="196"/>
        <v>11.458681539084079</v>
      </c>
      <c r="R2514" s="20"/>
      <c r="S2514" s="21"/>
      <c r="T2514" s="21"/>
      <c r="U2514" s="20" t="str">
        <f t="shared" si="197"/>
        <v/>
      </c>
      <c r="V2514" s="22"/>
      <c r="W2514" s="23"/>
      <c r="X2514" s="23"/>
      <c r="Y2514" s="22" t="str">
        <f t="shared" si="198"/>
        <v/>
      </c>
      <c r="Z2514" s="16">
        <v>6513</v>
      </c>
      <c r="AA2514" s="17">
        <v>56839</v>
      </c>
      <c r="AB2514" s="17">
        <v>1114</v>
      </c>
      <c r="AC2514" s="37">
        <f t="shared" si="199"/>
        <v>11.458681539084079</v>
      </c>
    </row>
    <row r="2515" spans="1:29" x14ac:dyDescent="0.55000000000000004">
      <c r="A2515" s="13">
        <v>2022</v>
      </c>
      <c r="B2515" s="14">
        <v>62148</v>
      </c>
      <c r="C2515" s="15" t="s">
        <v>1592</v>
      </c>
      <c r="D2515" s="15" t="s">
        <v>146</v>
      </c>
      <c r="E2515" s="13" t="s">
        <v>24</v>
      </c>
      <c r="F2515" s="15" t="s">
        <v>25</v>
      </c>
      <c r="G2515" s="13" t="s">
        <v>10</v>
      </c>
      <c r="H2515" s="15" t="s">
        <v>26</v>
      </c>
      <c r="I2515" s="15" t="s">
        <v>17</v>
      </c>
      <c r="J2515" s="16">
        <v>1900.7</v>
      </c>
      <c r="K2515" s="17">
        <v>32746</v>
      </c>
      <c r="L2515" s="17">
        <v>2115</v>
      </c>
      <c r="M2515" s="36">
        <f t="shared" si="200"/>
        <v>5.8043730531973372</v>
      </c>
      <c r="N2515" s="18">
        <v>0</v>
      </c>
      <c r="O2515" s="19">
        <v>0</v>
      </c>
      <c r="P2515" s="19">
        <v>0</v>
      </c>
      <c r="Q2515" s="18" t="str">
        <f t="shared" si="196"/>
        <v/>
      </c>
      <c r="R2515" s="20">
        <v>0</v>
      </c>
      <c r="S2515" s="21">
        <v>0</v>
      </c>
      <c r="T2515" s="21">
        <v>0</v>
      </c>
      <c r="U2515" s="20" t="str">
        <f t="shared" si="197"/>
        <v/>
      </c>
      <c r="V2515" s="22">
        <v>0</v>
      </c>
      <c r="W2515" s="23">
        <v>0</v>
      </c>
      <c r="X2515" s="23">
        <v>0</v>
      </c>
      <c r="Y2515" s="22" t="str">
        <f t="shared" si="198"/>
        <v/>
      </c>
      <c r="Z2515" s="16">
        <v>1900.7</v>
      </c>
      <c r="AA2515" s="17">
        <v>32746</v>
      </c>
      <c r="AB2515" s="17">
        <v>2115</v>
      </c>
      <c r="AC2515" s="37">
        <f t="shared" si="199"/>
        <v>5.8043730531973372</v>
      </c>
    </row>
    <row r="2516" spans="1:29" x14ac:dyDescent="0.55000000000000004">
      <c r="A2516" s="13">
        <v>2022</v>
      </c>
      <c r="B2516" s="14">
        <v>62148</v>
      </c>
      <c r="C2516" s="15" t="s">
        <v>1592</v>
      </c>
      <c r="D2516" s="15" t="s">
        <v>29</v>
      </c>
      <c r="E2516" s="13" t="s">
        <v>24</v>
      </c>
      <c r="F2516" s="15" t="s">
        <v>25</v>
      </c>
      <c r="G2516" s="13" t="s">
        <v>10</v>
      </c>
      <c r="H2516" s="15" t="s">
        <v>26</v>
      </c>
      <c r="I2516" s="15" t="s">
        <v>17</v>
      </c>
      <c r="J2516" s="16">
        <v>4644.3</v>
      </c>
      <c r="K2516" s="17">
        <v>56481</v>
      </c>
      <c r="L2516" s="17">
        <v>4058</v>
      </c>
      <c r="M2516" s="36">
        <f t="shared" si="200"/>
        <v>8.2227651776703681</v>
      </c>
      <c r="N2516" s="18">
        <v>0.3</v>
      </c>
      <c r="O2516" s="19">
        <v>3</v>
      </c>
      <c r="P2516" s="19">
        <v>6</v>
      </c>
      <c r="Q2516" s="18">
        <f t="shared" si="196"/>
        <v>10</v>
      </c>
      <c r="R2516" s="20">
        <v>0</v>
      </c>
      <c r="S2516" s="21">
        <v>0</v>
      </c>
      <c r="T2516" s="21">
        <v>0</v>
      </c>
      <c r="U2516" s="20" t="str">
        <f t="shared" si="197"/>
        <v/>
      </c>
      <c r="V2516" s="22">
        <v>0</v>
      </c>
      <c r="W2516" s="23">
        <v>0</v>
      </c>
      <c r="X2516" s="23">
        <v>0</v>
      </c>
      <c r="Y2516" s="22" t="str">
        <f t="shared" si="198"/>
        <v/>
      </c>
      <c r="Z2516" s="16">
        <v>4644.6000000000004</v>
      </c>
      <c r="AA2516" s="17">
        <v>56484</v>
      </c>
      <c r="AB2516" s="17">
        <v>4064</v>
      </c>
      <c r="AC2516" s="37">
        <f t="shared" si="199"/>
        <v>8.2228595708519236</v>
      </c>
    </row>
    <row r="2517" spans="1:29" x14ac:dyDescent="0.55000000000000004">
      <c r="A2517" s="13">
        <v>2022</v>
      </c>
      <c r="B2517" s="14">
        <v>62154</v>
      </c>
      <c r="C2517" s="15" t="s">
        <v>1593</v>
      </c>
      <c r="D2517" s="15" t="s">
        <v>15</v>
      </c>
      <c r="E2517" s="13" t="s">
        <v>24</v>
      </c>
      <c r="F2517" s="15" t="s">
        <v>25</v>
      </c>
      <c r="G2517" s="13" t="s">
        <v>10</v>
      </c>
      <c r="H2517" s="15" t="s">
        <v>26</v>
      </c>
      <c r="I2517" s="15" t="s">
        <v>17</v>
      </c>
      <c r="J2517" s="16">
        <v>4423</v>
      </c>
      <c r="K2517" s="17">
        <v>37062</v>
      </c>
      <c r="L2517" s="17">
        <v>3751</v>
      </c>
      <c r="M2517" s="36">
        <f t="shared" si="200"/>
        <v>11.934056445955427</v>
      </c>
      <c r="N2517" s="18">
        <v>26</v>
      </c>
      <c r="O2517" s="19">
        <v>207</v>
      </c>
      <c r="P2517" s="19">
        <v>3</v>
      </c>
      <c r="Q2517" s="18">
        <f t="shared" si="196"/>
        <v>12.560386473429952</v>
      </c>
      <c r="R2517" s="20">
        <v>0</v>
      </c>
      <c r="S2517" s="21">
        <v>0</v>
      </c>
      <c r="T2517" s="21">
        <v>0</v>
      </c>
      <c r="U2517" s="20" t="str">
        <f t="shared" si="197"/>
        <v/>
      </c>
      <c r="V2517" s="22">
        <v>0</v>
      </c>
      <c r="W2517" s="23">
        <v>0</v>
      </c>
      <c r="X2517" s="23">
        <v>0</v>
      </c>
      <c r="Y2517" s="22" t="str">
        <f t="shared" si="198"/>
        <v/>
      </c>
      <c r="Z2517" s="16">
        <v>4449</v>
      </c>
      <c r="AA2517" s="17">
        <v>37269</v>
      </c>
      <c r="AB2517" s="17">
        <v>3754</v>
      </c>
      <c r="AC2517" s="37">
        <f t="shared" si="199"/>
        <v>11.937535216936327</v>
      </c>
    </row>
    <row r="2518" spans="1:29" x14ac:dyDescent="0.55000000000000004">
      <c r="A2518" s="13">
        <v>2022</v>
      </c>
      <c r="B2518" s="14">
        <v>62156</v>
      </c>
      <c r="C2518" s="15" t="s">
        <v>1594</v>
      </c>
      <c r="D2518" s="15" t="s">
        <v>107</v>
      </c>
      <c r="E2518" s="13" t="s">
        <v>24</v>
      </c>
      <c r="F2518" s="15" t="s">
        <v>25</v>
      </c>
      <c r="G2518" s="13" t="s">
        <v>10</v>
      </c>
      <c r="H2518" s="15" t="s">
        <v>26</v>
      </c>
      <c r="I2518" s="15" t="s">
        <v>17</v>
      </c>
      <c r="J2518" s="16">
        <v>616</v>
      </c>
      <c r="K2518" s="17">
        <v>2013</v>
      </c>
      <c r="L2518" s="17">
        <v>124</v>
      </c>
      <c r="M2518" s="36">
        <f t="shared" si="200"/>
        <v>30.601092896174865</v>
      </c>
      <c r="N2518" s="18">
        <v>6162</v>
      </c>
      <c r="O2518" s="19">
        <v>21353</v>
      </c>
      <c r="P2518" s="19">
        <v>1072</v>
      </c>
      <c r="Q2518" s="18">
        <f t="shared" si="196"/>
        <v>28.857771741675641</v>
      </c>
      <c r="R2518" s="20">
        <v>0</v>
      </c>
      <c r="S2518" s="21">
        <v>0</v>
      </c>
      <c r="T2518" s="21">
        <v>0</v>
      </c>
      <c r="U2518" s="20" t="str">
        <f t="shared" si="197"/>
        <v/>
      </c>
      <c r="V2518" s="22">
        <v>0</v>
      </c>
      <c r="W2518" s="23">
        <v>0</v>
      </c>
      <c r="X2518" s="23">
        <v>0</v>
      </c>
      <c r="Y2518" s="22" t="str">
        <f t="shared" si="198"/>
        <v/>
      </c>
      <c r="Z2518" s="16">
        <v>6778</v>
      </c>
      <c r="AA2518" s="17">
        <v>23366</v>
      </c>
      <c r="AB2518" s="17">
        <v>1196</v>
      </c>
      <c r="AC2518" s="37">
        <f t="shared" si="199"/>
        <v>29.007960284173585</v>
      </c>
    </row>
    <row r="2519" spans="1:29" x14ac:dyDescent="0.55000000000000004">
      <c r="A2519" s="13">
        <v>2022</v>
      </c>
      <c r="B2519" s="14">
        <v>62156</v>
      </c>
      <c r="C2519" s="15" t="s">
        <v>1594</v>
      </c>
      <c r="D2519" s="15" t="s">
        <v>27</v>
      </c>
      <c r="E2519" s="13" t="s">
        <v>24</v>
      </c>
      <c r="F2519" s="15" t="s">
        <v>25</v>
      </c>
      <c r="G2519" s="13" t="s">
        <v>10</v>
      </c>
      <c r="H2519" s="15" t="s">
        <v>26</v>
      </c>
      <c r="I2519" s="15" t="s">
        <v>28</v>
      </c>
      <c r="J2519" s="16">
        <v>14</v>
      </c>
      <c r="K2519" s="17">
        <v>47</v>
      </c>
      <c r="L2519" s="17">
        <v>8</v>
      </c>
      <c r="M2519" s="36">
        <f t="shared" si="200"/>
        <v>29.787234042553191</v>
      </c>
      <c r="N2519" s="18">
        <v>7319</v>
      </c>
      <c r="O2519" s="19">
        <v>24015</v>
      </c>
      <c r="P2519" s="19">
        <v>124</v>
      </c>
      <c r="Q2519" s="18">
        <f t="shared" si="196"/>
        <v>30.476785342494274</v>
      </c>
      <c r="R2519" s="20">
        <v>0</v>
      </c>
      <c r="S2519" s="21">
        <v>0</v>
      </c>
      <c r="T2519" s="21">
        <v>0</v>
      </c>
      <c r="U2519" s="20" t="str">
        <f t="shared" si="197"/>
        <v/>
      </c>
      <c r="V2519" s="22">
        <v>0</v>
      </c>
      <c r="W2519" s="23">
        <v>0</v>
      </c>
      <c r="X2519" s="23">
        <v>0</v>
      </c>
      <c r="Y2519" s="22" t="str">
        <f t="shared" si="198"/>
        <v/>
      </c>
      <c r="Z2519" s="16">
        <v>7333</v>
      </c>
      <c r="AA2519" s="17">
        <v>24062</v>
      </c>
      <c r="AB2519" s="17">
        <v>132</v>
      </c>
      <c r="AC2519" s="37">
        <f t="shared" si="199"/>
        <v>30.475438450669106</v>
      </c>
    </row>
    <row r="2520" spans="1:29" x14ac:dyDescent="0.55000000000000004">
      <c r="A2520" s="13">
        <v>2022</v>
      </c>
      <c r="B2520" s="14">
        <v>62156</v>
      </c>
      <c r="C2520" s="15" t="s">
        <v>1594</v>
      </c>
      <c r="D2520" s="15" t="s">
        <v>29</v>
      </c>
      <c r="E2520" s="13" t="s">
        <v>24</v>
      </c>
      <c r="F2520" s="15" t="s">
        <v>25</v>
      </c>
      <c r="G2520" s="13" t="s">
        <v>10</v>
      </c>
      <c r="H2520" s="15" t="s">
        <v>26</v>
      </c>
      <c r="I2520" s="15" t="s">
        <v>17</v>
      </c>
      <c r="J2520" s="16">
        <v>1</v>
      </c>
      <c r="K2520" s="17">
        <v>4</v>
      </c>
      <c r="L2520" s="17">
        <v>1</v>
      </c>
      <c r="M2520" s="36">
        <f t="shared" si="200"/>
        <v>25</v>
      </c>
      <c r="N2520" s="18">
        <v>1820</v>
      </c>
      <c r="O2520" s="19">
        <v>7342</v>
      </c>
      <c r="P2520" s="19">
        <v>167</v>
      </c>
      <c r="Q2520" s="18">
        <f t="shared" si="196"/>
        <v>24.7888858621629</v>
      </c>
      <c r="R2520" s="20">
        <v>0</v>
      </c>
      <c r="S2520" s="21">
        <v>0</v>
      </c>
      <c r="T2520" s="21">
        <v>0</v>
      </c>
      <c r="U2520" s="20" t="str">
        <f t="shared" si="197"/>
        <v/>
      </c>
      <c r="V2520" s="22">
        <v>0</v>
      </c>
      <c r="W2520" s="23">
        <v>0</v>
      </c>
      <c r="X2520" s="23">
        <v>0</v>
      </c>
      <c r="Y2520" s="22" t="str">
        <f t="shared" si="198"/>
        <v/>
      </c>
      <c r="Z2520" s="16">
        <v>1821</v>
      </c>
      <c r="AA2520" s="17">
        <v>7346</v>
      </c>
      <c r="AB2520" s="17">
        <v>168</v>
      </c>
      <c r="AC2520" s="37">
        <f t="shared" si="199"/>
        <v>24.789000816771033</v>
      </c>
    </row>
    <row r="2521" spans="1:29" x14ac:dyDescent="0.55000000000000004">
      <c r="A2521" s="13">
        <v>2022</v>
      </c>
      <c r="B2521" s="14">
        <v>62790</v>
      </c>
      <c r="C2521" s="15" t="s">
        <v>1595</v>
      </c>
      <c r="D2521" s="15" t="s">
        <v>109</v>
      </c>
      <c r="E2521" s="13" t="s">
        <v>24</v>
      </c>
      <c r="F2521" s="15" t="s">
        <v>25</v>
      </c>
      <c r="G2521" s="13" t="s">
        <v>10</v>
      </c>
      <c r="H2521" s="15" t="s">
        <v>26</v>
      </c>
      <c r="I2521" s="15" t="s">
        <v>17</v>
      </c>
      <c r="J2521" s="16">
        <v>0</v>
      </c>
      <c r="K2521" s="17">
        <v>0</v>
      </c>
      <c r="L2521" s="17">
        <v>0</v>
      </c>
      <c r="M2521" s="36" t="str">
        <f t="shared" si="200"/>
        <v xml:space="preserve"> </v>
      </c>
      <c r="N2521" s="18">
        <v>5272</v>
      </c>
      <c r="O2521" s="19">
        <v>91229</v>
      </c>
      <c r="P2521" s="19">
        <v>256</v>
      </c>
      <c r="Q2521" s="18">
        <f t="shared" si="196"/>
        <v>5.7788641769612727</v>
      </c>
      <c r="R2521" s="20">
        <v>0</v>
      </c>
      <c r="S2521" s="21">
        <v>0</v>
      </c>
      <c r="T2521" s="21">
        <v>0</v>
      </c>
      <c r="U2521" s="20" t="str">
        <f t="shared" si="197"/>
        <v/>
      </c>
      <c r="V2521" s="22">
        <v>0</v>
      </c>
      <c r="W2521" s="23">
        <v>0</v>
      </c>
      <c r="X2521" s="23">
        <v>0</v>
      </c>
      <c r="Y2521" s="22" t="str">
        <f t="shared" si="198"/>
        <v/>
      </c>
      <c r="Z2521" s="16">
        <v>5272</v>
      </c>
      <c r="AA2521" s="17">
        <v>91229</v>
      </c>
      <c r="AB2521" s="17">
        <v>256</v>
      </c>
      <c r="AC2521" s="37">
        <f t="shared" si="199"/>
        <v>5.7788641769612727</v>
      </c>
    </row>
    <row r="2522" spans="1:29" x14ac:dyDescent="0.55000000000000004">
      <c r="A2522" s="13">
        <v>2022</v>
      </c>
      <c r="B2522" s="14">
        <v>62790</v>
      </c>
      <c r="C2522" s="15" t="s">
        <v>1595</v>
      </c>
      <c r="D2522" s="15" t="s">
        <v>146</v>
      </c>
      <c r="E2522" s="13" t="s">
        <v>24</v>
      </c>
      <c r="F2522" s="15" t="s">
        <v>25</v>
      </c>
      <c r="G2522" s="13" t="s">
        <v>10</v>
      </c>
      <c r="H2522" s="15" t="s">
        <v>26</v>
      </c>
      <c r="I2522" s="15" t="s">
        <v>17</v>
      </c>
      <c r="J2522" s="16">
        <v>2</v>
      </c>
      <c r="K2522" s="17">
        <v>24</v>
      </c>
      <c r="L2522" s="17">
        <v>1</v>
      </c>
      <c r="M2522" s="36">
        <f t="shared" si="200"/>
        <v>8.3333333333333321</v>
      </c>
      <c r="N2522" s="18">
        <v>4361</v>
      </c>
      <c r="O2522" s="19">
        <v>74610</v>
      </c>
      <c r="P2522" s="19">
        <v>337</v>
      </c>
      <c r="Q2522" s="18">
        <f t="shared" si="196"/>
        <v>5.8450609837823349</v>
      </c>
      <c r="R2522" s="20">
        <v>0</v>
      </c>
      <c r="S2522" s="21">
        <v>0</v>
      </c>
      <c r="T2522" s="21">
        <v>0</v>
      </c>
      <c r="U2522" s="20" t="str">
        <f t="shared" si="197"/>
        <v/>
      </c>
      <c r="V2522" s="22">
        <v>0</v>
      </c>
      <c r="W2522" s="23">
        <v>0</v>
      </c>
      <c r="X2522" s="23">
        <v>0</v>
      </c>
      <c r="Y2522" s="22" t="str">
        <f t="shared" si="198"/>
        <v/>
      </c>
      <c r="Z2522" s="16">
        <v>4363</v>
      </c>
      <c r="AA2522" s="17">
        <v>74634</v>
      </c>
      <c r="AB2522" s="17">
        <v>338</v>
      </c>
      <c r="AC2522" s="37">
        <f t="shared" si="199"/>
        <v>5.8458611356754293</v>
      </c>
    </row>
    <row r="2523" spans="1:29" x14ac:dyDescent="0.55000000000000004">
      <c r="A2523" s="13">
        <v>2022</v>
      </c>
      <c r="B2523" s="14">
        <v>62790</v>
      </c>
      <c r="C2523" s="15" t="s">
        <v>1595</v>
      </c>
      <c r="D2523" s="15" t="s">
        <v>29</v>
      </c>
      <c r="E2523" s="13" t="s">
        <v>24</v>
      </c>
      <c r="F2523" s="15" t="s">
        <v>25</v>
      </c>
      <c r="G2523" s="13" t="s">
        <v>10</v>
      </c>
      <c r="H2523" s="15" t="s">
        <v>26</v>
      </c>
      <c r="I2523" s="15" t="s">
        <v>17</v>
      </c>
      <c r="J2523" s="16">
        <v>9</v>
      </c>
      <c r="K2523" s="17">
        <v>118</v>
      </c>
      <c r="L2523" s="17">
        <v>24</v>
      </c>
      <c r="M2523" s="36">
        <f t="shared" si="200"/>
        <v>7.6271186440677967</v>
      </c>
      <c r="N2523" s="18">
        <v>311</v>
      </c>
      <c r="O2523" s="19">
        <v>4953</v>
      </c>
      <c r="P2523" s="19">
        <v>47</v>
      </c>
      <c r="Q2523" s="18">
        <f t="shared" si="196"/>
        <v>6.2790228144558853</v>
      </c>
      <c r="R2523" s="20">
        <v>0</v>
      </c>
      <c r="S2523" s="21">
        <v>0</v>
      </c>
      <c r="T2523" s="21">
        <v>0</v>
      </c>
      <c r="U2523" s="20" t="str">
        <f t="shared" si="197"/>
        <v/>
      </c>
      <c r="V2523" s="22">
        <v>0</v>
      </c>
      <c r="W2523" s="23">
        <v>0</v>
      </c>
      <c r="X2523" s="23">
        <v>0</v>
      </c>
      <c r="Y2523" s="22" t="str">
        <f t="shared" si="198"/>
        <v/>
      </c>
      <c r="Z2523" s="16">
        <v>320</v>
      </c>
      <c r="AA2523" s="17">
        <v>5071</v>
      </c>
      <c r="AB2523" s="17">
        <v>71</v>
      </c>
      <c r="AC2523" s="37">
        <f t="shared" si="199"/>
        <v>6.3103924275290861</v>
      </c>
    </row>
    <row r="2524" spans="1:29" x14ac:dyDescent="0.55000000000000004">
      <c r="A2524" s="13">
        <v>2022</v>
      </c>
      <c r="B2524" s="14">
        <v>62862</v>
      </c>
      <c r="C2524" s="15" t="s">
        <v>1596</v>
      </c>
      <c r="D2524" s="15" t="s">
        <v>77</v>
      </c>
      <c r="E2524" s="13" t="s">
        <v>76</v>
      </c>
      <c r="F2524" s="15" t="s">
        <v>9</v>
      </c>
      <c r="G2524" s="13" t="s">
        <v>10</v>
      </c>
      <c r="H2524" s="15" t="s">
        <v>26</v>
      </c>
      <c r="I2524" s="15" t="s">
        <v>78</v>
      </c>
      <c r="J2524" s="16">
        <v>56906</v>
      </c>
      <c r="K2524" s="17">
        <v>453235</v>
      </c>
      <c r="L2524" s="17">
        <v>26904</v>
      </c>
      <c r="M2524" s="36">
        <f t="shared" si="200"/>
        <v>12.555517557117168</v>
      </c>
      <c r="N2524" s="18">
        <v>1977</v>
      </c>
      <c r="O2524" s="19">
        <v>13571</v>
      </c>
      <c r="P2524" s="19">
        <v>257</v>
      </c>
      <c r="Q2524" s="18">
        <f t="shared" si="196"/>
        <v>14.56782845774077</v>
      </c>
      <c r="R2524" s="20">
        <v>0</v>
      </c>
      <c r="S2524" s="21">
        <v>0</v>
      </c>
      <c r="T2524" s="21">
        <v>0</v>
      </c>
      <c r="U2524" s="20" t="str">
        <f t="shared" si="197"/>
        <v/>
      </c>
      <c r="V2524" s="22">
        <v>0</v>
      </c>
      <c r="W2524" s="23">
        <v>0</v>
      </c>
      <c r="X2524" s="23">
        <v>0</v>
      </c>
      <c r="Y2524" s="22" t="str">
        <f t="shared" si="198"/>
        <v/>
      </c>
      <c r="Z2524" s="16">
        <v>58883</v>
      </c>
      <c r="AA2524" s="17">
        <v>466806</v>
      </c>
      <c r="AB2524" s="17">
        <v>27161</v>
      </c>
      <c r="AC2524" s="37">
        <f t="shared" si="199"/>
        <v>12.614019528455076</v>
      </c>
    </row>
    <row r="2525" spans="1:29" x14ac:dyDescent="0.55000000000000004">
      <c r="A2525" s="13">
        <v>2022</v>
      </c>
      <c r="B2525" s="14">
        <v>62914</v>
      </c>
      <c r="C2525" s="15" t="s">
        <v>1597</v>
      </c>
      <c r="D2525" s="15" t="s">
        <v>29</v>
      </c>
      <c r="E2525" s="13" t="s">
        <v>24</v>
      </c>
      <c r="F2525" s="15" t="s">
        <v>25</v>
      </c>
      <c r="G2525" s="13" t="s">
        <v>10</v>
      </c>
      <c r="H2525" s="15" t="s">
        <v>26</v>
      </c>
      <c r="I2525" s="15" t="s">
        <v>17</v>
      </c>
      <c r="J2525" s="16">
        <v>1631</v>
      </c>
      <c r="K2525" s="17">
        <v>22423</v>
      </c>
      <c r="L2525" s="17">
        <v>2565</v>
      </c>
      <c r="M2525" s="36">
        <f t="shared" si="200"/>
        <v>7.2737813851848552</v>
      </c>
      <c r="N2525" s="18">
        <v>19</v>
      </c>
      <c r="O2525" s="19">
        <v>266</v>
      </c>
      <c r="P2525" s="19">
        <v>3</v>
      </c>
      <c r="Q2525" s="18">
        <f t="shared" si="196"/>
        <v>7.1428571428571423</v>
      </c>
      <c r="R2525" s="20">
        <v>0</v>
      </c>
      <c r="S2525" s="21">
        <v>0</v>
      </c>
      <c r="T2525" s="21">
        <v>0</v>
      </c>
      <c r="U2525" s="20" t="str">
        <f t="shared" si="197"/>
        <v/>
      </c>
      <c r="V2525" s="22">
        <v>0</v>
      </c>
      <c r="W2525" s="23">
        <v>0</v>
      </c>
      <c r="X2525" s="23">
        <v>0</v>
      </c>
      <c r="Y2525" s="22" t="str">
        <f t="shared" si="198"/>
        <v/>
      </c>
      <c r="Z2525" s="16">
        <v>1650</v>
      </c>
      <c r="AA2525" s="17">
        <v>22689</v>
      </c>
      <c r="AB2525" s="17">
        <v>2568</v>
      </c>
      <c r="AC2525" s="37">
        <f t="shared" si="199"/>
        <v>7.272246463043766</v>
      </c>
    </row>
    <row r="2526" spans="1:29" x14ac:dyDescent="0.55000000000000004">
      <c r="A2526" s="13">
        <v>2022</v>
      </c>
      <c r="B2526" s="14">
        <v>62952</v>
      </c>
      <c r="C2526" s="15" t="s">
        <v>1598</v>
      </c>
      <c r="D2526" s="15" t="s">
        <v>77</v>
      </c>
      <c r="E2526" s="13" t="s">
        <v>76</v>
      </c>
      <c r="F2526" s="15" t="s">
        <v>9</v>
      </c>
      <c r="G2526" s="13" t="s">
        <v>10</v>
      </c>
      <c r="H2526" s="15" t="s">
        <v>26</v>
      </c>
      <c r="I2526" s="15" t="s">
        <v>78</v>
      </c>
      <c r="J2526" s="16">
        <v>13070</v>
      </c>
      <c r="K2526" s="17">
        <v>184417</v>
      </c>
      <c r="L2526" s="17">
        <v>10710</v>
      </c>
      <c r="M2526" s="36">
        <f t="shared" si="200"/>
        <v>7.0871991193870416</v>
      </c>
      <c r="N2526" s="18">
        <v>0</v>
      </c>
      <c r="O2526" s="19">
        <v>0</v>
      </c>
      <c r="P2526" s="19">
        <v>0</v>
      </c>
      <c r="Q2526" s="18" t="str">
        <f t="shared" si="196"/>
        <v/>
      </c>
      <c r="R2526" s="20">
        <v>0</v>
      </c>
      <c r="S2526" s="21">
        <v>0</v>
      </c>
      <c r="T2526" s="21">
        <v>0</v>
      </c>
      <c r="U2526" s="20" t="str">
        <f t="shared" si="197"/>
        <v/>
      </c>
      <c r="V2526" s="22">
        <v>0</v>
      </c>
      <c r="W2526" s="23">
        <v>0</v>
      </c>
      <c r="X2526" s="23">
        <v>0</v>
      </c>
      <c r="Y2526" s="22" t="str">
        <f t="shared" si="198"/>
        <v/>
      </c>
      <c r="Z2526" s="16">
        <v>13070</v>
      </c>
      <c r="AA2526" s="17">
        <v>184417</v>
      </c>
      <c r="AB2526" s="17">
        <v>10710</v>
      </c>
      <c r="AC2526" s="37">
        <f t="shared" si="199"/>
        <v>7.0871991193870416</v>
      </c>
    </row>
    <row r="2527" spans="1:29" x14ac:dyDescent="0.55000000000000004">
      <c r="A2527" s="13">
        <v>2022</v>
      </c>
      <c r="B2527" s="14">
        <v>62987</v>
      </c>
      <c r="C2527" s="15" t="s">
        <v>1599</v>
      </c>
      <c r="D2527" s="15" t="s">
        <v>77</v>
      </c>
      <c r="E2527" s="13" t="s">
        <v>76</v>
      </c>
      <c r="F2527" s="15" t="s">
        <v>9</v>
      </c>
      <c r="G2527" s="13" t="s">
        <v>10</v>
      </c>
      <c r="H2527" s="15" t="s">
        <v>26</v>
      </c>
      <c r="I2527" s="15" t="s">
        <v>78</v>
      </c>
      <c r="J2527" s="16">
        <v>29024.3</v>
      </c>
      <c r="K2527" s="17">
        <v>272559</v>
      </c>
      <c r="L2527" s="17">
        <v>14798</v>
      </c>
      <c r="M2527" s="36">
        <f t="shared" si="200"/>
        <v>10.648813651356221</v>
      </c>
      <c r="N2527" s="18">
        <v>0</v>
      </c>
      <c r="O2527" s="19">
        <v>0</v>
      </c>
      <c r="P2527" s="19">
        <v>0</v>
      </c>
      <c r="Q2527" s="18" t="str">
        <f t="shared" si="196"/>
        <v/>
      </c>
      <c r="R2527" s="20">
        <v>0</v>
      </c>
      <c r="S2527" s="21">
        <v>0</v>
      </c>
      <c r="T2527" s="21">
        <v>0</v>
      </c>
      <c r="U2527" s="20" t="str">
        <f t="shared" si="197"/>
        <v/>
      </c>
      <c r="V2527" s="22">
        <v>0</v>
      </c>
      <c r="W2527" s="23">
        <v>0</v>
      </c>
      <c r="X2527" s="23">
        <v>0</v>
      </c>
      <c r="Y2527" s="22" t="str">
        <f t="shared" si="198"/>
        <v/>
      </c>
      <c r="Z2527" s="16">
        <v>29024.3</v>
      </c>
      <c r="AA2527" s="17">
        <v>272559</v>
      </c>
      <c r="AB2527" s="17">
        <v>14798</v>
      </c>
      <c r="AC2527" s="37">
        <f t="shared" si="199"/>
        <v>10.648813651356221</v>
      </c>
    </row>
    <row r="2528" spans="1:29" x14ac:dyDescent="0.55000000000000004">
      <c r="A2528" s="13">
        <v>2022</v>
      </c>
      <c r="B2528" s="14">
        <v>63007</v>
      </c>
      <c r="C2528" s="15" t="s">
        <v>1600</v>
      </c>
      <c r="D2528" s="15" t="s">
        <v>27</v>
      </c>
      <c r="E2528" s="13" t="s">
        <v>24</v>
      </c>
      <c r="F2528" s="15" t="s">
        <v>25</v>
      </c>
      <c r="G2528" s="13" t="s">
        <v>10</v>
      </c>
      <c r="H2528" s="15" t="s">
        <v>26</v>
      </c>
      <c r="I2528" s="15" t="s">
        <v>28</v>
      </c>
      <c r="J2528" s="16">
        <v>1012.8</v>
      </c>
      <c r="K2528" s="17">
        <v>7815</v>
      </c>
      <c r="L2528" s="17">
        <v>207</v>
      </c>
      <c r="M2528" s="36">
        <f t="shared" si="200"/>
        <v>12.959692898272552</v>
      </c>
      <c r="N2528" s="18">
        <v>208.1</v>
      </c>
      <c r="O2528" s="19">
        <v>2124</v>
      </c>
      <c r="P2528" s="19">
        <v>24</v>
      </c>
      <c r="Q2528" s="18">
        <f t="shared" si="196"/>
        <v>9.7975517890772128</v>
      </c>
      <c r="R2528" s="20">
        <v>0</v>
      </c>
      <c r="S2528" s="21">
        <v>0</v>
      </c>
      <c r="T2528" s="21">
        <v>0</v>
      </c>
      <c r="U2528" s="20" t="str">
        <f t="shared" si="197"/>
        <v/>
      </c>
      <c r="V2528" s="22">
        <v>0</v>
      </c>
      <c r="W2528" s="23">
        <v>0</v>
      </c>
      <c r="X2528" s="23">
        <v>0</v>
      </c>
      <c r="Y2528" s="22" t="str">
        <f t="shared" si="198"/>
        <v/>
      </c>
      <c r="Z2528" s="16">
        <v>1220.9000000000001</v>
      </c>
      <c r="AA2528" s="17">
        <v>9939</v>
      </c>
      <c r="AB2528" s="17">
        <v>231</v>
      </c>
      <c r="AC2528" s="37">
        <f t="shared" si="199"/>
        <v>12.283931985109167</v>
      </c>
    </row>
    <row r="2529" spans="1:29" x14ac:dyDescent="0.55000000000000004">
      <c r="A2529" s="13">
        <v>2022</v>
      </c>
      <c r="B2529" s="14">
        <v>63008</v>
      </c>
      <c r="C2529" s="15" t="s">
        <v>1601</v>
      </c>
      <c r="D2529" s="15" t="s">
        <v>109</v>
      </c>
      <c r="E2529" s="13" t="s">
        <v>24</v>
      </c>
      <c r="F2529" s="15" t="s">
        <v>25</v>
      </c>
      <c r="G2529" s="13" t="s">
        <v>10</v>
      </c>
      <c r="H2529" s="15" t="s">
        <v>26</v>
      </c>
      <c r="I2529" s="15" t="s">
        <v>17</v>
      </c>
      <c r="J2529" s="16">
        <v>0</v>
      </c>
      <c r="K2529" s="17">
        <v>0</v>
      </c>
      <c r="L2529" s="17">
        <v>0</v>
      </c>
      <c r="M2529" s="36" t="str">
        <f t="shared" si="200"/>
        <v xml:space="preserve"> </v>
      </c>
      <c r="N2529" s="18">
        <v>29080.2</v>
      </c>
      <c r="O2529" s="19">
        <v>460839</v>
      </c>
      <c r="P2529" s="19">
        <v>1074</v>
      </c>
      <c r="Q2529" s="18">
        <f t="shared" si="196"/>
        <v>6.3102732190634905</v>
      </c>
      <c r="R2529" s="20">
        <v>0</v>
      </c>
      <c r="S2529" s="21">
        <v>0</v>
      </c>
      <c r="T2529" s="21">
        <v>0</v>
      </c>
      <c r="U2529" s="20" t="str">
        <f t="shared" si="197"/>
        <v/>
      </c>
      <c r="V2529" s="22">
        <v>0</v>
      </c>
      <c r="W2529" s="23">
        <v>0</v>
      </c>
      <c r="X2529" s="23">
        <v>0</v>
      </c>
      <c r="Y2529" s="22" t="str">
        <f t="shared" si="198"/>
        <v/>
      </c>
      <c r="Z2529" s="16">
        <v>29080.2</v>
      </c>
      <c r="AA2529" s="17">
        <v>460839</v>
      </c>
      <c r="AB2529" s="17">
        <v>1074</v>
      </c>
      <c r="AC2529" s="37">
        <f t="shared" si="199"/>
        <v>6.3102732190634905</v>
      </c>
    </row>
    <row r="2530" spans="1:29" x14ac:dyDescent="0.55000000000000004">
      <c r="A2530" s="13">
        <v>2022</v>
      </c>
      <c r="B2530" s="14">
        <v>63008</v>
      </c>
      <c r="C2530" s="15" t="s">
        <v>1601</v>
      </c>
      <c r="D2530" s="15" t="s">
        <v>15</v>
      </c>
      <c r="E2530" s="13" t="s">
        <v>24</v>
      </c>
      <c r="F2530" s="15" t="s">
        <v>25</v>
      </c>
      <c r="G2530" s="13" t="s">
        <v>10</v>
      </c>
      <c r="H2530" s="15" t="s">
        <v>26</v>
      </c>
      <c r="I2530" s="15" t="s">
        <v>17</v>
      </c>
      <c r="J2530" s="16">
        <v>0</v>
      </c>
      <c r="K2530" s="17">
        <v>0</v>
      </c>
      <c r="L2530" s="17">
        <v>0</v>
      </c>
      <c r="M2530" s="36" t="str">
        <f t="shared" si="200"/>
        <v xml:space="preserve"> </v>
      </c>
      <c r="N2530" s="18">
        <v>1148.5</v>
      </c>
      <c r="O2530" s="19">
        <v>11800</v>
      </c>
      <c r="P2530" s="19">
        <v>34</v>
      </c>
      <c r="Q2530" s="18">
        <f t="shared" si="196"/>
        <v>9.7330508474576281</v>
      </c>
      <c r="R2530" s="20">
        <v>0</v>
      </c>
      <c r="S2530" s="21">
        <v>0</v>
      </c>
      <c r="T2530" s="21">
        <v>0</v>
      </c>
      <c r="U2530" s="20" t="str">
        <f t="shared" si="197"/>
        <v/>
      </c>
      <c r="V2530" s="22">
        <v>0</v>
      </c>
      <c r="W2530" s="23">
        <v>0</v>
      </c>
      <c r="X2530" s="23">
        <v>0</v>
      </c>
      <c r="Y2530" s="22" t="str">
        <f t="shared" si="198"/>
        <v/>
      </c>
      <c r="Z2530" s="16">
        <v>1148.5</v>
      </c>
      <c r="AA2530" s="17">
        <v>11800</v>
      </c>
      <c r="AB2530" s="17">
        <v>34</v>
      </c>
      <c r="AC2530" s="37">
        <f t="shared" si="199"/>
        <v>9.7330508474576281</v>
      </c>
    </row>
    <row r="2531" spans="1:29" x14ac:dyDescent="0.55000000000000004">
      <c r="A2531" s="13">
        <v>2022</v>
      </c>
      <c r="B2531" s="14">
        <v>63008</v>
      </c>
      <c r="C2531" s="15" t="s">
        <v>1601</v>
      </c>
      <c r="D2531" s="15" t="s">
        <v>107</v>
      </c>
      <c r="E2531" s="13" t="s">
        <v>24</v>
      </c>
      <c r="F2531" s="15" t="s">
        <v>25</v>
      </c>
      <c r="G2531" s="13" t="s">
        <v>10</v>
      </c>
      <c r="H2531" s="15" t="s">
        <v>26</v>
      </c>
      <c r="I2531" s="15" t="s">
        <v>17</v>
      </c>
      <c r="J2531" s="16">
        <v>0</v>
      </c>
      <c r="K2531" s="17">
        <v>0</v>
      </c>
      <c r="L2531" s="17">
        <v>0</v>
      </c>
      <c r="M2531" s="36" t="str">
        <f t="shared" si="200"/>
        <v xml:space="preserve"> </v>
      </c>
      <c r="N2531" s="18">
        <v>11875.7</v>
      </c>
      <c r="O2531" s="19">
        <v>110029</v>
      </c>
      <c r="P2531" s="19">
        <v>466</v>
      </c>
      <c r="Q2531" s="18">
        <f t="shared" si="196"/>
        <v>10.793245417117307</v>
      </c>
      <c r="R2531" s="20">
        <v>0</v>
      </c>
      <c r="S2531" s="21">
        <v>0</v>
      </c>
      <c r="T2531" s="21">
        <v>0</v>
      </c>
      <c r="U2531" s="20" t="str">
        <f t="shared" si="197"/>
        <v/>
      </c>
      <c r="V2531" s="22">
        <v>0</v>
      </c>
      <c r="W2531" s="23">
        <v>0</v>
      </c>
      <c r="X2531" s="23">
        <v>0</v>
      </c>
      <c r="Y2531" s="22" t="str">
        <f t="shared" si="198"/>
        <v/>
      </c>
      <c r="Z2531" s="16">
        <v>11875.7</v>
      </c>
      <c r="AA2531" s="17">
        <v>110029</v>
      </c>
      <c r="AB2531" s="17">
        <v>466</v>
      </c>
      <c r="AC2531" s="37">
        <f t="shared" si="199"/>
        <v>10.793245417117307</v>
      </c>
    </row>
    <row r="2532" spans="1:29" x14ac:dyDescent="0.55000000000000004">
      <c r="A2532" s="13">
        <v>2022</v>
      </c>
      <c r="B2532" s="14">
        <v>63008</v>
      </c>
      <c r="C2532" s="15" t="s">
        <v>1601</v>
      </c>
      <c r="D2532" s="15" t="s">
        <v>27</v>
      </c>
      <c r="E2532" s="13" t="s">
        <v>24</v>
      </c>
      <c r="F2532" s="15" t="s">
        <v>25</v>
      </c>
      <c r="G2532" s="13" t="s">
        <v>10</v>
      </c>
      <c r="H2532" s="15" t="s">
        <v>26</v>
      </c>
      <c r="I2532" s="15" t="s">
        <v>28</v>
      </c>
      <c r="J2532" s="16">
        <v>0</v>
      </c>
      <c r="K2532" s="17">
        <v>0</v>
      </c>
      <c r="L2532" s="17">
        <v>0</v>
      </c>
      <c r="M2532" s="36" t="str">
        <f t="shared" si="200"/>
        <v xml:space="preserve"> </v>
      </c>
      <c r="N2532" s="18">
        <v>164960.9</v>
      </c>
      <c r="O2532" s="19">
        <v>1494499</v>
      </c>
      <c r="P2532" s="19">
        <v>6234</v>
      </c>
      <c r="Q2532" s="18">
        <f t="shared" si="196"/>
        <v>11.037872892521172</v>
      </c>
      <c r="R2532" s="20"/>
      <c r="S2532" s="21"/>
      <c r="T2532" s="21"/>
      <c r="U2532" s="20" t="str">
        <f t="shared" si="197"/>
        <v/>
      </c>
      <c r="V2532" s="22"/>
      <c r="W2532" s="23"/>
      <c r="X2532" s="23"/>
      <c r="Y2532" s="22" t="str">
        <f t="shared" si="198"/>
        <v/>
      </c>
      <c r="Z2532" s="16">
        <v>164960.9</v>
      </c>
      <c r="AA2532" s="17">
        <v>1494499</v>
      </c>
      <c r="AB2532" s="17">
        <v>6234</v>
      </c>
      <c r="AC2532" s="37">
        <f t="shared" si="199"/>
        <v>11.037872892521172</v>
      </c>
    </row>
    <row r="2533" spans="1:29" x14ac:dyDescent="0.55000000000000004">
      <c r="A2533" s="13">
        <v>2022</v>
      </c>
      <c r="B2533" s="14">
        <v>63008</v>
      </c>
      <c r="C2533" s="15" t="s">
        <v>1601</v>
      </c>
      <c r="D2533" s="15" t="s">
        <v>146</v>
      </c>
      <c r="E2533" s="13" t="s">
        <v>24</v>
      </c>
      <c r="F2533" s="15" t="s">
        <v>25</v>
      </c>
      <c r="G2533" s="13" t="s">
        <v>10</v>
      </c>
      <c r="H2533" s="15" t="s">
        <v>26</v>
      </c>
      <c r="I2533" s="15" t="s">
        <v>17</v>
      </c>
      <c r="J2533" s="16">
        <v>0</v>
      </c>
      <c r="K2533" s="17">
        <v>0</v>
      </c>
      <c r="L2533" s="17">
        <v>0</v>
      </c>
      <c r="M2533" s="36" t="str">
        <f t="shared" si="200"/>
        <v xml:space="preserve"> </v>
      </c>
      <c r="N2533" s="18">
        <v>515.79999999999995</v>
      </c>
      <c r="O2533" s="19">
        <v>7993</v>
      </c>
      <c r="P2533" s="19">
        <v>62</v>
      </c>
      <c r="Q2533" s="18">
        <f t="shared" si="196"/>
        <v>6.4531465031902906</v>
      </c>
      <c r="R2533" s="20">
        <v>0</v>
      </c>
      <c r="S2533" s="21">
        <v>0</v>
      </c>
      <c r="T2533" s="21">
        <v>0</v>
      </c>
      <c r="U2533" s="20" t="str">
        <f t="shared" si="197"/>
        <v/>
      </c>
      <c r="V2533" s="22">
        <v>0</v>
      </c>
      <c r="W2533" s="23">
        <v>0</v>
      </c>
      <c r="X2533" s="23">
        <v>0</v>
      </c>
      <c r="Y2533" s="22" t="str">
        <f t="shared" si="198"/>
        <v/>
      </c>
      <c r="Z2533" s="16">
        <v>515.79999999999995</v>
      </c>
      <c r="AA2533" s="17">
        <v>7993</v>
      </c>
      <c r="AB2533" s="17">
        <v>62</v>
      </c>
      <c r="AC2533" s="37">
        <f t="shared" si="199"/>
        <v>6.4531465031902906</v>
      </c>
    </row>
    <row r="2534" spans="1:29" x14ac:dyDescent="0.55000000000000004">
      <c r="A2534" s="13">
        <v>2022</v>
      </c>
      <c r="B2534" s="14">
        <v>63008</v>
      </c>
      <c r="C2534" s="15" t="s">
        <v>1601</v>
      </c>
      <c r="D2534" s="15" t="s">
        <v>29</v>
      </c>
      <c r="E2534" s="13" t="s">
        <v>24</v>
      </c>
      <c r="F2534" s="15" t="s">
        <v>25</v>
      </c>
      <c r="G2534" s="13" t="s">
        <v>10</v>
      </c>
      <c r="H2534" s="15" t="s">
        <v>26</v>
      </c>
      <c r="I2534" s="15" t="s">
        <v>17</v>
      </c>
      <c r="J2534" s="16">
        <v>0</v>
      </c>
      <c r="K2534" s="17">
        <v>0</v>
      </c>
      <c r="L2534" s="17">
        <v>0</v>
      </c>
      <c r="M2534" s="36" t="str">
        <f t="shared" si="200"/>
        <v xml:space="preserve"> </v>
      </c>
      <c r="N2534" s="18">
        <v>10071.5</v>
      </c>
      <c r="O2534" s="19">
        <v>152365</v>
      </c>
      <c r="P2534" s="19">
        <v>556</v>
      </c>
      <c r="Q2534" s="18">
        <f t="shared" si="196"/>
        <v>6.6101138712959013</v>
      </c>
      <c r="R2534" s="20">
        <v>0</v>
      </c>
      <c r="S2534" s="21">
        <v>0</v>
      </c>
      <c r="T2534" s="21">
        <v>0</v>
      </c>
      <c r="U2534" s="20" t="str">
        <f t="shared" si="197"/>
        <v/>
      </c>
      <c r="V2534" s="22">
        <v>0</v>
      </c>
      <c r="W2534" s="23">
        <v>0</v>
      </c>
      <c r="X2534" s="23">
        <v>0</v>
      </c>
      <c r="Y2534" s="22" t="str">
        <f t="shared" si="198"/>
        <v/>
      </c>
      <c r="Z2534" s="16">
        <v>10071.5</v>
      </c>
      <c r="AA2534" s="17">
        <v>152365</v>
      </c>
      <c r="AB2534" s="17">
        <v>556</v>
      </c>
      <c r="AC2534" s="37">
        <f t="shared" si="199"/>
        <v>6.6101138712959013</v>
      </c>
    </row>
    <row r="2535" spans="1:29" x14ac:dyDescent="0.55000000000000004">
      <c r="A2535" s="13">
        <v>2022</v>
      </c>
      <c r="B2535" s="14">
        <v>63027</v>
      </c>
      <c r="C2535" s="15" t="s">
        <v>1602</v>
      </c>
      <c r="D2535" s="15" t="s">
        <v>27</v>
      </c>
      <c r="E2535" s="13" t="s">
        <v>24</v>
      </c>
      <c r="F2535" s="15" t="s">
        <v>25</v>
      </c>
      <c r="G2535" s="13" t="s">
        <v>10</v>
      </c>
      <c r="H2535" s="15" t="s">
        <v>26</v>
      </c>
      <c r="I2535" s="15" t="s">
        <v>28</v>
      </c>
      <c r="J2535" s="16">
        <v>5339.9</v>
      </c>
      <c r="K2535" s="17">
        <v>30325</v>
      </c>
      <c r="L2535" s="17">
        <v>7999</v>
      </c>
      <c r="M2535" s="36">
        <f t="shared" si="200"/>
        <v>17.608903544929923</v>
      </c>
      <c r="N2535" s="18">
        <v>400.9</v>
      </c>
      <c r="O2535" s="19">
        <v>2496</v>
      </c>
      <c r="P2535" s="19">
        <v>531</v>
      </c>
      <c r="Q2535" s="18">
        <f t="shared" si="196"/>
        <v>16.061698717948715</v>
      </c>
      <c r="R2535" s="20">
        <v>0</v>
      </c>
      <c r="S2535" s="21">
        <v>0</v>
      </c>
      <c r="T2535" s="21">
        <v>0</v>
      </c>
      <c r="U2535" s="20" t="str">
        <f t="shared" si="197"/>
        <v/>
      </c>
      <c r="V2535" s="22">
        <v>0</v>
      </c>
      <c r="W2535" s="23">
        <v>0</v>
      </c>
      <c r="X2535" s="23">
        <v>0</v>
      </c>
      <c r="Y2535" s="22" t="str">
        <f t="shared" si="198"/>
        <v/>
      </c>
      <c r="Z2535" s="16">
        <v>5740.8</v>
      </c>
      <c r="AA2535" s="17">
        <v>32821</v>
      </c>
      <c r="AB2535" s="17">
        <v>8530</v>
      </c>
      <c r="AC2535" s="37">
        <f t="shared" si="199"/>
        <v>17.491240364400841</v>
      </c>
    </row>
    <row r="2536" spans="1:29" x14ac:dyDescent="0.55000000000000004">
      <c r="A2536" s="13">
        <v>2022</v>
      </c>
      <c r="B2536" s="14">
        <v>63028</v>
      </c>
      <c r="C2536" s="15" t="s">
        <v>1603</v>
      </c>
      <c r="D2536" s="15" t="s">
        <v>15</v>
      </c>
      <c r="E2536" s="13" t="s">
        <v>24</v>
      </c>
      <c r="F2536" s="15" t="s">
        <v>25</v>
      </c>
      <c r="G2536" s="13" t="s">
        <v>10</v>
      </c>
      <c r="H2536" s="15" t="s">
        <v>26</v>
      </c>
      <c r="I2536" s="15" t="s">
        <v>17</v>
      </c>
      <c r="J2536" s="16">
        <v>1522.8</v>
      </c>
      <c r="K2536" s="17">
        <v>9248</v>
      </c>
      <c r="L2536" s="17">
        <v>1309</v>
      </c>
      <c r="M2536" s="36">
        <f t="shared" si="200"/>
        <v>16.466262975778545</v>
      </c>
      <c r="N2536" s="18">
        <v>0</v>
      </c>
      <c r="O2536" s="19">
        <v>0</v>
      </c>
      <c r="P2536" s="19">
        <v>0</v>
      </c>
      <c r="Q2536" s="18" t="str">
        <f t="shared" si="196"/>
        <v/>
      </c>
      <c r="R2536" s="20">
        <v>0</v>
      </c>
      <c r="S2536" s="21">
        <v>0</v>
      </c>
      <c r="T2536" s="21">
        <v>0</v>
      </c>
      <c r="U2536" s="20" t="str">
        <f t="shared" si="197"/>
        <v/>
      </c>
      <c r="V2536" s="22">
        <v>0</v>
      </c>
      <c r="W2536" s="23">
        <v>0</v>
      </c>
      <c r="X2536" s="23">
        <v>0</v>
      </c>
      <c r="Y2536" s="22" t="str">
        <f t="shared" si="198"/>
        <v/>
      </c>
      <c r="Z2536" s="16">
        <v>1522.8</v>
      </c>
      <c r="AA2536" s="17">
        <v>9248</v>
      </c>
      <c r="AB2536" s="17">
        <v>1309</v>
      </c>
      <c r="AC2536" s="37">
        <f t="shared" si="199"/>
        <v>16.466262975778545</v>
      </c>
    </row>
    <row r="2537" spans="1:29" x14ac:dyDescent="0.55000000000000004">
      <c r="A2537" s="13">
        <v>2022</v>
      </c>
      <c r="B2537" s="14">
        <v>63028</v>
      </c>
      <c r="C2537" s="15" t="s">
        <v>1603</v>
      </c>
      <c r="D2537" s="15" t="s">
        <v>107</v>
      </c>
      <c r="E2537" s="13" t="s">
        <v>24</v>
      </c>
      <c r="F2537" s="15" t="s">
        <v>25</v>
      </c>
      <c r="G2537" s="13" t="s">
        <v>10</v>
      </c>
      <c r="H2537" s="15" t="s">
        <v>26</v>
      </c>
      <c r="I2537" s="15" t="s">
        <v>17</v>
      </c>
      <c r="J2537" s="16">
        <v>1266.4000000000001</v>
      </c>
      <c r="K2537" s="17">
        <v>6175</v>
      </c>
      <c r="L2537" s="17">
        <v>1582</v>
      </c>
      <c r="M2537" s="36">
        <f t="shared" si="200"/>
        <v>20.508502024291499</v>
      </c>
      <c r="N2537" s="18">
        <v>0</v>
      </c>
      <c r="O2537" s="19">
        <v>0</v>
      </c>
      <c r="P2537" s="19">
        <v>0</v>
      </c>
      <c r="Q2537" s="18" t="str">
        <f t="shared" si="196"/>
        <v/>
      </c>
      <c r="R2537" s="20">
        <v>0</v>
      </c>
      <c r="S2537" s="21">
        <v>0</v>
      </c>
      <c r="T2537" s="21">
        <v>0</v>
      </c>
      <c r="U2537" s="20" t="str">
        <f t="shared" si="197"/>
        <v/>
      </c>
      <c r="V2537" s="22">
        <v>0</v>
      </c>
      <c r="W2537" s="23">
        <v>0</v>
      </c>
      <c r="X2537" s="23">
        <v>0</v>
      </c>
      <c r="Y2537" s="22" t="str">
        <f t="shared" si="198"/>
        <v/>
      </c>
      <c r="Z2537" s="16">
        <v>1266.4000000000001</v>
      </c>
      <c r="AA2537" s="17">
        <v>6175</v>
      </c>
      <c r="AB2537" s="17">
        <v>1582</v>
      </c>
      <c r="AC2537" s="37">
        <f t="shared" si="199"/>
        <v>20.508502024291499</v>
      </c>
    </row>
    <row r="2538" spans="1:29" x14ac:dyDescent="0.55000000000000004">
      <c r="A2538" s="13">
        <v>2022</v>
      </c>
      <c r="B2538" s="14">
        <v>63028</v>
      </c>
      <c r="C2538" s="15" t="s">
        <v>1603</v>
      </c>
      <c r="D2538" s="15" t="s">
        <v>146</v>
      </c>
      <c r="E2538" s="13" t="s">
        <v>24</v>
      </c>
      <c r="F2538" s="15" t="s">
        <v>25</v>
      </c>
      <c r="G2538" s="13" t="s">
        <v>10</v>
      </c>
      <c r="H2538" s="15" t="s">
        <v>26</v>
      </c>
      <c r="I2538" s="15" t="s">
        <v>17</v>
      </c>
      <c r="J2538" s="16">
        <v>413.8</v>
      </c>
      <c r="K2538" s="17">
        <v>3728</v>
      </c>
      <c r="L2538" s="17">
        <v>661</v>
      </c>
      <c r="M2538" s="36">
        <f t="shared" si="200"/>
        <v>11.099785407725323</v>
      </c>
      <c r="N2538" s="18">
        <v>0</v>
      </c>
      <c r="O2538" s="19">
        <v>0</v>
      </c>
      <c r="P2538" s="19">
        <v>0</v>
      </c>
      <c r="Q2538" s="18" t="str">
        <f t="shared" si="196"/>
        <v/>
      </c>
      <c r="R2538" s="20">
        <v>0</v>
      </c>
      <c r="S2538" s="21">
        <v>0</v>
      </c>
      <c r="T2538" s="21">
        <v>0</v>
      </c>
      <c r="U2538" s="20" t="str">
        <f t="shared" si="197"/>
        <v/>
      </c>
      <c r="V2538" s="22">
        <v>0</v>
      </c>
      <c r="W2538" s="23">
        <v>0</v>
      </c>
      <c r="X2538" s="23">
        <v>0</v>
      </c>
      <c r="Y2538" s="22" t="str">
        <f t="shared" si="198"/>
        <v/>
      </c>
      <c r="Z2538" s="16">
        <v>413.8</v>
      </c>
      <c r="AA2538" s="17">
        <v>3728</v>
      </c>
      <c r="AB2538" s="17">
        <v>661</v>
      </c>
      <c r="AC2538" s="37">
        <f t="shared" si="199"/>
        <v>11.099785407725323</v>
      </c>
    </row>
    <row r="2539" spans="1:29" x14ac:dyDescent="0.55000000000000004">
      <c r="A2539" s="13">
        <v>2022</v>
      </c>
      <c r="B2539" s="14">
        <v>63028</v>
      </c>
      <c r="C2539" s="15" t="s">
        <v>1603</v>
      </c>
      <c r="D2539" s="15" t="s">
        <v>29</v>
      </c>
      <c r="E2539" s="13" t="s">
        <v>24</v>
      </c>
      <c r="F2539" s="15" t="s">
        <v>25</v>
      </c>
      <c r="G2539" s="13" t="s">
        <v>10</v>
      </c>
      <c r="H2539" s="15" t="s">
        <v>26</v>
      </c>
      <c r="I2539" s="15" t="s">
        <v>17</v>
      </c>
      <c r="J2539" s="16">
        <v>871</v>
      </c>
      <c r="K2539" s="17">
        <v>6258</v>
      </c>
      <c r="L2539" s="17">
        <v>830</v>
      </c>
      <c r="M2539" s="36">
        <f t="shared" si="200"/>
        <v>13.91818472355385</v>
      </c>
      <c r="N2539" s="18">
        <v>1.2</v>
      </c>
      <c r="O2539" s="19">
        <v>8</v>
      </c>
      <c r="P2539" s="19">
        <v>9</v>
      </c>
      <c r="Q2539" s="18">
        <f t="shared" si="196"/>
        <v>15</v>
      </c>
      <c r="R2539" s="20">
        <v>0</v>
      </c>
      <c r="S2539" s="21">
        <v>0</v>
      </c>
      <c r="T2539" s="21">
        <v>0</v>
      </c>
      <c r="U2539" s="20" t="str">
        <f t="shared" si="197"/>
        <v/>
      </c>
      <c r="V2539" s="22">
        <v>0</v>
      </c>
      <c r="W2539" s="23">
        <v>0</v>
      </c>
      <c r="X2539" s="23">
        <v>0</v>
      </c>
      <c r="Y2539" s="22" t="str">
        <f t="shared" si="198"/>
        <v/>
      </c>
      <c r="Z2539" s="16">
        <v>872.2</v>
      </c>
      <c r="AA2539" s="17">
        <v>6266</v>
      </c>
      <c r="AB2539" s="17">
        <v>839</v>
      </c>
      <c r="AC2539" s="37">
        <f t="shared" si="199"/>
        <v>13.919565911267156</v>
      </c>
    </row>
    <row r="2540" spans="1:29" x14ac:dyDescent="0.55000000000000004">
      <c r="A2540" s="13">
        <v>2022</v>
      </c>
      <c r="B2540" s="14">
        <v>63029</v>
      </c>
      <c r="C2540" s="15" t="s">
        <v>1604</v>
      </c>
      <c r="D2540" s="15" t="s">
        <v>109</v>
      </c>
      <c r="E2540" s="13" t="s">
        <v>24</v>
      </c>
      <c r="F2540" s="15" t="s">
        <v>25</v>
      </c>
      <c r="G2540" s="13" t="s">
        <v>10</v>
      </c>
      <c r="H2540" s="15" t="s">
        <v>26</v>
      </c>
      <c r="I2540" s="15" t="s">
        <v>17</v>
      </c>
      <c r="J2540" s="16">
        <v>116.3</v>
      </c>
      <c r="K2540" s="17">
        <v>757</v>
      </c>
      <c r="L2540" s="17">
        <v>170</v>
      </c>
      <c r="M2540" s="36">
        <f t="shared" si="200"/>
        <v>15.363276089828268</v>
      </c>
      <c r="N2540" s="18">
        <v>31.3</v>
      </c>
      <c r="O2540" s="19">
        <v>418</v>
      </c>
      <c r="P2540" s="19">
        <v>27</v>
      </c>
      <c r="Q2540" s="18">
        <f t="shared" si="196"/>
        <v>7.4880382775119614</v>
      </c>
      <c r="R2540" s="20">
        <v>0</v>
      </c>
      <c r="S2540" s="21">
        <v>0</v>
      </c>
      <c r="T2540" s="21">
        <v>0</v>
      </c>
      <c r="U2540" s="20" t="str">
        <f t="shared" si="197"/>
        <v/>
      </c>
      <c r="V2540" s="22">
        <v>0</v>
      </c>
      <c r="W2540" s="23">
        <v>0</v>
      </c>
      <c r="X2540" s="23">
        <v>0</v>
      </c>
      <c r="Y2540" s="22" t="str">
        <f t="shared" si="198"/>
        <v/>
      </c>
      <c r="Z2540" s="16">
        <v>147.6</v>
      </c>
      <c r="AA2540" s="17">
        <v>1175</v>
      </c>
      <c r="AB2540" s="17">
        <v>197</v>
      </c>
      <c r="AC2540" s="37">
        <f t="shared" si="199"/>
        <v>12.561702127659574</v>
      </c>
    </row>
    <row r="2541" spans="1:29" x14ac:dyDescent="0.55000000000000004">
      <c r="A2541" s="13">
        <v>2022</v>
      </c>
      <c r="B2541" s="14">
        <v>63112</v>
      </c>
      <c r="C2541" s="15" t="s">
        <v>1605</v>
      </c>
      <c r="D2541" s="15" t="s">
        <v>77</v>
      </c>
      <c r="E2541" s="13" t="s">
        <v>76</v>
      </c>
      <c r="F2541" s="15" t="s">
        <v>9</v>
      </c>
      <c r="G2541" s="13" t="s">
        <v>10</v>
      </c>
      <c r="H2541" s="15" t="s">
        <v>26</v>
      </c>
      <c r="I2541" s="15" t="s">
        <v>78</v>
      </c>
      <c r="J2541" s="16">
        <v>9248.7999999999993</v>
      </c>
      <c r="K2541" s="17">
        <v>65905</v>
      </c>
      <c r="L2541" s="17">
        <v>5431</v>
      </c>
      <c r="M2541" s="36">
        <f t="shared" si="200"/>
        <v>14.033533115848568</v>
      </c>
      <c r="N2541" s="18">
        <v>6.9</v>
      </c>
      <c r="O2541" s="19">
        <v>48</v>
      </c>
      <c r="P2541" s="19">
        <v>5</v>
      </c>
      <c r="Q2541" s="18">
        <f t="shared" si="196"/>
        <v>14.375000000000002</v>
      </c>
      <c r="R2541" s="20">
        <v>0</v>
      </c>
      <c r="S2541" s="21">
        <v>0</v>
      </c>
      <c r="T2541" s="21">
        <v>0</v>
      </c>
      <c r="U2541" s="20" t="str">
        <f t="shared" si="197"/>
        <v/>
      </c>
      <c r="V2541" s="22">
        <v>0</v>
      </c>
      <c r="W2541" s="23">
        <v>0</v>
      </c>
      <c r="X2541" s="23">
        <v>0</v>
      </c>
      <c r="Y2541" s="22" t="str">
        <f t="shared" si="198"/>
        <v/>
      </c>
      <c r="Z2541" s="16">
        <v>9255.7000000000007</v>
      </c>
      <c r="AA2541" s="17">
        <v>65953</v>
      </c>
      <c r="AB2541" s="17">
        <v>5436</v>
      </c>
      <c r="AC2541" s="37">
        <f t="shared" si="199"/>
        <v>14.03378163237457</v>
      </c>
    </row>
    <row r="2542" spans="1:29" x14ac:dyDescent="0.55000000000000004">
      <c r="A2542" s="13">
        <v>2022</v>
      </c>
      <c r="B2542" s="14">
        <v>63122</v>
      </c>
      <c r="C2542" s="15" t="s">
        <v>1606</v>
      </c>
      <c r="D2542" s="15" t="s">
        <v>107</v>
      </c>
      <c r="E2542" s="13" t="s">
        <v>24</v>
      </c>
      <c r="F2542" s="15" t="s">
        <v>25</v>
      </c>
      <c r="G2542" s="13" t="s">
        <v>10</v>
      </c>
      <c r="H2542" s="15" t="s">
        <v>26</v>
      </c>
      <c r="I2542" s="15" t="s">
        <v>17</v>
      </c>
      <c r="J2542" s="16">
        <v>0.9</v>
      </c>
      <c r="K2542" s="17">
        <v>6</v>
      </c>
      <c r="L2542" s="17">
        <v>1</v>
      </c>
      <c r="M2542" s="36">
        <f t="shared" si="200"/>
        <v>15</v>
      </c>
      <c r="N2542" s="18">
        <v>1319.6</v>
      </c>
      <c r="O2542" s="19">
        <v>13288</v>
      </c>
      <c r="P2542" s="19">
        <v>68</v>
      </c>
      <c r="Q2542" s="18">
        <f t="shared" si="196"/>
        <v>9.9307645996387706</v>
      </c>
      <c r="R2542" s="20">
        <v>0</v>
      </c>
      <c r="S2542" s="21">
        <v>0</v>
      </c>
      <c r="T2542" s="21">
        <v>0</v>
      </c>
      <c r="U2542" s="20" t="str">
        <f t="shared" si="197"/>
        <v/>
      </c>
      <c r="V2542" s="22">
        <v>0</v>
      </c>
      <c r="W2542" s="23">
        <v>0</v>
      </c>
      <c r="X2542" s="23">
        <v>0</v>
      </c>
      <c r="Y2542" s="22" t="str">
        <f t="shared" si="198"/>
        <v/>
      </c>
      <c r="Z2542" s="16">
        <v>1320.5</v>
      </c>
      <c r="AA2542" s="17">
        <v>13294</v>
      </c>
      <c r="AB2542" s="17">
        <v>69</v>
      </c>
      <c r="AC2542" s="37">
        <f t="shared" si="199"/>
        <v>9.9330525048894245</v>
      </c>
    </row>
    <row r="2543" spans="1:29" x14ac:dyDescent="0.55000000000000004">
      <c r="A2543" s="13">
        <v>2022</v>
      </c>
      <c r="B2543" s="14">
        <v>63122</v>
      </c>
      <c r="C2543" s="15" t="s">
        <v>1606</v>
      </c>
      <c r="D2543" s="15" t="s">
        <v>27</v>
      </c>
      <c r="E2543" s="13" t="s">
        <v>24</v>
      </c>
      <c r="F2543" s="15" t="s">
        <v>25</v>
      </c>
      <c r="G2543" s="13" t="s">
        <v>10</v>
      </c>
      <c r="H2543" s="15" t="s">
        <v>26</v>
      </c>
      <c r="I2543" s="15" t="s">
        <v>28</v>
      </c>
      <c r="J2543" s="16">
        <v>41.8</v>
      </c>
      <c r="K2543" s="17">
        <v>387</v>
      </c>
      <c r="L2543" s="17">
        <v>56</v>
      </c>
      <c r="M2543" s="36">
        <f t="shared" si="200"/>
        <v>10.801033591731265</v>
      </c>
      <c r="N2543" s="18">
        <v>21555.200000000001</v>
      </c>
      <c r="O2543" s="19">
        <v>197426</v>
      </c>
      <c r="P2543" s="19">
        <v>1940</v>
      </c>
      <c r="Q2543" s="18">
        <f t="shared" si="196"/>
        <v>10.91811615491374</v>
      </c>
      <c r="R2543" s="20">
        <v>0</v>
      </c>
      <c r="S2543" s="21">
        <v>0</v>
      </c>
      <c r="T2543" s="21">
        <v>0</v>
      </c>
      <c r="U2543" s="20" t="str">
        <f t="shared" si="197"/>
        <v/>
      </c>
      <c r="V2543" s="22">
        <v>0</v>
      </c>
      <c r="W2543" s="23">
        <v>0</v>
      </c>
      <c r="X2543" s="23">
        <v>0</v>
      </c>
      <c r="Y2543" s="22" t="str">
        <f t="shared" si="198"/>
        <v/>
      </c>
      <c r="Z2543" s="16">
        <v>21597</v>
      </c>
      <c r="AA2543" s="17">
        <v>197813</v>
      </c>
      <c r="AB2543" s="17">
        <v>1996</v>
      </c>
      <c r="AC2543" s="37">
        <f t="shared" si="199"/>
        <v>10.917887095388068</v>
      </c>
    </row>
    <row r="2544" spans="1:29" x14ac:dyDescent="0.55000000000000004">
      <c r="A2544" s="13">
        <v>2022</v>
      </c>
      <c r="B2544" s="14">
        <v>63168</v>
      </c>
      <c r="C2544" s="15" t="s">
        <v>1607</v>
      </c>
      <c r="D2544" s="15" t="s">
        <v>15</v>
      </c>
      <c r="E2544" s="13" t="s">
        <v>24</v>
      </c>
      <c r="F2544" s="15" t="s">
        <v>25</v>
      </c>
      <c r="G2544" s="13" t="s">
        <v>10</v>
      </c>
      <c r="H2544" s="15" t="s">
        <v>26</v>
      </c>
      <c r="I2544" s="15" t="s">
        <v>17</v>
      </c>
      <c r="J2544" s="16">
        <v>277.8</v>
      </c>
      <c r="K2544" s="17">
        <v>1784</v>
      </c>
      <c r="L2544" s="17">
        <v>380</v>
      </c>
      <c r="M2544" s="36">
        <f t="shared" si="200"/>
        <v>15.571748878923767</v>
      </c>
      <c r="N2544" s="18">
        <v>0</v>
      </c>
      <c r="O2544" s="19">
        <v>0</v>
      </c>
      <c r="P2544" s="19">
        <v>0</v>
      </c>
      <c r="Q2544" s="18" t="str">
        <f t="shared" si="196"/>
        <v/>
      </c>
      <c r="R2544" s="20">
        <v>0</v>
      </c>
      <c r="S2544" s="21">
        <v>0</v>
      </c>
      <c r="T2544" s="21">
        <v>0</v>
      </c>
      <c r="U2544" s="20" t="str">
        <f t="shared" si="197"/>
        <v/>
      </c>
      <c r="V2544" s="22">
        <v>0</v>
      </c>
      <c r="W2544" s="23">
        <v>0</v>
      </c>
      <c r="X2544" s="23">
        <v>0</v>
      </c>
      <c r="Y2544" s="22" t="str">
        <f t="shared" si="198"/>
        <v/>
      </c>
      <c r="Z2544" s="16">
        <v>277.8</v>
      </c>
      <c r="AA2544" s="17">
        <v>1784</v>
      </c>
      <c r="AB2544" s="17">
        <v>380</v>
      </c>
      <c r="AC2544" s="37">
        <f t="shared" si="199"/>
        <v>15.571748878923767</v>
      </c>
    </row>
    <row r="2545" spans="1:29" x14ac:dyDescent="0.55000000000000004">
      <c r="A2545" s="13">
        <v>2022</v>
      </c>
      <c r="B2545" s="14">
        <v>63168</v>
      </c>
      <c r="C2545" s="15" t="s">
        <v>1607</v>
      </c>
      <c r="D2545" s="15" t="s">
        <v>107</v>
      </c>
      <c r="E2545" s="13" t="s">
        <v>24</v>
      </c>
      <c r="F2545" s="15" t="s">
        <v>25</v>
      </c>
      <c r="G2545" s="13" t="s">
        <v>10</v>
      </c>
      <c r="H2545" s="15" t="s">
        <v>26</v>
      </c>
      <c r="I2545" s="15" t="s">
        <v>17</v>
      </c>
      <c r="J2545" s="16">
        <v>876.7</v>
      </c>
      <c r="K2545" s="17">
        <v>4796</v>
      </c>
      <c r="L2545" s="17">
        <v>781</v>
      </c>
      <c r="M2545" s="36">
        <f t="shared" si="200"/>
        <v>18.279816513761467</v>
      </c>
      <c r="N2545" s="18">
        <v>0</v>
      </c>
      <c r="O2545" s="19">
        <v>0</v>
      </c>
      <c r="P2545" s="19">
        <v>0</v>
      </c>
      <c r="Q2545" s="18" t="str">
        <f t="shared" si="196"/>
        <v/>
      </c>
      <c r="R2545" s="20">
        <v>0</v>
      </c>
      <c r="S2545" s="21">
        <v>0</v>
      </c>
      <c r="T2545" s="21">
        <v>0</v>
      </c>
      <c r="U2545" s="20" t="str">
        <f t="shared" si="197"/>
        <v/>
      </c>
      <c r="V2545" s="22">
        <v>0</v>
      </c>
      <c r="W2545" s="23">
        <v>0</v>
      </c>
      <c r="X2545" s="23">
        <v>0</v>
      </c>
      <c r="Y2545" s="22" t="str">
        <f t="shared" si="198"/>
        <v/>
      </c>
      <c r="Z2545" s="16">
        <v>876.7</v>
      </c>
      <c r="AA2545" s="17">
        <v>4796</v>
      </c>
      <c r="AB2545" s="17">
        <v>781</v>
      </c>
      <c r="AC2545" s="37">
        <f t="shared" si="199"/>
        <v>18.279816513761467</v>
      </c>
    </row>
    <row r="2546" spans="1:29" x14ac:dyDescent="0.55000000000000004">
      <c r="A2546" s="13">
        <v>2022</v>
      </c>
      <c r="B2546" s="14">
        <v>63168</v>
      </c>
      <c r="C2546" s="15" t="s">
        <v>1607</v>
      </c>
      <c r="D2546" s="15" t="s">
        <v>27</v>
      </c>
      <c r="E2546" s="13" t="s">
        <v>24</v>
      </c>
      <c r="F2546" s="15" t="s">
        <v>25</v>
      </c>
      <c r="G2546" s="13" t="s">
        <v>10</v>
      </c>
      <c r="H2546" s="15" t="s">
        <v>26</v>
      </c>
      <c r="I2546" s="15" t="s">
        <v>28</v>
      </c>
      <c r="J2546" s="16">
        <v>2532.9</v>
      </c>
      <c r="K2546" s="17">
        <v>14376</v>
      </c>
      <c r="L2546" s="17">
        <v>3407</v>
      </c>
      <c r="M2546" s="36">
        <f t="shared" si="200"/>
        <v>17.618948247078464</v>
      </c>
      <c r="N2546" s="18">
        <v>156.4</v>
      </c>
      <c r="O2546" s="19">
        <v>1003</v>
      </c>
      <c r="P2546" s="19">
        <v>163</v>
      </c>
      <c r="Q2546" s="18">
        <f t="shared" si="196"/>
        <v>15.593220338983052</v>
      </c>
      <c r="R2546" s="20">
        <v>0</v>
      </c>
      <c r="S2546" s="21">
        <v>0</v>
      </c>
      <c r="T2546" s="21">
        <v>0</v>
      </c>
      <c r="U2546" s="20" t="str">
        <f t="shared" si="197"/>
        <v/>
      </c>
      <c r="V2546" s="22">
        <v>0</v>
      </c>
      <c r="W2546" s="23">
        <v>0</v>
      </c>
      <c r="X2546" s="23">
        <v>0</v>
      </c>
      <c r="Y2546" s="22" t="str">
        <f t="shared" si="198"/>
        <v/>
      </c>
      <c r="Z2546" s="16">
        <v>2689.3</v>
      </c>
      <c r="AA2546" s="17">
        <v>15379</v>
      </c>
      <c r="AB2546" s="17">
        <v>3570</v>
      </c>
      <c r="AC2546" s="37">
        <f t="shared" si="199"/>
        <v>17.486832693933287</v>
      </c>
    </row>
    <row r="2547" spans="1:29" x14ac:dyDescent="0.55000000000000004">
      <c r="A2547" s="13">
        <v>2022</v>
      </c>
      <c r="B2547" s="14">
        <v>63168</v>
      </c>
      <c r="C2547" s="15" t="s">
        <v>1607</v>
      </c>
      <c r="D2547" s="15" t="s">
        <v>146</v>
      </c>
      <c r="E2547" s="13" t="s">
        <v>24</v>
      </c>
      <c r="F2547" s="15" t="s">
        <v>25</v>
      </c>
      <c r="G2547" s="13" t="s">
        <v>10</v>
      </c>
      <c r="H2547" s="15" t="s">
        <v>26</v>
      </c>
      <c r="I2547" s="15" t="s">
        <v>17</v>
      </c>
      <c r="J2547" s="16">
        <v>587.4</v>
      </c>
      <c r="K2547" s="17">
        <v>4911</v>
      </c>
      <c r="L2547" s="17">
        <v>685</v>
      </c>
      <c r="M2547" s="36">
        <f t="shared" si="200"/>
        <v>11.960904092852779</v>
      </c>
      <c r="N2547" s="18">
        <v>1.2</v>
      </c>
      <c r="O2547" s="19">
        <v>11</v>
      </c>
      <c r="P2547" s="19">
        <v>2</v>
      </c>
      <c r="Q2547" s="18">
        <f t="shared" si="196"/>
        <v>10.909090909090908</v>
      </c>
      <c r="R2547" s="20"/>
      <c r="S2547" s="21"/>
      <c r="T2547" s="21"/>
      <c r="U2547" s="20" t="str">
        <f t="shared" si="197"/>
        <v/>
      </c>
      <c r="V2547" s="22"/>
      <c r="W2547" s="23"/>
      <c r="X2547" s="23"/>
      <c r="Y2547" s="22" t="str">
        <f t="shared" si="198"/>
        <v/>
      </c>
      <c r="Z2547" s="16">
        <v>588.6</v>
      </c>
      <c r="AA2547" s="17">
        <v>4922</v>
      </c>
      <c r="AB2547" s="17">
        <v>687</v>
      </c>
      <c r="AC2547" s="37">
        <f t="shared" si="199"/>
        <v>11.958553433563592</v>
      </c>
    </row>
    <row r="2548" spans="1:29" x14ac:dyDescent="0.55000000000000004">
      <c r="A2548" s="13">
        <v>2022</v>
      </c>
      <c r="B2548" s="14">
        <v>63169</v>
      </c>
      <c r="C2548" s="15" t="s">
        <v>1608</v>
      </c>
      <c r="D2548" s="15" t="s">
        <v>29</v>
      </c>
      <c r="E2548" s="13" t="s">
        <v>24</v>
      </c>
      <c r="F2548" s="15" t="s">
        <v>25</v>
      </c>
      <c r="G2548" s="13" t="s">
        <v>10</v>
      </c>
      <c r="H2548" s="15" t="s">
        <v>26</v>
      </c>
      <c r="I2548" s="15" t="s">
        <v>17</v>
      </c>
      <c r="J2548" s="16">
        <v>366.4</v>
      </c>
      <c r="K2548" s="17">
        <v>2352</v>
      </c>
      <c r="L2548" s="17">
        <v>325</v>
      </c>
      <c r="M2548" s="36">
        <f t="shared" si="200"/>
        <v>15.578231292517005</v>
      </c>
      <c r="N2548" s="18">
        <v>205</v>
      </c>
      <c r="O2548" s="19">
        <v>1736</v>
      </c>
      <c r="P2548" s="19">
        <v>63</v>
      </c>
      <c r="Q2548" s="18">
        <f t="shared" si="196"/>
        <v>11.808755760368664</v>
      </c>
      <c r="R2548" s="20">
        <v>0</v>
      </c>
      <c r="S2548" s="21">
        <v>0</v>
      </c>
      <c r="T2548" s="21">
        <v>0</v>
      </c>
      <c r="U2548" s="20" t="str">
        <f t="shared" si="197"/>
        <v/>
      </c>
      <c r="V2548" s="22">
        <v>0</v>
      </c>
      <c r="W2548" s="23">
        <v>0</v>
      </c>
      <c r="X2548" s="23">
        <v>0</v>
      </c>
      <c r="Y2548" s="22" t="str">
        <f t="shared" si="198"/>
        <v/>
      </c>
      <c r="Z2548" s="16">
        <v>571.4</v>
      </c>
      <c r="AA2548" s="17">
        <v>4088</v>
      </c>
      <c r="AB2548" s="17">
        <v>388</v>
      </c>
      <c r="AC2548" s="37">
        <f t="shared" si="199"/>
        <v>13.977495107632093</v>
      </c>
    </row>
    <row r="2549" spans="1:29" x14ac:dyDescent="0.55000000000000004">
      <c r="A2549" s="13">
        <v>2022</v>
      </c>
      <c r="B2549" s="14">
        <v>63232</v>
      </c>
      <c r="C2549" s="15" t="s">
        <v>1609</v>
      </c>
      <c r="D2549" s="15" t="s">
        <v>186</v>
      </c>
      <c r="E2549" s="13" t="s">
        <v>24</v>
      </c>
      <c r="F2549" s="15" t="s">
        <v>25</v>
      </c>
      <c r="G2549" s="13" t="s">
        <v>10</v>
      </c>
      <c r="H2549" s="15" t="s">
        <v>26</v>
      </c>
      <c r="I2549" s="15" t="s">
        <v>121</v>
      </c>
      <c r="J2549" s="16">
        <v>13.8</v>
      </c>
      <c r="K2549" s="17">
        <v>163</v>
      </c>
      <c r="L2549" s="17">
        <v>18</v>
      </c>
      <c r="M2549" s="36">
        <f t="shared" si="200"/>
        <v>8.4662576687116573</v>
      </c>
      <c r="N2549" s="18">
        <v>1.7</v>
      </c>
      <c r="O2549" s="19">
        <v>15</v>
      </c>
      <c r="P2549" s="19">
        <v>1</v>
      </c>
      <c r="Q2549" s="18">
        <f t="shared" si="196"/>
        <v>11.333333333333332</v>
      </c>
      <c r="R2549" s="20">
        <v>0</v>
      </c>
      <c r="S2549" s="21">
        <v>0</v>
      </c>
      <c r="T2549" s="21">
        <v>0</v>
      </c>
      <c r="U2549" s="20" t="str">
        <f t="shared" si="197"/>
        <v/>
      </c>
      <c r="V2549" s="22">
        <v>0</v>
      </c>
      <c r="W2549" s="23">
        <v>0</v>
      </c>
      <c r="X2549" s="23">
        <v>0</v>
      </c>
      <c r="Y2549" s="22" t="str">
        <f t="shared" si="198"/>
        <v/>
      </c>
      <c r="Z2549" s="16">
        <v>15.5</v>
      </c>
      <c r="AA2549" s="17">
        <v>178</v>
      </c>
      <c r="AB2549" s="17">
        <v>19</v>
      </c>
      <c r="AC2549" s="37">
        <f t="shared" si="199"/>
        <v>8.7078651685393265</v>
      </c>
    </row>
    <row r="2550" spans="1:29" x14ac:dyDescent="0.55000000000000004">
      <c r="A2550" s="13">
        <v>2022</v>
      </c>
      <c r="B2550" s="14">
        <v>63232</v>
      </c>
      <c r="C2550" s="15" t="s">
        <v>1609</v>
      </c>
      <c r="D2550" s="15" t="s">
        <v>188</v>
      </c>
      <c r="E2550" s="13" t="s">
        <v>24</v>
      </c>
      <c r="F2550" s="15" t="s">
        <v>25</v>
      </c>
      <c r="G2550" s="13" t="s">
        <v>10</v>
      </c>
      <c r="H2550" s="15" t="s">
        <v>26</v>
      </c>
      <c r="I2550" s="15" t="s">
        <v>121</v>
      </c>
      <c r="J2550" s="16">
        <v>7683.3</v>
      </c>
      <c r="K2550" s="17">
        <v>35442</v>
      </c>
      <c r="L2550" s="17">
        <v>5779</v>
      </c>
      <c r="M2550" s="36">
        <f t="shared" si="200"/>
        <v>21.678517013712543</v>
      </c>
      <c r="N2550" s="18">
        <v>458.5</v>
      </c>
      <c r="O2550" s="19">
        <v>3731</v>
      </c>
      <c r="P2550" s="19">
        <v>103</v>
      </c>
      <c r="Q2550" s="18">
        <f t="shared" si="196"/>
        <v>12.288930581613508</v>
      </c>
      <c r="R2550" s="20">
        <v>138.4</v>
      </c>
      <c r="S2550" s="21">
        <v>1089</v>
      </c>
      <c r="T2550" s="21">
        <v>1</v>
      </c>
      <c r="U2550" s="20">
        <f t="shared" si="197"/>
        <v>12.708907254361801</v>
      </c>
      <c r="V2550" s="22">
        <v>0</v>
      </c>
      <c r="W2550" s="23">
        <v>0</v>
      </c>
      <c r="X2550" s="23">
        <v>0</v>
      </c>
      <c r="Y2550" s="22" t="str">
        <f t="shared" si="198"/>
        <v/>
      </c>
      <c r="Z2550" s="16">
        <v>8280.2000000000007</v>
      </c>
      <c r="AA2550" s="17">
        <v>40262</v>
      </c>
      <c r="AB2550" s="17">
        <v>5883</v>
      </c>
      <c r="AC2550" s="37">
        <f t="shared" si="199"/>
        <v>20.565794048979189</v>
      </c>
    </row>
    <row r="2551" spans="1:29" x14ac:dyDescent="0.55000000000000004">
      <c r="A2551" s="13">
        <v>2022</v>
      </c>
      <c r="B2551" s="14">
        <v>63232</v>
      </c>
      <c r="C2551" s="15" t="s">
        <v>1609</v>
      </c>
      <c r="D2551" s="15" t="s">
        <v>15</v>
      </c>
      <c r="E2551" s="13" t="s">
        <v>24</v>
      </c>
      <c r="F2551" s="15" t="s">
        <v>25</v>
      </c>
      <c r="G2551" s="13" t="s">
        <v>10</v>
      </c>
      <c r="H2551" s="15" t="s">
        <v>26</v>
      </c>
      <c r="I2551" s="15" t="s">
        <v>17</v>
      </c>
      <c r="J2551" s="16">
        <v>2313.1</v>
      </c>
      <c r="K2551" s="17">
        <v>13512</v>
      </c>
      <c r="L2551" s="17">
        <v>1272</v>
      </c>
      <c r="M2551" s="36">
        <f t="shared" si="200"/>
        <v>17.118857312018946</v>
      </c>
      <c r="N2551" s="18">
        <v>216.4</v>
      </c>
      <c r="O2551" s="19">
        <v>1596</v>
      </c>
      <c r="P2551" s="19">
        <v>41</v>
      </c>
      <c r="Q2551" s="18">
        <f t="shared" si="196"/>
        <v>13.55889724310777</v>
      </c>
      <c r="R2551" s="20">
        <v>0</v>
      </c>
      <c r="S2551" s="21">
        <v>0</v>
      </c>
      <c r="T2551" s="21">
        <v>0</v>
      </c>
      <c r="U2551" s="20" t="str">
        <f t="shared" si="197"/>
        <v/>
      </c>
      <c r="V2551" s="22">
        <v>0</v>
      </c>
      <c r="W2551" s="23">
        <v>0</v>
      </c>
      <c r="X2551" s="23">
        <v>0</v>
      </c>
      <c r="Y2551" s="22" t="str">
        <f t="shared" si="198"/>
        <v/>
      </c>
      <c r="Z2551" s="16">
        <v>2529.5</v>
      </c>
      <c r="AA2551" s="17">
        <v>15108</v>
      </c>
      <c r="AB2551" s="17">
        <v>1313</v>
      </c>
      <c r="AC2551" s="37">
        <f t="shared" si="199"/>
        <v>16.742785279322213</v>
      </c>
    </row>
    <row r="2552" spans="1:29" x14ac:dyDescent="0.55000000000000004">
      <c r="A2552" s="13">
        <v>2022</v>
      </c>
      <c r="B2552" s="14">
        <v>63232</v>
      </c>
      <c r="C2552" s="15" t="s">
        <v>1609</v>
      </c>
      <c r="D2552" s="15" t="s">
        <v>107</v>
      </c>
      <c r="E2552" s="13" t="s">
        <v>24</v>
      </c>
      <c r="F2552" s="15" t="s">
        <v>25</v>
      </c>
      <c r="G2552" s="13" t="s">
        <v>10</v>
      </c>
      <c r="H2552" s="15" t="s">
        <v>26</v>
      </c>
      <c r="I2552" s="15" t="s">
        <v>28</v>
      </c>
      <c r="J2552" s="16">
        <v>321.2</v>
      </c>
      <c r="K2552" s="17">
        <v>2720</v>
      </c>
      <c r="L2552" s="17">
        <v>246</v>
      </c>
      <c r="M2552" s="36">
        <f t="shared" si="200"/>
        <v>11.808823529411764</v>
      </c>
      <c r="N2552" s="18">
        <v>217.5</v>
      </c>
      <c r="O2552" s="19">
        <v>2450</v>
      </c>
      <c r="P2552" s="19">
        <v>46</v>
      </c>
      <c r="Q2552" s="18">
        <f t="shared" si="196"/>
        <v>8.8775510204081627</v>
      </c>
      <c r="R2552" s="20">
        <v>142.1</v>
      </c>
      <c r="S2552" s="21">
        <v>1676</v>
      </c>
      <c r="T2552" s="21">
        <v>2</v>
      </c>
      <c r="U2552" s="20">
        <f t="shared" si="197"/>
        <v>8.478520286396181</v>
      </c>
      <c r="V2552" s="22">
        <v>0</v>
      </c>
      <c r="W2552" s="23">
        <v>0</v>
      </c>
      <c r="X2552" s="23">
        <v>0</v>
      </c>
      <c r="Y2552" s="22" t="str">
        <f t="shared" si="198"/>
        <v/>
      </c>
      <c r="Z2552" s="16">
        <v>680.8</v>
      </c>
      <c r="AA2552" s="17">
        <v>6846</v>
      </c>
      <c r="AB2552" s="17">
        <v>294</v>
      </c>
      <c r="AC2552" s="37">
        <f t="shared" si="199"/>
        <v>9.9444931346771828</v>
      </c>
    </row>
    <row r="2553" spans="1:29" x14ac:dyDescent="0.55000000000000004">
      <c r="A2553" s="13">
        <v>2022</v>
      </c>
      <c r="B2553" s="14">
        <v>63232</v>
      </c>
      <c r="C2553" s="15" t="s">
        <v>1609</v>
      </c>
      <c r="D2553" s="15" t="s">
        <v>146</v>
      </c>
      <c r="E2553" s="13" t="s">
        <v>24</v>
      </c>
      <c r="F2553" s="15" t="s">
        <v>25</v>
      </c>
      <c r="G2553" s="13" t="s">
        <v>10</v>
      </c>
      <c r="H2553" s="15" t="s">
        <v>26</v>
      </c>
      <c r="I2553" s="15" t="s">
        <v>17</v>
      </c>
      <c r="J2553" s="16">
        <v>2118.1</v>
      </c>
      <c r="K2553" s="17">
        <v>15928</v>
      </c>
      <c r="L2553" s="17">
        <v>1637</v>
      </c>
      <c r="M2553" s="36">
        <f t="shared" si="200"/>
        <v>13.297965846308388</v>
      </c>
      <c r="N2553" s="18">
        <v>18.3</v>
      </c>
      <c r="O2553" s="19">
        <v>202</v>
      </c>
      <c r="P2553" s="19">
        <v>8</v>
      </c>
      <c r="Q2553" s="18">
        <f t="shared" si="196"/>
        <v>9.0594059405940595</v>
      </c>
      <c r="R2553" s="20">
        <v>0</v>
      </c>
      <c r="S2553" s="21">
        <v>0</v>
      </c>
      <c r="T2553" s="21">
        <v>0</v>
      </c>
      <c r="U2553" s="20" t="str">
        <f t="shared" si="197"/>
        <v/>
      </c>
      <c r="V2553" s="22">
        <v>0</v>
      </c>
      <c r="W2553" s="23">
        <v>0</v>
      </c>
      <c r="X2553" s="23">
        <v>0</v>
      </c>
      <c r="Y2553" s="22" t="str">
        <f t="shared" si="198"/>
        <v/>
      </c>
      <c r="Z2553" s="16">
        <v>2136.4</v>
      </c>
      <c r="AA2553" s="17">
        <v>16130</v>
      </c>
      <c r="AB2553" s="17">
        <v>1645</v>
      </c>
      <c r="AC2553" s="37">
        <f t="shared" si="199"/>
        <v>13.244885306881587</v>
      </c>
    </row>
    <row r="2554" spans="1:29" x14ac:dyDescent="0.55000000000000004">
      <c r="A2554" s="13">
        <v>2022</v>
      </c>
      <c r="B2554" s="14">
        <v>63232</v>
      </c>
      <c r="C2554" s="15" t="s">
        <v>1609</v>
      </c>
      <c r="D2554" s="15" t="s">
        <v>29</v>
      </c>
      <c r="E2554" s="13" t="s">
        <v>24</v>
      </c>
      <c r="F2554" s="15" t="s">
        <v>25</v>
      </c>
      <c r="G2554" s="13" t="s">
        <v>10</v>
      </c>
      <c r="H2554" s="15" t="s">
        <v>26</v>
      </c>
      <c r="I2554" s="15" t="s">
        <v>17</v>
      </c>
      <c r="J2554" s="16">
        <v>4229.3</v>
      </c>
      <c r="K2554" s="17">
        <v>27993</v>
      </c>
      <c r="L2554" s="17">
        <v>3306</v>
      </c>
      <c r="M2554" s="36">
        <f t="shared" si="200"/>
        <v>15.108419962133389</v>
      </c>
      <c r="N2554" s="18">
        <v>225.9</v>
      </c>
      <c r="O2554" s="19">
        <v>1638</v>
      </c>
      <c r="P2554" s="19">
        <v>36</v>
      </c>
      <c r="Q2554" s="18">
        <f t="shared" si="196"/>
        <v>13.791208791208792</v>
      </c>
      <c r="R2554" s="20">
        <v>0</v>
      </c>
      <c r="S2554" s="21">
        <v>0</v>
      </c>
      <c r="T2554" s="21">
        <v>0</v>
      </c>
      <c r="U2554" s="20" t="str">
        <f t="shared" si="197"/>
        <v/>
      </c>
      <c r="V2554" s="22">
        <v>0</v>
      </c>
      <c r="W2554" s="23">
        <v>0</v>
      </c>
      <c r="X2554" s="23">
        <v>0</v>
      </c>
      <c r="Y2554" s="22" t="str">
        <f t="shared" si="198"/>
        <v/>
      </c>
      <c r="Z2554" s="16">
        <v>4455.2</v>
      </c>
      <c r="AA2554" s="17">
        <v>29631</v>
      </c>
      <c r="AB2554" s="17">
        <v>3342</v>
      </c>
      <c r="AC2554" s="37">
        <f t="shared" si="199"/>
        <v>15.035604603287098</v>
      </c>
    </row>
    <row r="2555" spans="1:29" x14ac:dyDescent="0.55000000000000004">
      <c r="A2555" s="13">
        <v>2022</v>
      </c>
      <c r="B2555" s="14">
        <v>63356</v>
      </c>
      <c r="C2555" s="15" t="s">
        <v>1610</v>
      </c>
      <c r="D2555" s="15" t="s">
        <v>495</v>
      </c>
      <c r="E2555" s="13" t="s">
        <v>24</v>
      </c>
      <c r="F2555" s="15" t="s">
        <v>25</v>
      </c>
      <c r="G2555" s="13" t="s">
        <v>10</v>
      </c>
      <c r="H2555" s="15" t="s">
        <v>26</v>
      </c>
      <c r="I2555" s="15" t="s">
        <v>17</v>
      </c>
      <c r="J2555" s="16">
        <v>0</v>
      </c>
      <c r="K2555" s="17">
        <v>0</v>
      </c>
      <c r="L2555" s="17">
        <v>0</v>
      </c>
      <c r="M2555" s="36" t="str">
        <f t="shared" si="200"/>
        <v xml:space="preserve"> </v>
      </c>
      <c r="N2555" s="18">
        <v>267</v>
      </c>
      <c r="O2555" s="19">
        <v>2054</v>
      </c>
      <c r="P2555" s="19">
        <v>5</v>
      </c>
      <c r="Q2555" s="18">
        <f t="shared" si="196"/>
        <v>12.99902629016553</v>
      </c>
      <c r="R2555" s="20">
        <v>0</v>
      </c>
      <c r="S2555" s="21">
        <v>0</v>
      </c>
      <c r="T2555" s="21">
        <v>0</v>
      </c>
      <c r="U2555" s="20" t="str">
        <f t="shared" si="197"/>
        <v/>
      </c>
      <c r="V2555" s="22">
        <v>0</v>
      </c>
      <c r="W2555" s="23">
        <v>0</v>
      </c>
      <c r="X2555" s="23">
        <v>0</v>
      </c>
      <c r="Y2555" s="22" t="str">
        <f t="shared" si="198"/>
        <v/>
      </c>
      <c r="Z2555" s="16">
        <v>267</v>
      </c>
      <c r="AA2555" s="17">
        <v>2054</v>
      </c>
      <c r="AB2555" s="17">
        <v>5</v>
      </c>
      <c r="AC2555" s="37">
        <f t="shared" si="199"/>
        <v>12.99902629016553</v>
      </c>
    </row>
    <row r="2556" spans="1:29" x14ac:dyDescent="0.55000000000000004">
      <c r="A2556" s="13">
        <v>2022</v>
      </c>
      <c r="B2556" s="14">
        <v>63356</v>
      </c>
      <c r="C2556" s="15" t="s">
        <v>1610</v>
      </c>
      <c r="D2556" s="15" t="s">
        <v>145</v>
      </c>
      <c r="E2556" s="13" t="s">
        <v>24</v>
      </c>
      <c r="F2556" s="15" t="s">
        <v>25</v>
      </c>
      <c r="G2556" s="13" t="s">
        <v>10</v>
      </c>
      <c r="H2556" s="15" t="s">
        <v>26</v>
      </c>
      <c r="I2556" s="15" t="s">
        <v>17</v>
      </c>
      <c r="J2556" s="16">
        <v>0</v>
      </c>
      <c r="K2556" s="17">
        <v>0</v>
      </c>
      <c r="L2556" s="17">
        <v>0</v>
      </c>
      <c r="M2556" s="36" t="str">
        <f t="shared" si="200"/>
        <v xml:space="preserve"> </v>
      </c>
      <c r="N2556" s="18">
        <v>307</v>
      </c>
      <c r="O2556" s="19">
        <v>3877</v>
      </c>
      <c r="P2556" s="19">
        <v>13</v>
      </c>
      <c r="Q2556" s="18">
        <f t="shared" si="196"/>
        <v>7.9184936806809398</v>
      </c>
      <c r="R2556" s="20">
        <v>0</v>
      </c>
      <c r="S2556" s="21">
        <v>0</v>
      </c>
      <c r="T2556" s="21">
        <v>0</v>
      </c>
      <c r="U2556" s="20" t="str">
        <f t="shared" si="197"/>
        <v/>
      </c>
      <c r="V2556" s="22">
        <v>0</v>
      </c>
      <c r="W2556" s="23">
        <v>0</v>
      </c>
      <c r="X2556" s="23">
        <v>0</v>
      </c>
      <c r="Y2556" s="22" t="str">
        <f t="shared" si="198"/>
        <v/>
      </c>
      <c r="Z2556" s="16">
        <v>307</v>
      </c>
      <c r="AA2556" s="17">
        <v>3877</v>
      </c>
      <c r="AB2556" s="17">
        <v>13</v>
      </c>
      <c r="AC2556" s="37">
        <f t="shared" si="199"/>
        <v>7.9184936806809398</v>
      </c>
    </row>
    <row r="2557" spans="1:29" x14ac:dyDescent="0.55000000000000004">
      <c r="A2557" s="13">
        <v>2022</v>
      </c>
      <c r="B2557" s="14">
        <v>63356</v>
      </c>
      <c r="C2557" s="15" t="s">
        <v>1610</v>
      </c>
      <c r="D2557" s="15" t="s">
        <v>109</v>
      </c>
      <c r="E2557" s="13" t="s">
        <v>24</v>
      </c>
      <c r="F2557" s="15" t="s">
        <v>25</v>
      </c>
      <c r="G2557" s="13" t="s">
        <v>10</v>
      </c>
      <c r="H2557" s="15" t="s">
        <v>26</v>
      </c>
      <c r="I2557" s="15" t="s">
        <v>17</v>
      </c>
      <c r="J2557" s="16">
        <v>0</v>
      </c>
      <c r="K2557" s="17">
        <v>0</v>
      </c>
      <c r="L2557" s="17">
        <v>0</v>
      </c>
      <c r="M2557" s="36" t="str">
        <f t="shared" si="200"/>
        <v xml:space="preserve"> </v>
      </c>
      <c r="N2557" s="18">
        <v>3154</v>
      </c>
      <c r="O2557" s="19">
        <v>43886</v>
      </c>
      <c r="P2557" s="19">
        <v>61</v>
      </c>
      <c r="Q2557" s="18">
        <f t="shared" si="196"/>
        <v>7.1868021692567101</v>
      </c>
      <c r="R2557" s="20">
        <v>0</v>
      </c>
      <c r="S2557" s="21">
        <v>0</v>
      </c>
      <c r="T2557" s="21">
        <v>0</v>
      </c>
      <c r="U2557" s="20" t="str">
        <f t="shared" si="197"/>
        <v/>
      </c>
      <c r="V2557" s="22">
        <v>0</v>
      </c>
      <c r="W2557" s="23">
        <v>0</v>
      </c>
      <c r="X2557" s="23">
        <v>0</v>
      </c>
      <c r="Y2557" s="22" t="str">
        <f t="shared" si="198"/>
        <v/>
      </c>
      <c r="Z2557" s="16">
        <v>3154</v>
      </c>
      <c r="AA2557" s="17">
        <v>43886</v>
      </c>
      <c r="AB2557" s="17">
        <v>61</v>
      </c>
      <c r="AC2557" s="37">
        <f t="shared" si="199"/>
        <v>7.1868021692567101</v>
      </c>
    </row>
    <row r="2558" spans="1:29" x14ac:dyDescent="0.55000000000000004">
      <c r="A2558" s="13">
        <v>2022</v>
      </c>
      <c r="B2558" s="14">
        <v>63356</v>
      </c>
      <c r="C2558" s="15" t="s">
        <v>1610</v>
      </c>
      <c r="D2558" s="15" t="s">
        <v>15</v>
      </c>
      <c r="E2558" s="13" t="s">
        <v>24</v>
      </c>
      <c r="F2558" s="15" t="s">
        <v>25</v>
      </c>
      <c r="G2558" s="13" t="s">
        <v>10</v>
      </c>
      <c r="H2558" s="15" t="s">
        <v>26</v>
      </c>
      <c r="I2558" s="15" t="s">
        <v>17</v>
      </c>
      <c r="J2558" s="16">
        <v>0</v>
      </c>
      <c r="K2558" s="17">
        <v>0</v>
      </c>
      <c r="L2558" s="17">
        <v>0</v>
      </c>
      <c r="M2558" s="36" t="str">
        <f t="shared" si="200"/>
        <v xml:space="preserve"> </v>
      </c>
      <c r="N2558" s="18">
        <v>1636</v>
      </c>
      <c r="O2558" s="19">
        <v>16080</v>
      </c>
      <c r="P2558" s="19">
        <v>27</v>
      </c>
      <c r="Q2558" s="18">
        <f t="shared" si="196"/>
        <v>10.17412935323383</v>
      </c>
      <c r="R2558" s="20">
        <v>0</v>
      </c>
      <c r="S2558" s="21">
        <v>0</v>
      </c>
      <c r="T2558" s="21">
        <v>0</v>
      </c>
      <c r="U2558" s="20" t="str">
        <f t="shared" si="197"/>
        <v/>
      </c>
      <c r="V2558" s="22">
        <v>0</v>
      </c>
      <c r="W2558" s="23">
        <v>0</v>
      </c>
      <c r="X2558" s="23">
        <v>0</v>
      </c>
      <c r="Y2558" s="22" t="str">
        <f t="shared" si="198"/>
        <v/>
      </c>
      <c r="Z2558" s="16">
        <v>1636</v>
      </c>
      <c r="AA2558" s="17">
        <v>16080</v>
      </c>
      <c r="AB2558" s="17">
        <v>27</v>
      </c>
      <c r="AC2558" s="37">
        <f t="shared" si="199"/>
        <v>10.17412935323383</v>
      </c>
    </row>
    <row r="2559" spans="1:29" x14ac:dyDescent="0.55000000000000004">
      <c r="A2559" s="13">
        <v>2022</v>
      </c>
      <c r="B2559" s="14">
        <v>63356</v>
      </c>
      <c r="C2559" s="15" t="s">
        <v>1610</v>
      </c>
      <c r="D2559" s="15" t="s">
        <v>107</v>
      </c>
      <c r="E2559" s="13" t="s">
        <v>24</v>
      </c>
      <c r="F2559" s="15" t="s">
        <v>25</v>
      </c>
      <c r="G2559" s="13" t="s">
        <v>10</v>
      </c>
      <c r="H2559" s="15" t="s">
        <v>26</v>
      </c>
      <c r="I2559" s="15" t="s">
        <v>17</v>
      </c>
      <c r="J2559" s="16">
        <v>0</v>
      </c>
      <c r="K2559" s="17">
        <v>0</v>
      </c>
      <c r="L2559" s="17">
        <v>0</v>
      </c>
      <c r="M2559" s="36" t="str">
        <f t="shared" si="200"/>
        <v xml:space="preserve"> </v>
      </c>
      <c r="N2559" s="18">
        <v>10504</v>
      </c>
      <c r="O2559" s="19">
        <v>91758</v>
      </c>
      <c r="P2559" s="19">
        <v>85</v>
      </c>
      <c r="Q2559" s="18">
        <f t="shared" si="196"/>
        <v>11.44750321497853</v>
      </c>
      <c r="R2559" s="20">
        <v>0</v>
      </c>
      <c r="S2559" s="21">
        <v>0</v>
      </c>
      <c r="T2559" s="21">
        <v>0</v>
      </c>
      <c r="U2559" s="20" t="str">
        <f t="shared" si="197"/>
        <v/>
      </c>
      <c r="V2559" s="22">
        <v>0</v>
      </c>
      <c r="W2559" s="23">
        <v>0</v>
      </c>
      <c r="X2559" s="23">
        <v>0</v>
      </c>
      <c r="Y2559" s="22" t="str">
        <f t="shared" si="198"/>
        <v/>
      </c>
      <c r="Z2559" s="16">
        <v>10504</v>
      </c>
      <c r="AA2559" s="17">
        <v>91758</v>
      </c>
      <c r="AB2559" s="17">
        <v>85</v>
      </c>
      <c r="AC2559" s="37">
        <f t="shared" si="199"/>
        <v>11.44750321497853</v>
      </c>
    </row>
    <row r="2560" spans="1:29" x14ac:dyDescent="0.55000000000000004">
      <c r="A2560" s="13">
        <v>2022</v>
      </c>
      <c r="B2560" s="14">
        <v>63356</v>
      </c>
      <c r="C2560" s="15" t="s">
        <v>1610</v>
      </c>
      <c r="D2560" s="15" t="s">
        <v>27</v>
      </c>
      <c r="E2560" s="13" t="s">
        <v>24</v>
      </c>
      <c r="F2560" s="15" t="s">
        <v>25</v>
      </c>
      <c r="G2560" s="13" t="s">
        <v>10</v>
      </c>
      <c r="H2560" s="15" t="s">
        <v>26</v>
      </c>
      <c r="I2560" s="15" t="s">
        <v>28</v>
      </c>
      <c r="J2560" s="16">
        <v>0</v>
      </c>
      <c r="K2560" s="17">
        <v>0</v>
      </c>
      <c r="L2560" s="17">
        <v>0</v>
      </c>
      <c r="M2560" s="36" t="str">
        <f t="shared" si="200"/>
        <v xml:space="preserve"> </v>
      </c>
      <c r="N2560" s="18">
        <v>40730</v>
      </c>
      <c r="O2560" s="19">
        <v>464421</v>
      </c>
      <c r="P2560" s="19">
        <v>1197</v>
      </c>
      <c r="Q2560" s="18">
        <f t="shared" si="196"/>
        <v>8.7700599240775077</v>
      </c>
      <c r="R2560" s="20">
        <v>0</v>
      </c>
      <c r="S2560" s="21">
        <v>0</v>
      </c>
      <c r="T2560" s="21">
        <v>0</v>
      </c>
      <c r="U2560" s="20" t="str">
        <f t="shared" si="197"/>
        <v/>
      </c>
      <c r="V2560" s="22">
        <v>0</v>
      </c>
      <c r="W2560" s="23">
        <v>0</v>
      </c>
      <c r="X2560" s="23">
        <v>0</v>
      </c>
      <c r="Y2560" s="22" t="str">
        <f t="shared" si="198"/>
        <v/>
      </c>
      <c r="Z2560" s="16">
        <v>40730</v>
      </c>
      <c r="AA2560" s="17">
        <v>464421</v>
      </c>
      <c r="AB2560" s="17">
        <v>1197</v>
      </c>
      <c r="AC2560" s="37">
        <f t="shared" si="199"/>
        <v>8.7700599240775077</v>
      </c>
    </row>
    <row r="2561" spans="1:29" x14ac:dyDescent="0.55000000000000004">
      <c r="A2561" s="13">
        <v>2022</v>
      </c>
      <c r="B2561" s="14">
        <v>63356</v>
      </c>
      <c r="C2561" s="15" t="s">
        <v>1610</v>
      </c>
      <c r="D2561" s="15" t="s">
        <v>146</v>
      </c>
      <c r="E2561" s="13" t="s">
        <v>24</v>
      </c>
      <c r="F2561" s="15" t="s">
        <v>25</v>
      </c>
      <c r="G2561" s="13" t="s">
        <v>10</v>
      </c>
      <c r="H2561" s="15" t="s">
        <v>26</v>
      </c>
      <c r="I2561" s="15" t="s">
        <v>17</v>
      </c>
      <c r="J2561" s="16">
        <v>0</v>
      </c>
      <c r="K2561" s="17">
        <v>0</v>
      </c>
      <c r="L2561" s="17">
        <v>0</v>
      </c>
      <c r="M2561" s="36" t="str">
        <f t="shared" si="200"/>
        <v xml:space="preserve"> </v>
      </c>
      <c r="N2561" s="18">
        <v>3476</v>
      </c>
      <c r="O2561" s="19">
        <v>59431</v>
      </c>
      <c r="P2561" s="19">
        <v>95</v>
      </c>
      <c r="Q2561" s="18">
        <f t="shared" si="196"/>
        <v>5.8487994480994763</v>
      </c>
      <c r="R2561" s="20">
        <v>0</v>
      </c>
      <c r="S2561" s="21">
        <v>0</v>
      </c>
      <c r="T2561" s="21">
        <v>0</v>
      </c>
      <c r="U2561" s="20" t="str">
        <f t="shared" si="197"/>
        <v/>
      </c>
      <c r="V2561" s="22">
        <v>0</v>
      </c>
      <c r="W2561" s="23">
        <v>0</v>
      </c>
      <c r="X2561" s="23">
        <v>0</v>
      </c>
      <c r="Y2561" s="22" t="str">
        <f t="shared" si="198"/>
        <v/>
      </c>
      <c r="Z2561" s="16">
        <v>3476</v>
      </c>
      <c r="AA2561" s="17">
        <v>59431</v>
      </c>
      <c r="AB2561" s="17">
        <v>95</v>
      </c>
      <c r="AC2561" s="37">
        <f t="shared" si="199"/>
        <v>5.8487994480994763</v>
      </c>
    </row>
    <row r="2562" spans="1:29" x14ac:dyDescent="0.55000000000000004">
      <c r="A2562" s="13">
        <v>2022</v>
      </c>
      <c r="B2562" s="14">
        <v>63356</v>
      </c>
      <c r="C2562" s="15" t="s">
        <v>1610</v>
      </c>
      <c r="D2562" s="15" t="s">
        <v>29</v>
      </c>
      <c r="E2562" s="13" t="s">
        <v>24</v>
      </c>
      <c r="F2562" s="15" t="s">
        <v>25</v>
      </c>
      <c r="G2562" s="13" t="s">
        <v>10</v>
      </c>
      <c r="H2562" s="15" t="s">
        <v>26</v>
      </c>
      <c r="I2562" s="15" t="s">
        <v>17</v>
      </c>
      <c r="J2562" s="16">
        <v>0</v>
      </c>
      <c r="K2562" s="17">
        <v>0</v>
      </c>
      <c r="L2562" s="17">
        <v>0</v>
      </c>
      <c r="M2562" s="36" t="str">
        <f t="shared" si="200"/>
        <v xml:space="preserve"> </v>
      </c>
      <c r="N2562" s="18">
        <v>51894</v>
      </c>
      <c r="O2562" s="19">
        <v>568143</v>
      </c>
      <c r="P2562" s="19">
        <v>327</v>
      </c>
      <c r="Q2562" s="18">
        <f t="shared" si="196"/>
        <v>9.1339680326959929</v>
      </c>
      <c r="R2562" s="20">
        <v>0</v>
      </c>
      <c r="S2562" s="21">
        <v>0</v>
      </c>
      <c r="T2562" s="21">
        <v>0</v>
      </c>
      <c r="U2562" s="20" t="str">
        <f t="shared" si="197"/>
        <v/>
      </c>
      <c r="V2562" s="22">
        <v>0</v>
      </c>
      <c r="W2562" s="23">
        <v>0</v>
      </c>
      <c r="X2562" s="23">
        <v>0</v>
      </c>
      <c r="Y2562" s="22" t="str">
        <f t="shared" si="198"/>
        <v/>
      </c>
      <c r="Z2562" s="16">
        <v>51894</v>
      </c>
      <c r="AA2562" s="17">
        <v>568143</v>
      </c>
      <c r="AB2562" s="17">
        <v>327</v>
      </c>
      <c r="AC2562" s="37">
        <f t="shared" si="199"/>
        <v>9.1339680326959929</v>
      </c>
    </row>
    <row r="2563" spans="1:29" x14ac:dyDescent="0.55000000000000004">
      <c r="A2563" s="13">
        <v>2022</v>
      </c>
      <c r="B2563" s="14">
        <v>63364</v>
      </c>
      <c r="C2563" s="15" t="s">
        <v>1611</v>
      </c>
      <c r="D2563" s="15" t="s">
        <v>27</v>
      </c>
      <c r="E2563" s="13" t="s">
        <v>24</v>
      </c>
      <c r="F2563" s="15" t="s">
        <v>25</v>
      </c>
      <c r="G2563" s="13" t="s">
        <v>10</v>
      </c>
      <c r="H2563" s="15" t="s">
        <v>26</v>
      </c>
      <c r="I2563" s="15" t="s">
        <v>28</v>
      </c>
      <c r="J2563" s="16">
        <v>302</v>
      </c>
      <c r="K2563" s="17">
        <v>3874</v>
      </c>
      <c r="L2563" s="17">
        <v>223</v>
      </c>
      <c r="M2563" s="36">
        <f t="shared" si="200"/>
        <v>7.7955601445534333</v>
      </c>
      <c r="N2563" s="18">
        <v>10611</v>
      </c>
      <c r="O2563" s="19">
        <v>133650</v>
      </c>
      <c r="P2563" s="19">
        <v>1021</v>
      </c>
      <c r="Q2563" s="18">
        <f t="shared" ref="Q2563:Q2626" si="201">IFERROR((N2563/O2563)*100,"")</f>
        <v>7.9393939393939394</v>
      </c>
      <c r="R2563" s="20">
        <v>1922</v>
      </c>
      <c r="S2563" s="21">
        <v>21190</v>
      </c>
      <c r="T2563" s="21">
        <v>72</v>
      </c>
      <c r="U2563" s="20">
        <f t="shared" ref="U2563:U2626" si="202">IFERROR((R2563/S2563)*100,"")</f>
        <v>9.0703161868806053</v>
      </c>
      <c r="V2563" s="22">
        <v>0</v>
      </c>
      <c r="W2563" s="23">
        <v>0</v>
      </c>
      <c r="X2563" s="23">
        <v>0</v>
      </c>
      <c r="Y2563" s="22" t="str">
        <f t="shared" ref="Y2563:Y2626" si="203">IFERROR((W2563/X2563)*100,"")</f>
        <v/>
      </c>
      <c r="Z2563" s="16">
        <v>12835</v>
      </c>
      <c r="AA2563" s="17">
        <v>158714</v>
      </c>
      <c r="AB2563" s="17">
        <v>1316</v>
      </c>
      <c r="AC2563" s="37">
        <f t="shared" ref="AC2563:AC2626" si="204">IFERROR((Z2563/AA2563)*100,"")</f>
        <v>8.086873243696207</v>
      </c>
    </row>
    <row r="2564" spans="1:29" x14ac:dyDescent="0.55000000000000004">
      <c r="A2564" s="13">
        <v>2022</v>
      </c>
      <c r="B2564" s="14">
        <v>63367</v>
      </c>
      <c r="C2564" s="15" t="s">
        <v>1612</v>
      </c>
      <c r="D2564" s="15" t="s">
        <v>42</v>
      </c>
      <c r="E2564" s="13" t="s">
        <v>24</v>
      </c>
      <c r="F2564" s="15" t="s">
        <v>25</v>
      </c>
      <c r="G2564" s="13" t="s">
        <v>10</v>
      </c>
      <c r="H2564" s="15" t="s">
        <v>26</v>
      </c>
      <c r="I2564" s="15" t="s">
        <v>43</v>
      </c>
      <c r="J2564" s="16">
        <v>0</v>
      </c>
      <c r="K2564" s="17">
        <v>0</v>
      </c>
      <c r="L2564" s="17">
        <v>0</v>
      </c>
      <c r="M2564" s="36" t="str">
        <f t="shared" si="200"/>
        <v xml:space="preserve"> </v>
      </c>
      <c r="N2564" s="18">
        <v>56743</v>
      </c>
      <c r="O2564" s="19">
        <v>693288</v>
      </c>
      <c r="P2564" s="19">
        <v>1218</v>
      </c>
      <c r="Q2564" s="18">
        <f t="shared" si="201"/>
        <v>8.1846216868025987</v>
      </c>
      <c r="R2564" s="20">
        <v>0</v>
      </c>
      <c r="S2564" s="21">
        <v>0</v>
      </c>
      <c r="T2564" s="21">
        <v>0</v>
      </c>
      <c r="U2564" s="20" t="str">
        <f t="shared" si="202"/>
        <v/>
      </c>
      <c r="V2564" s="22">
        <v>0</v>
      </c>
      <c r="W2564" s="23">
        <v>0</v>
      </c>
      <c r="X2564" s="23">
        <v>0</v>
      </c>
      <c r="Y2564" s="22" t="str">
        <f t="shared" si="203"/>
        <v/>
      </c>
      <c r="Z2564" s="16">
        <v>56743</v>
      </c>
      <c r="AA2564" s="17">
        <v>693288</v>
      </c>
      <c r="AB2564" s="17">
        <v>1218</v>
      </c>
      <c r="AC2564" s="37">
        <f t="shared" si="204"/>
        <v>8.1846216868025987</v>
      </c>
    </row>
    <row r="2565" spans="1:29" x14ac:dyDescent="0.55000000000000004">
      <c r="A2565" s="13">
        <v>2022</v>
      </c>
      <c r="B2565" s="14">
        <v>63422</v>
      </c>
      <c r="C2565" s="15" t="s">
        <v>1613</v>
      </c>
      <c r="D2565" s="15" t="s">
        <v>77</v>
      </c>
      <c r="E2565" s="13" t="s">
        <v>76</v>
      </c>
      <c r="F2565" s="15" t="s">
        <v>9</v>
      </c>
      <c r="G2565" s="13" t="s">
        <v>10</v>
      </c>
      <c r="H2565" s="15" t="s">
        <v>26</v>
      </c>
      <c r="I2565" s="15" t="s">
        <v>78</v>
      </c>
      <c r="J2565" s="16">
        <v>12693.4</v>
      </c>
      <c r="K2565" s="17">
        <v>98258</v>
      </c>
      <c r="L2565" s="17">
        <v>7146</v>
      </c>
      <c r="M2565" s="36">
        <f t="shared" si="200"/>
        <v>12.918439211056606</v>
      </c>
      <c r="N2565" s="18">
        <v>65.599999999999994</v>
      </c>
      <c r="O2565" s="19">
        <v>612</v>
      </c>
      <c r="P2565" s="19">
        <v>27</v>
      </c>
      <c r="Q2565" s="18">
        <f t="shared" si="201"/>
        <v>10.718954248366012</v>
      </c>
      <c r="R2565" s="20">
        <v>0</v>
      </c>
      <c r="S2565" s="21">
        <v>0</v>
      </c>
      <c r="T2565" s="21">
        <v>0</v>
      </c>
      <c r="U2565" s="20" t="str">
        <f t="shared" si="202"/>
        <v/>
      </c>
      <c r="V2565" s="22">
        <v>0</v>
      </c>
      <c r="W2565" s="23">
        <v>0</v>
      </c>
      <c r="X2565" s="23">
        <v>0</v>
      </c>
      <c r="Y2565" s="22" t="str">
        <f t="shared" si="203"/>
        <v/>
      </c>
      <c r="Z2565" s="16">
        <v>12759</v>
      </c>
      <c r="AA2565" s="17">
        <v>98870</v>
      </c>
      <c r="AB2565" s="17">
        <v>7173</v>
      </c>
      <c r="AC2565" s="37">
        <f t="shared" si="204"/>
        <v>12.904824517042583</v>
      </c>
    </row>
    <row r="2566" spans="1:29" x14ac:dyDescent="0.55000000000000004">
      <c r="A2566" s="13">
        <v>2022</v>
      </c>
      <c r="B2566" s="14">
        <v>63489</v>
      </c>
      <c r="C2566" s="15" t="s">
        <v>1614</v>
      </c>
      <c r="D2566" s="15" t="s">
        <v>109</v>
      </c>
      <c r="E2566" s="13" t="s">
        <v>24</v>
      </c>
      <c r="F2566" s="15" t="s">
        <v>25</v>
      </c>
      <c r="G2566" s="13" t="s">
        <v>10</v>
      </c>
      <c r="H2566" s="15" t="s">
        <v>26</v>
      </c>
      <c r="I2566" s="15" t="s">
        <v>21</v>
      </c>
      <c r="J2566" s="16">
        <v>0</v>
      </c>
      <c r="K2566" s="17">
        <v>0</v>
      </c>
      <c r="L2566" s="17">
        <v>0</v>
      </c>
      <c r="M2566" s="36" t="str">
        <f t="shared" si="200"/>
        <v xml:space="preserve"> </v>
      </c>
      <c r="N2566" s="18">
        <v>117862.8</v>
      </c>
      <c r="O2566" s="19">
        <v>1467761</v>
      </c>
      <c r="P2566" s="19">
        <v>2</v>
      </c>
      <c r="Q2566" s="18">
        <f t="shared" si="201"/>
        <v>8.0301084440859238</v>
      </c>
      <c r="R2566" s="20">
        <v>0</v>
      </c>
      <c r="S2566" s="21">
        <v>0</v>
      </c>
      <c r="T2566" s="21">
        <v>0</v>
      </c>
      <c r="U2566" s="20" t="str">
        <f t="shared" si="202"/>
        <v/>
      </c>
      <c r="V2566" s="22">
        <v>0</v>
      </c>
      <c r="W2566" s="23">
        <v>0</v>
      </c>
      <c r="X2566" s="23">
        <v>0</v>
      </c>
      <c r="Y2566" s="22" t="str">
        <f t="shared" si="203"/>
        <v/>
      </c>
      <c r="Z2566" s="16">
        <v>117862.8</v>
      </c>
      <c r="AA2566" s="17">
        <v>1467761</v>
      </c>
      <c r="AB2566" s="17">
        <v>2</v>
      </c>
      <c r="AC2566" s="37">
        <f t="shared" si="204"/>
        <v>8.0301084440859238</v>
      </c>
    </row>
    <row r="2567" spans="1:29" x14ac:dyDescent="0.55000000000000004">
      <c r="A2567" s="13">
        <v>2022</v>
      </c>
      <c r="B2567" s="14">
        <v>63546</v>
      </c>
      <c r="C2567" s="15" t="s">
        <v>1615</v>
      </c>
      <c r="D2567" s="15" t="s">
        <v>146</v>
      </c>
      <c r="E2567" s="13" t="s">
        <v>24</v>
      </c>
      <c r="F2567" s="15" t="s">
        <v>25</v>
      </c>
      <c r="G2567" s="13" t="s">
        <v>10</v>
      </c>
      <c r="H2567" s="15" t="s">
        <v>26</v>
      </c>
      <c r="I2567" s="15" t="s">
        <v>17</v>
      </c>
      <c r="J2567" s="16">
        <v>8864.2000000000007</v>
      </c>
      <c r="K2567" s="17">
        <v>62793</v>
      </c>
      <c r="L2567" s="17">
        <v>7822</v>
      </c>
      <c r="M2567" s="36">
        <f t="shared" si="200"/>
        <v>14.116541652731993</v>
      </c>
      <c r="N2567" s="18">
        <v>414.2</v>
      </c>
      <c r="O2567" s="19">
        <v>2831</v>
      </c>
      <c r="P2567" s="19">
        <v>188</v>
      </c>
      <c r="Q2567" s="18">
        <f t="shared" si="201"/>
        <v>14.630872483221477</v>
      </c>
      <c r="R2567" s="20">
        <v>0</v>
      </c>
      <c r="S2567" s="21">
        <v>0</v>
      </c>
      <c r="T2567" s="21">
        <v>0</v>
      </c>
      <c r="U2567" s="20" t="str">
        <f t="shared" si="202"/>
        <v/>
      </c>
      <c r="V2567" s="22">
        <v>0</v>
      </c>
      <c r="W2567" s="23">
        <v>0</v>
      </c>
      <c r="X2567" s="23">
        <v>0</v>
      </c>
      <c r="Y2567" s="22" t="str">
        <f t="shared" si="203"/>
        <v/>
      </c>
      <c r="Z2567" s="16">
        <v>9278.4</v>
      </c>
      <c r="AA2567" s="17">
        <v>65624</v>
      </c>
      <c r="AB2567" s="17">
        <v>8010</v>
      </c>
      <c r="AC2567" s="37">
        <f t="shared" si="204"/>
        <v>14.138729733024501</v>
      </c>
    </row>
    <row r="2568" spans="1:29" x14ac:dyDescent="0.55000000000000004">
      <c r="A2568" s="13">
        <v>2022</v>
      </c>
      <c r="B2568" s="14">
        <v>63570</v>
      </c>
      <c r="C2568" s="15" t="s">
        <v>1616</v>
      </c>
      <c r="D2568" s="15" t="s">
        <v>27</v>
      </c>
      <c r="E2568" s="13" t="s">
        <v>24</v>
      </c>
      <c r="F2568" s="15" t="s">
        <v>25</v>
      </c>
      <c r="G2568" s="13" t="s">
        <v>10</v>
      </c>
      <c r="H2568" s="15" t="s">
        <v>26</v>
      </c>
      <c r="I2568" s="15" t="s">
        <v>28</v>
      </c>
      <c r="J2568" s="16">
        <v>2166</v>
      </c>
      <c r="K2568" s="17">
        <v>16109</v>
      </c>
      <c r="L2568" s="17">
        <v>1277</v>
      </c>
      <c r="M2568" s="36">
        <f t="shared" ref="M2568:M2631" si="205">IFERROR((J2568/K2568)*100, " ")</f>
        <v>13.445899807560991</v>
      </c>
      <c r="N2568" s="18">
        <v>5855</v>
      </c>
      <c r="O2568" s="19">
        <v>37680</v>
      </c>
      <c r="P2568" s="19">
        <v>861</v>
      </c>
      <c r="Q2568" s="18">
        <f t="shared" si="201"/>
        <v>15.538747346072187</v>
      </c>
      <c r="R2568" s="20">
        <v>0</v>
      </c>
      <c r="S2568" s="21">
        <v>0</v>
      </c>
      <c r="T2568" s="21">
        <v>0</v>
      </c>
      <c r="U2568" s="20" t="str">
        <f t="shared" si="202"/>
        <v/>
      </c>
      <c r="V2568" s="22">
        <v>0</v>
      </c>
      <c r="W2568" s="23">
        <v>0</v>
      </c>
      <c r="X2568" s="23">
        <v>0</v>
      </c>
      <c r="Y2568" s="22" t="str">
        <f t="shared" si="203"/>
        <v/>
      </c>
      <c r="Z2568" s="16">
        <v>8021</v>
      </c>
      <c r="AA2568" s="17">
        <v>53789</v>
      </c>
      <c r="AB2568" s="17">
        <v>2138</v>
      </c>
      <c r="AC2568" s="37">
        <f t="shared" si="204"/>
        <v>14.911970849058356</v>
      </c>
    </row>
    <row r="2569" spans="1:29" x14ac:dyDescent="0.55000000000000004">
      <c r="A2569" s="13">
        <v>2022</v>
      </c>
      <c r="B2569" s="14">
        <v>63695</v>
      </c>
      <c r="C2569" s="15" t="s">
        <v>1617</v>
      </c>
      <c r="D2569" s="15" t="s">
        <v>495</v>
      </c>
      <c r="E2569" s="13" t="s">
        <v>24</v>
      </c>
      <c r="F2569" s="15" t="s">
        <v>25</v>
      </c>
      <c r="G2569" s="13" t="s">
        <v>10</v>
      </c>
      <c r="H2569" s="15" t="s">
        <v>26</v>
      </c>
      <c r="I2569" s="15" t="s">
        <v>17</v>
      </c>
      <c r="J2569" s="16">
        <v>201</v>
      </c>
      <c r="K2569" s="17">
        <v>1128</v>
      </c>
      <c r="L2569" s="17">
        <v>142</v>
      </c>
      <c r="M2569" s="36">
        <f t="shared" si="205"/>
        <v>17.819148936170212</v>
      </c>
      <c r="N2569" s="18">
        <v>0</v>
      </c>
      <c r="O2569" s="19">
        <v>0</v>
      </c>
      <c r="P2569" s="19">
        <v>0</v>
      </c>
      <c r="Q2569" s="18" t="str">
        <f t="shared" si="201"/>
        <v/>
      </c>
      <c r="R2569" s="20">
        <v>0</v>
      </c>
      <c r="S2569" s="21">
        <v>0</v>
      </c>
      <c r="T2569" s="21">
        <v>0</v>
      </c>
      <c r="U2569" s="20" t="str">
        <f t="shared" si="202"/>
        <v/>
      </c>
      <c r="V2569" s="22">
        <v>0</v>
      </c>
      <c r="W2569" s="23">
        <v>0</v>
      </c>
      <c r="X2569" s="23">
        <v>0</v>
      </c>
      <c r="Y2569" s="22" t="str">
        <f t="shared" si="203"/>
        <v/>
      </c>
      <c r="Z2569" s="16">
        <v>201</v>
      </c>
      <c r="AA2569" s="17">
        <v>1128</v>
      </c>
      <c r="AB2569" s="17">
        <v>142</v>
      </c>
      <c r="AC2569" s="37">
        <f t="shared" si="204"/>
        <v>17.819148936170212</v>
      </c>
    </row>
    <row r="2570" spans="1:29" x14ac:dyDescent="0.55000000000000004">
      <c r="A2570" s="13">
        <v>2022</v>
      </c>
      <c r="B2570" s="14">
        <v>63695</v>
      </c>
      <c r="C2570" s="15" t="s">
        <v>1617</v>
      </c>
      <c r="D2570" s="15" t="s">
        <v>145</v>
      </c>
      <c r="E2570" s="13" t="s">
        <v>24</v>
      </c>
      <c r="F2570" s="15" t="s">
        <v>25</v>
      </c>
      <c r="G2570" s="13" t="s">
        <v>10</v>
      </c>
      <c r="H2570" s="15" t="s">
        <v>26</v>
      </c>
      <c r="I2570" s="15" t="s">
        <v>17</v>
      </c>
      <c r="J2570" s="16">
        <v>266</v>
      </c>
      <c r="K2570" s="17">
        <v>1545</v>
      </c>
      <c r="L2570" s="17">
        <v>176</v>
      </c>
      <c r="M2570" s="36">
        <f t="shared" si="205"/>
        <v>17.216828478964402</v>
      </c>
      <c r="N2570" s="18">
        <v>0</v>
      </c>
      <c r="O2570" s="19">
        <v>0</v>
      </c>
      <c r="P2570" s="19">
        <v>0</v>
      </c>
      <c r="Q2570" s="18" t="str">
        <f t="shared" si="201"/>
        <v/>
      </c>
      <c r="R2570" s="20">
        <v>0</v>
      </c>
      <c r="S2570" s="21">
        <v>0</v>
      </c>
      <c r="T2570" s="21">
        <v>0</v>
      </c>
      <c r="U2570" s="20" t="str">
        <f t="shared" si="202"/>
        <v/>
      </c>
      <c r="V2570" s="22">
        <v>0</v>
      </c>
      <c r="W2570" s="23">
        <v>0</v>
      </c>
      <c r="X2570" s="23">
        <v>0</v>
      </c>
      <c r="Y2570" s="22" t="str">
        <f t="shared" si="203"/>
        <v/>
      </c>
      <c r="Z2570" s="16">
        <v>266</v>
      </c>
      <c r="AA2570" s="17">
        <v>1545</v>
      </c>
      <c r="AB2570" s="17">
        <v>176</v>
      </c>
      <c r="AC2570" s="37">
        <f t="shared" si="204"/>
        <v>17.216828478964402</v>
      </c>
    </row>
    <row r="2571" spans="1:29" x14ac:dyDescent="0.55000000000000004">
      <c r="A2571" s="13">
        <v>2022</v>
      </c>
      <c r="B2571" s="14">
        <v>63695</v>
      </c>
      <c r="C2571" s="15" t="s">
        <v>1617</v>
      </c>
      <c r="D2571" s="15" t="s">
        <v>109</v>
      </c>
      <c r="E2571" s="13" t="s">
        <v>24</v>
      </c>
      <c r="F2571" s="15" t="s">
        <v>25</v>
      </c>
      <c r="G2571" s="13" t="s">
        <v>10</v>
      </c>
      <c r="H2571" s="15" t="s">
        <v>26</v>
      </c>
      <c r="I2571" s="15" t="s">
        <v>17</v>
      </c>
      <c r="J2571" s="16">
        <v>11129</v>
      </c>
      <c r="K2571" s="17">
        <v>63127</v>
      </c>
      <c r="L2571" s="17">
        <v>10616</v>
      </c>
      <c r="M2571" s="36">
        <f t="shared" si="205"/>
        <v>17.629540450203557</v>
      </c>
      <c r="N2571" s="18">
        <v>0</v>
      </c>
      <c r="O2571" s="19">
        <v>0</v>
      </c>
      <c r="P2571" s="19">
        <v>0</v>
      </c>
      <c r="Q2571" s="18" t="str">
        <f t="shared" si="201"/>
        <v/>
      </c>
      <c r="R2571" s="20">
        <v>0</v>
      </c>
      <c r="S2571" s="21">
        <v>0</v>
      </c>
      <c r="T2571" s="21">
        <v>0</v>
      </c>
      <c r="U2571" s="20" t="str">
        <f t="shared" si="202"/>
        <v/>
      </c>
      <c r="V2571" s="22">
        <v>0</v>
      </c>
      <c r="W2571" s="23">
        <v>0</v>
      </c>
      <c r="X2571" s="23">
        <v>0</v>
      </c>
      <c r="Y2571" s="22" t="str">
        <f t="shared" si="203"/>
        <v/>
      </c>
      <c r="Z2571" s="16">
        <v>11129</v>
      </c>
      <c r="AA2571" s="17">
        <v>63127</v>
      </c>
      <c r="AB2571" s="17">
        <v>10616</v>
      </c>
      <c r="AC2571" s="37">
        <f t="shared" si="204"/>
        <v>17.629540450203557</v>
      </c>
    </row>
    <row r="2572" spans="1:29" x14ac:dyDescent="0.55000000000000004">
      <c r="A2572" s="13">
        <v>2022</v>
      </c>
      <c r="B2572" s="14">
        <v>63695</v>
      </c>
      <c r="C2572" s="15" t="s">
        <v>1617</v>
      </c>
      <c r="D2572" s="15" t="s">
        <v>15</v>
      </c>
      <c r="E2572" s="13" t="s">
        <v>24</v>
      </c>
      <c r="F2572" s="15" t="s">
        <v>25</v>
      </c>
      <c r="G2572" s="13" t="s">
        <v>10</v>
      </c>
      <c r="H2572" s="15" t="s">
        <v>26</v>
      </c>
      <c r="I2572" s="15" t="s">
        <v>17</v>
      </c>
      <c r="J2572" s="16">
        <v>3022</v>
      </c>
      <c r="K2572" s="17">
        <v>15302</v>
      </c>
      <c r="L2572" s="17">
        <v>2261</v>
      </c>
      <c r="M2572" s="36">
        <f t="shared" si="205"/>
        <v>19.749052411449483</v>
      </c>
      <c r="N2572" s="18">
        <v>0</v>
      </c>
      <c r="O2572" s="19">
        <v>0</v>
      </c>
      <c r="P2572" s="19">
        <v>0</v>
      </c>
      <c r="Q2572" s="18" t="str">
        <f t="shared" si="201"/>
        <v/>
      </c>
      <c r="R2572" s="20">
        <v>0</v>
      </c>
      <c r="S2572" s="21">
        <v>0</v>
      </c>
      <c r="T2572" s="21">
        <v>0</v>
      </c>
      <c r="U2572" s="20" t="str">
        <f t="shared" si="202"/>
        <v/>
      </c>
      <c r="V2572" s="22">
        <v>0</v>
      </c>
      <c r="W2572" s="23">
        <v>0</v>
      </c>
      <c r="X2572" s="23">
        <v>0</v>
      </c>
      <c r="Y2572" s="22" t="str">
        <f t="shared" si="203"/>
        <v/>
      </c>
      <c r="Z2572" s="16">
        <v>3022</v>
      </c>
      <c r="AA2572" s="17">
        <v>15302</v>
      </c>
      <c r="AB2572" s="17">
        <v>2261</v>
      </c>
      <c r="AC2572" s="37">
        <f t="shared" si="204"/>
        <v>19.749052411449483</v>
      </c>
    </row>
    <row r="2573" spans="1:29" x14ac:dyDescent="0.55000000000000004">
      <c r="A2573" s="13">
        <v>2022</v>
      </c>
      <c r="B2573" s="14">
        <v>63695</v>
      </c>
      <c r="C2573" s="15" t="s">
        <v>1617</v>
      </c>
      <c r="D2573" s="15" t="s">
        <v>107</v>
      </c>
      <c r="E2573" s="13" t="s">
        <v>24</v>
      </c>
      <c r="F2573" s="15" t="s">
        <v>25</v>
      </c>
      <c r="G2573" s="13" t="s">
        <v>10</v>
      </c>
      <c r="H2573" s="15" t="s">
        <v>26</v>
      </c>
      <c r="I2573" s="15" t="s">
        <v>17</v>
      </c>
      <c r="J2573" s="16">
        <v>1647</v>
      </c>
      <c r="K2573" s="17">
        <v>6920</v>
      </c>
      <c r="L2573" s="17">
        <v>1406</v>
      </c>
      <c r="M2573" s="36">
        <f t="shared" si="205"/>
        <v>23.800578034682083</v>
      </c>
      <c r="N2573" s="18">
        <v>0</v>
      </c>
      <c r="O2573" s="19">
        <v>0</v>
      </c>
      <c r="P2573" s="19">
        <v>0</v>
      </c>
      <c r="Q2573" s="18" t="str">
        <f t="shared" si="201"/>
        <v/>
      </c>
      <c r="R2573" s="20">
        <v>0</v>
      </c>
      <c r="S2573" s="21">
        <v>0</v>
      </c>
      <c r="T2573" s="21">
        <v>0</v>
      </c>
      <c r="U2573" s="20" t="str">
        <f t="shared" si="202"/>
        <v/>
      </c>
      <c r="V2573" s="22">
        <v>0</v>
      </c>
      <c r="W2573" s="23">
        <v>0</v>
      </c>
      <c r="X2573" s="23">
        <v>0</v>
      </c>
      <c r="Y2573" s="22" t="str">
        <f t="shared" si="203"/>
        <v/>
      </c>
      <c r="Z2573" s="16">
        <v>1647</v>
      </c>
      <c r="AA2573" s="17">
        <v>6920</v>
      </c>
      <c r="AB2573" s="17">
        <v>1406</v>
      </c>
      <c r="AC2573" s="37">
        <f t="shared" si="204"/>
        <v>23.800578034682083</v>
      </c>
    </row>
    <row r="2574" spans="1:29" x14ac:dyDescent="0.55000000000000004">
      <c r="A2574" s="13">
        <v>2022</v>
      </c>
      <c r="B2574" s="14">
        <v>63695</v>
      </c>
      <c r="C2574" s="15" t="s">
        <v>1617</v>
      </c>
      <c r="D2574" s="15" t="s">
        <v>146</v>
      </c>
      <c r="E2574" s="13" t="s">
        <v>24</v>
      </c>
      <c r="F2574" s="15" t="s">
        <v>25</v>
      </c>
      <c r="G2574" s="13" t="s">
        <v>10</v>
      </c>
      <c r="H2574" s="15" t="s">
        <v>26</v>
      </c>
      <c r="I2574" s="15" t="s">
        <v>17</v>
      </c>
      <c r="J2574" s="16">
        <v>1949</v>
      </c>
      <c r="K2574" s="17">
        <v>15225</v>
      </c>
      <c r="L2574" s="17">
        <v>2050</v>
      </c>
      <c r="M2574" s="36">
        <f t="shared" si="205"/>
        <v>12.801313628899836</v>
      </c>
      <c r="N2574" s="18">
        <v>0</v>
      </c>
      <c r="O2574" s="19">
        <v>0</v>
      </c>
      <c r="P2574" s="19">
        <v>0</v>
      </c>
      <c r="Q2574" s="18" t="str">
        <f t="shared" si="201"/>
        <v/>
      </c>
      <c r="R2574" s="20">
        <v>0</v>
      </c>
      <c r="S2574" s="21">
        <v>0</v>
      </c>
      <c r="T2574" s="21">
        <v>0</v>
      </c>
      <c r="U2574" s="20" t="str">
        <f t="shared" si="202"/>
        <v/>
      </c>
      <c r="V2574" s="22">
        <v>0</v>
      </c>
      <c r="W2574" s="23">
        <v>0</v>
      </c>
      <c r="X2574" s="23">
        <v>0</v>
      </c>
      <c r="Y2574" s="22" t="str">
        <f t="shared" si="203"/>
        <v/>
      </c>
      <c r="Z2574" s="16">
        <v>1949</v>
      </c>
      <c r="AA2574" s="17">
        <v>15225</v>
      </c>
      <c r="AB2574" s="17">
        <v>2050</v>
      </c>
      <c r="AC2574" s="37">
        <f t="shared" si="204"/>
        <v>12.801313628899836</v>
      </c>
    </row>
    <row r="2575" spans="1:29" x14ac:dyDescent="0.55000000000000004">
      <c r="A2575" s="13">
        <v>2022</v>
      </c>
      <c r="B2575" s="14">
        <v>63695</v>
      </c>
      <c r="C2575" s="15" t="s">
        <v>1617</v>
      </c>
      <c r="D2575" s="15" t="s">
        <v>29</v>
      </c>
      <c r="E2575" s="13" t="s">
        <v>24</v>
      </c>
      <c r="F2575" s="15" t="s">
        <v>25</v>
      </c>
      <c r="G2575" s="13" t="s">
        <v>10</v>
      </c>
      <c r="H2575" s="15" t="s">
        <v>26</v>
      </c>
      <c r="I2575" s="15" t="s">
        <v>17</v>
      </c>
      <c r="J2575" s="16">
        <v>4579</v>
      </c>
      <c r="K2575" s="17">
        <v>23791</v>
      </c>
      <c r="L2575" s="17">
        <v>3488</v>
      </c>
      <c r="M2575" s="36">
        <f t="shared" si="205"/>
        <v>19.24677399016435</v>
      </c>
      <c r="N2575" s="18">
        <v>0</v>
      </c>
      <c r="O2575" s="19">
        <v>0</v>
      </c>
      <c r="P2575" s="19">
        <v>0</v>
      </c>
      <c r="Q2575" s="18" t="str">
        <f t="shared" si="201"/>
        <v/>
      </c>
      <c r="R2575" s="20">
        <v>0</v>
      </c>
      <c r="S2575" s="21">
        <v>0</v>
      </c>
      <c r="T2575" s="21">
        <v>0</v>
      </c>
      <c r="U2575" s="20" t="str">
        <f t="shared" si="202"/>
        <v/>
      </c>
      <c r="V2575" s="22">
        <v>0</v>
      </c>
      <c r="W2575" s="23">
        <v>0</v>
      </c>
      <c r="X2575" s="23">
        <v>0</v>
      </c>
      <c r="Y2575" s="22" t="str">
        <f t="shared" si="203"/>
        <v/>
      </c>
      <c r="Z2575" s="16">
        <v>4579</v>
      </c>
      <c r="AA2575" s="17">
        <v>23791</v>
      </c>
      <c r="AB2575" s="17">
        <v>3488</v>
      </c>
      <c r="AC2575" s="37">
        <f t="shared" si="204"/>
        <v>19.24677399016435</v>
      </c>
    </row>
    <row r="2576" spans="1:29" x14ac:dyDescent="0.55000000000000004">
      <c r="A2576" s="13">
        <v>2022</v>
      </c>
      <c r="B2576" s="14">
        <v>63724</v>
      </c>
      <c r="C2576" s="15" t="s">
        <v>1618</v>
      </c>
      <c r="D2576" s="15" t="s">
        <v>42</v>
      </c>
      <c r="E2576" s="13" t="s">
        <v>24</v>
      </c>
      <c r="F2576" s="15" t="s">
        <v>25</v>
      </c>
      <c r="G2576" s="13" t="s">
        <v>10</v>
      </c>
      <c r="H2576" s="15" t="s">
        <v>1411</v>
      </c>
      <c r="I2576" s="15" t="s">
        <v>43</v>
      </c>
      <c r="J2576" s="16">
        <v>1317.4</v>
      </c>
      <c r="K2576" s="17">
        <v>15534</v>
      </c>
      <c r="L2576" s="17">
        <v>15032</v>
      </c>
      <c r="M2576" s="36">
        <f t="shared" si="205"/>
        <v>8.4807518990601274</v>
      </c>
      <c r="N2576" s="18">
        <v>610.29999999999995</v>
      </c>
      <c r="O2576" s="19">
        <v>9822</v>
      </c>
      <c r="P2576" s="19">
        <v>1999</v>
      </c>
      <c r="Q2576" s="18">
        <f t="shared" si="201"/>
        <v>6.2136021176949701</v>
      </c>
      <c r="R2576" s="20">
        <v>0</v>
      </c>
      <c r="S2576" s="21">
        <v>0</v>
      </c>
      <c r="T2576" s="21">
        <v>0</v>
      </c>
      <c r="U2576" s="20" t="str">
        <f t="shared" si="202"/>
        <v/>
      </c>
      <c r="V2576" s="22">
        <v>0</v>
      </c>
      <c r="W2576" s="23">
        <v>0</v>
      </c>
      <c r="X2576" s="23">
        <v>0</v>
      </c>
      <c r="Y2576" s="22" t="str">
        <f t="shared" si="203"/>
        <v/>
      </c>
      <c r="Z2576" s="16">
        <v>1927.7</v>
      </c>
      <c r="AA2576" s="17">
        <v>25356</v>
      </c>
      <c r="AB2576" s="17">
        <v>17031</v>
      </c>
      <c r="AC2576" s="37">
        <f t="shared" si="204"/>
        <v>7.602539832781197</v>
      </c>
    </row>
    <row r="2577" spans="1:29" x14ac:dyDescent="0.55000000000000004">
      <c r="A2577" s="13">
        <v>2022</v>
      </c>
      <c r="B2577" s="14">
        <v>63725</v>
      </c>
      <c r="C2577" s="15" t="s">
        <v>1619</v>
      </c>
      <c r="D2577" s="15" t="s">
        <v>42</v>
      </c>
      <c r="E2577" s="13" t="s">
        <v>24</v>
      </c>
      <c r="F2577" s="15" t="s">
        <v>25</v>
      </c>
      <c r="G2577" s="13" t="s">
        <v>10</v>
      </c>
      <c r="H2577" s="15" t="s">
        <v>1411</v>
      </c>
      <c r="I2577" s="15" t="s">
        <v>43</v>
      </c>
      <c r="J2577" s="16">
        <v>24659.4</v>
      </c>
      <c r="K2577" s="17">
        <v>231169</v>
      </c>
      <c r="L2577" s="17">
        <v>35355</v>
      </c>
      <c r="M2577" s="36">
        <f t="shared" si="205"/>
        <v>10.66726074862979</v>
      </c>
      <c r="N2577" s="18">
        <v>17724.5</v>
      </c>
      <c r="O2577" s="19">
        <v>180762</v>
      </c>
      <c r="P2577" s="19">
        <v>5152</v>
      </c>
      <c r="Q2577" s="18">
        <f t="shared" si="201"/>
        <v>9.8054347705823126</v>
      </c>
      <c r="R2577" s="20">
        <v>896.5</v>
      </c>
      <c r="S2577" s="21">
        <v>12490</v>
      </c>
      <c r="T2577" s="21">
        <v>39</v>
      </c>
      <c r="U2577" s="20">
        <f t="shared" si="202"/>
        <v>7.1777421937550043</v>
      </c>
      <c r="V2577" s="22">
        <v>0</v>
      </c>
      <c r="W2577" s="23">
        <v>0</v>
      </c>
      <c r="X2577" s="23">
        <v>0</v>
      </c>
      <c r="Y2577" s="22" t="str">
        <f t="shared" si="203"/>
        <v/>
      </c>
      <c r="Z2577" s="16">
        <v>43280.4</v>
      </c>
      <c r="AA2577" s="17">
        <v>424421</v>
      </c>
      <c r="AB2577" s="17">
        <v>40546</v>
      </c>
      <c r="AC2577" s="37">
        <f t="shared" si="204"/>
        <v>10.197516145525316</v>
      </c>
    </row>
    <row r="2578" spans="1:29" x14ac:dyDescent="0.55000000000000004">
      <c r="A2578" s="13">
        <v>2022</v>
      </c>
      <c r="B2578" s="14">
        <v>63870</v>
      </c>
      <c r="C2578" s="15" t="s">
        <v>1620</v>
      </c>
      <c r="D2578" s="15" t="s">
        <v>29</v>
      </c>
      <c r="E2578" s="13" t="s">
        <v>24</v>
      </c>
      <c r="F2578" s="15" t="s">
        <v>25</v>
      </c>
      <c r="G2578" s="13" t="s">
        <v>10</v>
      </c>
      <c r="H2578" s="15" t="s">
        <v>26</v>
      </c>
      <c r="I2578" s="15" t="s">
        <v>17</v>
      </c>
      <c r="J2578" s="16">
        <v>2306.4</v>
      </c>
      <c r="K2578" s="17">
        <v>26627</v>
      </c>
      <c r="L2578" s="17">
        <v>1966</v>
      </c>
      <c r="M2578" s="36">
        <f t="shared" si="205"/>
        <v>8.6618845532729942</v>
      </c>
      <c r="N2578" s="18">
        <v>0</v>
      </c>
      <c r="O2578" s="19">
        <v>0</v>
      </c>
      <c r="P2578" s="19">
        <v>0</v>
      </c>
      <c r="Q2578" s="18" t="str">
        <f t="shared" si="201"/>
        <v/>
      </c>
      <c r="R2578" s="20">
        <v>0</v>
      </c>
      <c r="S2578" s="21">
        <v>0</v>
      </c>
      <c r="T2578" s="21">
        <v>0</v>
      </c>
      <c r="U2578" s="20" t="str">
        <f t="shared" si="202"/>
        <v/>
      </c>
      <c r="V2578" s="22">
        <v>0</v>
      </c>
      <c r="W2578" s="23">
        <v>0</v>
      </c>
      <c r="X2578" s="23">
        <v>0</v>
      </c>
      <c r="Y2578" s="22" t="str">
        <f t="shared" si="203"/>
        <v/>
      </c>
      <c r="Z2578" s="16">
        <v>2306.4</v>
      </c>
      <c r="AA2578" s="17">
        <v>26627</v>
      </c>
      <c r="AB2578" s="17">
        <v>1966</v>
      </c>
      <c r="AC2578" s="37">
        <f t="shared" si="204"/>
        <v>8.6618845532729942</v>
      </c>
    </row>
    <row r="2579" spans="1:29" x14ac:dyDescent="0.55000000000000004">
      <c r="A2579" s="13">
        <v>2022</v>
      </c>
      <c r="B2579" s="14">
        <v>64011</v>
      </c>
      <c r="C2579" s="15" t="s">
        <v>1621</v>
      </c>
      <c r="D2579" s="15" t="s">
        <v>77</v>
      </c>
      <c r="E2579" s="13" t="s">
        <v>76</v>
      </c>
      <c r="F2579" s="15" t="s">
        <v>9</v>
      </c>
      <c r="G2579" s="13" t="s">
        <v>10</v>
      </c>
      <c r="H2579" s="15" t="s">
        <v>26</v>
      </c>
      <c r="I2579" s="15" t="s">
        <v>78</v>
      </c>
      <c r="J2579" s="16">
        <v>94952.8</v>
      </c>
      <c r="K2579" s="17">
        <v>527299</v>
      </c>
      <c r="L2579" s="17">
        <v>52770</v>
      </c>
      <c r="M2579" s="36">
        <f t="shared" si="205"/>
        <v>18.007392390275726</v>
      </c>
      <c r="N2579" s="18">
        <v>16975.099999999999</v>
      </c>
      <c r="O2579" s="19">
        <v>151114</v>
      </c>
      <c r="P2579" s="19">
        <v>4049</v>
      </c>
      <c r="Q2579" s="18">
        <f t="shared" si="201"/>
        <v>11.23330730441918</v>
      </c>
      <c r="R2579" s="20">
        <v>0</v>
      </c>
      <c r="S2579" s="21">
        <v>0</v>
      </c>
      <c r="T2579" s="21">
        <v>0</v>
      </c>
      <c r="U2579" s="20" t="str">
        <f t="shared" si="202"/>
        <v/>
      </c>
      <c r="V2579" s="22">
        <v>0</v>
      </c>
      <c r="W2579" s="23">
        <v>0</v>
      </c>
      <c r="X2579" s="23">
        <v>0</v>
      </c>
      <c r="Y2579" s="22" t="str">
        <f t="shared" si="203"/>
        <v/>
      </c>
      <c r="Z2579" s="16">
        <v>111927.9</v>
      </c>
      <c r="AA2579" s="17">
        <v>678413</v>
      </c>
      <c r="AB2579" s="17">
        <v>56819</v>
      </c>
      <c r="AC2579" s="37">
        <f t="shared" si="204"/>
        <v>16.498489857947888</v>
      </c>
    </row>
    <row r="2580" spans="1:29" x14ac:dyDescent="0.55000000000000004">
      <c r="A2580" s="13">
        <v>2022</v>
      </c>
      <c r="B2580" s="14">
        <v>64195</v>
      </c>
      <c r="C2580" s="15" t="s">
        <v>1622</v>
      </c>
      <c r="D2580" s="15" t="s">
        <v>42</v>
      </c>
      <c r="E2580" s="13" t="s">
        <v>24</v>
      </c>
      <c r="F2580" s="15" t="s">
        <v>25</v>
      </c>
      <c r="G2580" s="13" t="s">
        <v>10</v>
      </c>
      <c r="H2580" s="15" t="s">
        <v>1411</v>
      </c>
      <c r="I2580" s="15" t="s">
        <v>43</v>
      </c>
      <c r="J2580" s="16">
        <v>31233.7</v>
      </c>
      <c r="K2580" s="17">
        <v>229831</v>
      </c>
      <c r="L2580" s="17">
        <v>28528</v>
      </c>
      <c r="M2580" s="36">
        <f t="shared" si="205"/>
        <v>13.589855154439567</v>
      </c>
      <c r="N2580" s="18">
        <v>19905.900000000001</v>
      </c>
      <c r="O2580" s="19">
        <v>146382</v>
      </c>
      <c r="P2580" s="19">
        <v>4030</v>
      </c>
      <c r="Q2580" s="18">
        <f t="shared" si="201"/>
        <v>13.598598188301841</v>
      </c>
      <c r="R2580" s="20">
        <v>2185.1</v>
      </c>
      <c r="S2580" s="21">
        <v>22010</v>
      </c>
      <c r="T2580" s="21">
        <v>326</v>
      </c>
      <c r="U2580" s="20">
        <f t="shared" si="202"/>
        <v>9.9277601090413441</v>
      </c>
      <c r="V2580" s="22">
        <v>0</v>
      </c>
      <c r="W2580" s="23">
        <v>0</v>
      </c>
      <c r="X2580" s="23">
        <v>0</v>
      </c>
      <c r="Y2580" s="22" t="str">
        <f t="shared" si="203"/>
        <v/>
      </c>
      <c r="Z2580" s="16">
        <v>53324.7</v>
      </c>
      <c r="AA2580" s="17">
        <v>398223</v>
      </c>
      <c r="AB2580" s="17">
        <v>32884</v>
      </c>
      <c r="AC2580" s="37">
        <f t="shared" si="204"/>
        <v>13.39066302046843</v>
      </c>
    </row>
    <row r="2581" spans="1:29" x14ac:dyDescent="0.55000000000000004">
      <c r="A2581" s="13">
        <v>2022</v>
      </c>
      <c r="B2581" s="14">
        <v>64222</v>
      </c>
      <c r="C2581" s="15" t="s">
        <v>1623</v>
      </c>
      <c r="D2581" s="15" t="s">
        <v>495</v>
      </c>
      <c r="E2581" s="13" t="s">
        <v>24</v>
      </c>
      <c r="F2581" s="15" t="s">
        <v>25</v>
      </c>
      <c r="G2581" s="13" t="s">
        <v>10</v>
      </c>
      <c r="H2581" s="15" t="s">
        <v>26</v>
      </c>
      <c r="I2581" s="15" t="s">
        <v>17</v>
      </c>
      <c r="J2581" s="16">
        <v>0</v>
      </c>
      <c r="K2581" s="17">
        <v>0</v>
      </c>
      <c r="L2581" s="17">
        <v>0</v>
      </c>
      <c r="M2581" s="36" t="str">
        <f t="shared" si="205"/>
        <v xml:space="preserve"> </v>
      </c>
      <c r="N2581" s="18">
        <v>2959</v>
      </c>
      <c r="O2581" s="19">
        <v>20242</v>
      </c>
      <c r="P2581" s="19">
        <v>9</v>
      </c>
      <c r="Q2581" s="18">
        <f t="shared" si="201"/>
        <v>14.618120739057405</v>
      </c>
      <c r="R2581" s="20">
        <v>0</v>
      </c>
      <c r="S2581" s="21">
        <v>0</v>
      </c>
      <c r="T2581" s="21"/>
      <c r="U2581" s="20" t="str">
        <f t="shared" si="202"/>
        <v/>
      </c>
      <c r="V2581" s="22">
        <v>0</v>
      </c>
      <c r="W2581" s="23">
        <v>0</v>
      </c>
      <c r="X2581" s="23">
        <v>0</v>
      </c>
      <c r="Y2581" s="22" t="str">
        <f t="shared" si="203"/>
        <v/>
      </c>
      <c r="Z2581" s="16">
        <v>2959</v>
      </c>
      <c r="AA2581" s="17">
        <v>20242</v>
      </c>
      <c r="AB2581" s="17">
        <v>9</v>
      </c>
      <c r="AC2581" s="37">
        <f t="shared" si="204"/>
        <v>14.618120739057405</v>
      </c>
    </row>
    <row r="2582" spans="1:29" x14ac:dyDescent="0.55000000000000004">
      <c r="A2582" s="13">
        <v>2022</v>
      </c>
      <c r="B2582" s="14">
        <v>64222</v>
      </c>
      <c r="C2582" s="15" t="s">
        <v>1623</v>
      </c>
      <c r="D2582" s="15" t="s">
        <v>109</v>
      </c>
      <c r="E2582" s="13" t="s">
        <v>24</v>
      </c>
      <c r="F2582" s="15" t="s">
        <v>25</v>
      </c>
      <c r="G2582" s="13" t="s">
        <v>10</v>
      </c>
      <c r="H2582" s="15" t="s">
        <v>26</v>
      </c>
      <c r="I2582" s="15" t="s">
        <v>17</v>
      </c>
      <c r="J2582" s="16">
        <v>0</v>
      </c>
      <c r="K2582" s="17">
        <v>0</v>
      </c>
      <c r="L2582" s="17">
        <v>0</v>
      </c>
      <c r="M2582" s="36" t="str">
        <f t="shared" si="205"/>
        <v xml:space="preserve"> </v>
      </c>
      <c r="N2582" s="18">
        <v>11000</v>
      </c>
      <c r="O2582" s="19">
        <v>98273</v>
      </c>
      <c r="P2582" s="19">
        <v>224</v>
      </c>
      <c r="Q2582" s="18">
        <f t="shared" si="201"/>
        <v>11.193308436701841</v>
      </c>
      <c r="R2582" s="20">
        <v>0</v>
      </c>
      <c r="S2582" s="21">
        <v>0</v>
      </c>
      <c r="T2582" s="21">
        <v>0</v>
      </c>
      <c r="U2582" s="20" t="str">
        <f t="shared" si="202"/>
        <v/>
      </c>
      <c r="V2582" s="22">
        <v>0</v>
      </c>
      <c r="W2582" s="23">
        <v>0</v>
      </c>
      <c r="X2582" s="23">
        <v>0</v>
      </c>
      <c r="Y2582" s="22" t="str">
        <f t="shared" si="203"/>
        <v/>
      </c>
      <c r="Z2582" s="16">
        <v>11000</v>
      </c>
      <c r="AA2582" s="17">
        <v>98273</v>
      </c>
      <c r="AB2582" s="17">
        <v>224</v>
      </c>
      <c r="AC2582" s="37">
        <f t="shared" si="204"/>
        <v>11.193308436701841</v>
      </c>
    </row>
    <row r="2583" spans="1:29" x14ac:dyDescent="0.55000000000000004">
      <c r="A2583" s="13">
        <v>2022</v>
      </c>
      <c r="B2583" s="14">
        <v>64222</v>
      </c>
      <c r="C2583" s="15" t="s">
        <v>1623</v>
      </c>
      <c r="D2583" s="15" t="s">
        <v>188</v>
      </c>
      <c r="E2583" s="13" t="s">
        <v>24</v>
      </c>
      <c r="F2583" s="15" t="s">
        <v>25</v>
      </c>
      <c r="G2583" s="13" t="s">
        <v>10</v>
      </c>
      <c r="H2583" s="15" t="s">
        <v>26</v>
      </c>
      <c r="I2583" s="15" t="s">
        <v>121</v>
      </c>
      <c r="J2583" s="16">
        <v>0</v>
      </c>
      <c r="K2583" s="17">
        <v>0</v>
      </c>
      <c r="L2583" s="17">
        <v>0</v>
      </c>
      <c r="M2583" s="36" t="str">
        <f t="shared" si="205"/>
        <v xml:space="preserve"> </v>
      </c>
      <c r="N2583" s="18">
        <v>2600</v>
      </c>
      <c r="O2583" s="19">
        <v>13549</v>
      </c>
      <c r="P2583" s="19">
        <v>9</v>
      </c>
      <c r="Q2583" s="18">
        <f t="shared" si="201"/>
        <v>19.189608089157872</v>
      </c>
      <c r="R2583" s="20">
        <v>0</v>
      </c>
      <c r="S2583" s="21">
        <v>0</v>
      </c>
      <c r="T2583" s="21">
        <v>0</v>
      </c>
      <c r="U2583" s="20" t="str">
        <f t="shared" si="202"/>
        <v/>
      </c>
      <c r="V2583" s="22">
        <v>0</v>
      </c>
      <c r="W2583" s="23">
        <v>0</v>
      </c>
      <c r="X2583" s="23">
        <v>0</v>
      </c>
      <c r="Y2583" s="22" t="str">
        <f t="shared" si="203"/>
        <v/>
      </c>
      <c r="Z2583" s="16">
        <v>2600</v>
      </c>
      <c r="AA2583" s="17">
        <v>13549</v>
      </c>
      <c r="AB2583" s="17">
        <v>9</v>
      </c>
      <c r="AC2583" s="37">
        <f t="shared" si="204"/>
        <v>19.189608089157872</v>
      </c>
    </row>
    <row r="2584" spans="1:29" x14ac:dyDescent="0.55000000000000004">
      <c r="A2584" s="13">
        <v>2022</v>
      </c>
      <c r="B2584" s="14">
        <v>64222</v>
      </c>
      <c r="C2584" s="15" t="s">
        <v>1623</v>
      </c>
      <c r="D2584" s="15" t="s">
        <v>107</v>
      </c>
      <c r="E2584" s="13" t="s">
        <v>24</v>
      </c>
      <c r="F2584" s="15" t="s">
        <v>25</v>
      </c>
      <c r="G2584" s="13" t="s">
        <v>10</v>
      </c>
      <c r="H2584" s="15" t="s">
        <v>26</v>
      </c>
      <c r="I2584" s="15" t="s">
        <v>28</v>
      </c>
      <c r="J2584" s="16">
        <v>0</v>
      </c>
      <c r="K2584" s="17">
        <v>0</v>
      </c>
      <c r="L2584" s="17">
        <v>0</v>
      </c>
      <c r="M2584" s="36" t="str">
        <f t="shared" si="205"/>
        <v xml:space="preserve"> </v>
      </c>
      <c r="N2584" s="18">
        <v>6389</v>
      </c>
      <c r="O2584" s="19">
        <v>36737</v>
      </c>
      <c r="P2584" s="19">
        <v>51</v>
      </c>
      <c r="Q2584" s="18">
        <f t="shared" si="201"/>
        <v>17.39118599776792</v>
      </c>
      <c r="R2584" s="20">
        <v>0</v>
      </c>
      <c r="S2584" s="21">
        <v>0</v>
      </c>
      <c r="T2584" s="21">
        <v>0</v>
      </c>
      <c r="U2584" s="20" t="str">
        <f t="shared" si="202"/>
        <v/>
      </c>
      <c r="V2584" s="22">
        <v>0</v>
      </c>
      <c r="W2584" s="23">
        <v>0</v>
      </c>
      <c r="X2584" s="23">
        <v>0</v>
      </c>
      <c r="Y2584" s="22" t="str">
        <f t="shared" si="203"/>
        <v/>
      </c>
      <c r="Z2584" s="16">
        <v>6389</v>
      </c>
      <c r="AA2584" s="17">
        <v>36737</v>
      </c>
      <c r="AB2584" s="17">
        <v>51</v>
      </c>
      <c r="AC2584" s="37">
        <f t="shared" si="204"/>
        <v>17.39118599776792</v>
      </c>
    </row>
    <row r="2585" spans="1:29" x14ac:dyDescent="0.55000000000000004">
      <c r="A2585" s="13">
        <v>2022</v>
      </c>
      <c r="B2585" s="14">
        <v>64222</v>
      </c>
      <c r="C2585" s="15" t="s">
        <v>1623</v>
      </c>
      <c r="D2585" s="15" t="s">
        <v>27</v>
      </c>
      <c r="E2585" s="13" t="s">
        <v>24</v>
      </c>
      <c r="F2585" s="15" t="s">
        <v>25</v>
      </c>
      <c r="G2585" s="13" t="s">
        <v>10</v>
      </c>
      <c r="H2585" s="15" t="s">
        <v>26</v>
      </c>
      <c r="I2585" s="15" t="s">
        <v>28</v>
      </c>
      <c r="J2585" s="16">
        <v>0</v>
      </c>
      <c r="K2585" s="17">
        <v>0</v>
      </c>
      <c r="L2585" s="17">
        <v>0</v>
      </c>
      <c r="M2585" s="36" t="str">
        <f t="shared" si="205"/>
        <v xml:space="preserve"> </v>
      </c>
      <c r="N2585" s="18">
        <v>11437</v>
      </c>
      <c r="O2585" s="19">
        <v>88607</v>
      </c>
      <c r="P2585" s="19">
        <v>88</v>
      </c>
      <c r="Q2585" s="18">
        <f t="shared" si="201"/>
        <v>12.907558093604344</v>
      </c>
      <c r="R2585" s="20">
        <v>0</v>
      </c>
      <c r="S2585" s="21">
        <v>0</v>
      </c>
      <c r="T2585" s="21">
        <v>0</v>
      </c>
      <c r="U2585" s="20" t="str">
        <f t="shared" si="202"/>
        <v/>
      </c>
      <c r="V2585" s="22">
        <v>0</v>
      </c>
      <c r="W2585" s="23">
        <v>0</v>
      </c>
      <c r="X2585" s="23">
        <v>0</v>
      </c>
      <c r="Y2585" s="22" t="str">
        <f t="shared" si="203"/>
        <v/>
      </c>
      <c r="Z2585" s="16">
        <v>11437</v>
      </c>
      <c r="AA2585" s="17">
        <v>88607</v>
      </c>
      <c r="AB2585" s="17">
        <v>88</v>
      </c>
      <c r="AC2585" s="37">
        <f t="shared" si="204"/>
        <v>12.907558093604344</v>
      </c>
    </row>
    <row r="2586" spans="1:29" x14ac:dyDescent="0.55000000000000004">
      <c r="A2586" s="13">
        <v>2022</v>
      </c>
      <c r="B2586" s="14">
        <v>64222</v>
      </c>
      <c r="C2586" s="15" t="s">
        <v>1623</v>
      </c>
      <c r="D2586" s="15" t="s">
        <v>146</v>
      </c>
      <c r="E2586" s="13" t="s">
        <v>24</v>
      </c>
      <c r="F2586" s="15" t="s">
        <v>25</v>
      </c>
      <c r="G2586" s="13" t="s">
        <v>10</v>
      </c>
      <c r="H2586" s="15" t="s">
        <v>26</v>
      </c>
      <c r="I2586" s="15" t="s">
        <v>17</v>
      </c>
      <c r="J2586" s="16">
        <v>0</v>
      </c>
      <c r="K2586" s="17">
        <v>0</v>
      </c>
      <c r="L2586" s="17">
        <v>0</v>
      </c>
      <c r="M2586" s="36" t="str">
        <f t="shared" si="205"/>
        <v xml:space="preserve"> </v>
      </c>
      <c r="N2586" s="18">
        <v>3398</v>
      </c>
      <c r="O2586" s="19">
        <v>30145</v>
      </c>
      <c r="P2586" s="19">
        <v>144</v>
      </c>
      <c r="Q2586" s="18">
        <f t="shared" si="201"/>
        <v>11.272184441864322</v>
      </c>
      <c r="R2586" s="20">
        <v>0</v>
      </c>
      <c r="S2586" s="21">
        <v>0</v>
      </c>
      <c r="T2586" s="21">
        <v>0</v>
      </c>
      <c r="U2586" s="20" t="str">
        <f t="shared" si="202"/>
        <v/>
      </c>
      <c r="V2586" s="22">
        <v>0</v>
      </c>
      <c r="W2586" s="23">
        <v>0</v>
      </c>
      <c r="X2586" s="23">
        <v>0</v>
      </c>
      <c r="Y2586" s="22" t="str">
        <f t="shared" si="203"/>
        <v/>
      </c>
      <c r="Z2586" s="16">
        <v>3398</v>
      </c>
      <c r="AA2586" s="17">
        <v>30145</v>
      </c>
      <c r="AB2586" s="17">
        <v>144</v>
      </c>
      <c r="AC2586" s="37">
        <f t="shared" si="204"/>
        <v>11.272184441864322</v>
      </c>
    </row>
    <row r="2587" spans="1:29" x14ac:dyDescent="0.55000000000000004">
      <c r="A2587" s="13">
        <v>2022</v>
      </c>
      <c r="B2587" s="14">
        <v>64222</v>
      </c>
      <c r="C2587" s="15" t="s">
        <v>1623</v>
      </c>
      <c r="D2587" s="15" t="s">
        <v>29</v>
      </c>
      <c r="E2587" s="13" t="s">
        <v>24</v>
      </c>
      <c r="F2587" s="15" t="s">
        <v>25</v>
      </c>
      <c r="G2587" s="13" t="s">
        <v>10</v>
      </c>
      <c r="H2587" s="15" t="s">
        <v>26</v>
      </c>
      <c r="I2587" s="15" t="s">
        <v>17</v>
      </c>
      <c r="J2587" s="16">
        <v>0</v>
      </c>
      <c r="K2587" s="17">
        <v>0</v>
      </c>
      <c r="L2587" s="17">
        <v>0</v>
      </c>
      <c r="M2587" s="36" t="str">
        <f t="shared" si="205"/>
        <v xml:space="preserve"> </v>
      </c>
      <c r="N2587" s="18">
        <v>6993</v>
      </c>
      <c r="O2587" s="19">
        <v>52326</v>
      </c>
      <c r="P2587" s="19">
        <v>122</v>
      </c>
      <c r="Q2587" s="18">
        <f t="shared" si="201"/>
        <v>13.364293085655316</v>
      </c>
      <c r="R2587" s="20">
        <v>0</v>
      </c>
      <c r="S2587" s="21">
        <v>0</v>
      </c>
      <c r="T2587" s="21">
        <v>0</v>
      </c>
      <c r="U2587" s="20" t="str">
        <f t="shared" si="202"/>
        <v/>
      </c>
      <c r="V2587" s="22">
        <v>0</v>
      </c>
      <c r="W2587" s="23">
        <v>0</v>
      </c>
      <c r="X2587" s="23">
        <v>0</v>
      </c>
      <c r="Y2587" s="22" t="str">
        <f t="shared" si="203"/>
        <v/>
      </c>
      <c r="Z2587" s="16">
        <v>6993</v>
      </c>
      <c r="AA2587" s="17">
        <v>52326</v>
      </c>
      <c r="AB2587" s="17">
        <v>122</v>
      </c>
      <c r="AC2587" s="37">
        <f t="shared" si="204"/>
        <v>13.364293085655316</v>
      </c>
    </row>
    <row r="2588" spans="1:29" x14ac:dyDescent="0.55000000000000004">
      <c r="A2588" s="13">
        <v>2022</v>
      </c>
      <c r="B2588" s="14">
        <v>64289</v>
      </c>
      <c r="C2588" s="15" t="s">
        <v>1624</v>
      </c>
      <c r="D2588" s="15" t="s">
        <v>42</v>
      </c>
      <c r="E2588" s="13" t="s">
        <v>24</v>
      </c>
      <c r="F2588" s="15" t="s">
        <v>25</v>
      </c>
      <c r="G2588" s="13" t="s">
        <v>10</v>
      </c>
      <c r="H2588" s="15" t="s">
        <v>1411</v>
      </c>
      <c r="I2588" s="15" t="s">
        <v>43</v>
      </c>
      <c r="J2588" s="16">
        <v>261309</v>
      </c>
      <c r="K2588" s="17">
        <v>1612544</v>
      </c>
      <c r="L2588" s="17">
        <v>378763</v>
      </c>
      <c r="M2588" s="36">
        <f t="shared" si="205"/>
        <v>16.204767125734243</v>
      </c>
      <c r="N2588" s="18">
        <v>366646</v>
      </c>
      <c r="O2588" s="19">
        <v>3803896</v>
      </c>
      <c r="P2588" s="19">
        <v>68615</v>
      </c>
      <c r="Q2588" s="18">
        <f t="shared" si="201"/>
        <v>9.6386967467039053</v>
      </c>
      <c r="R2588" s="20">
        <v>9468</v>
      </c>
      <c r="S2588" s="21">
        <v>106958</v>
      </c>
      <c r="T2588" s="21">
        <v>267</v>
      </c>
      <c r="U2588" s="20">
        <f t="shared" si="202"/>
        <v>8.8520727762299209</v>
      </c>
      <c r="V2588" s="22">
        <v>0</v>
      </c>
      <c r="W2588" s="23">
        <v>0</v>
      </c>
      <c r="X2588" s="23">
        <v>0</v>
      </c>
      <c r="Y2588" s="22" t="str">
        <f t="shared" si="203"/>
        <v/>
      </c>
      <c r="Z2588" s="16">
        <v>637423</v>
      </c>
      <c r="AA2588" s="17">
        <v>5523398</v>
      </c>
      <c r="AB2588" s="17">
        <v>447645</v>
      </c>
      <c r="AC2588" s="37">
        <f t="shared" si="204"/>
        <v>11.540414071193132</v>
      </c>
    </row>
    <row r="2589" spans="1:29" x14ac:dyDescent="0.55000000000000004">
      <c r="A2589" s="13">
        <v>2022</v>
      </c>
      <c r="B2589" s="14">
        <v>64312</v>
      </c>
      <c r="C2589" s="15" t="s">
        <v>1625</v>
      </c>
      <c r="D2589" s="15" t="s">
        <v>77</v>
      </c>
      <c r="E2589" s="13" t="s">
        <v>76</v>
      </c>
      <c r="F2589" s="15" t="s">
        <v>9</v>
      </c>
      <c r="G2589" s="13" t="s">
        <v>10</v>
      </c>
      <c r="H2589" s="15" t="s">
        <v>26</v>
      </c>
      <c r="I2589" s="15" t="s">
        <v>78</v>
      </c>
      <c r="J2589" s="16">
        <v>39013.9</v>
      </c>
      <c r="K2589" s="17">
        <v>289643</v>
      </c>
      <c r="L2589" s="17">
        <v>28662</v>
      </c>
      <c r="M2589" s="36">
        <f t="shared" si="205"/>
        <v>13.469650569839423</v>
      </c>
      <c r="N2589" s="18">
        <v>16327.2</v>
      </c>
      <c r="O2589" s="19">
        <v>171439</v>
      </c>
      <c r="P2589" s="19">
        <v>5860</v>
      </c>
      <c r="Q2589" s="18">
        <f t="shared" si="201"/>
        <v>9.5236206464106772</v>
      </c>
      <c r="R2589" s="20">
        <v>0</v>
      </c>
      <c r="S2589" s="21">
        <v>0</v>
      </c>
      <c r="T2589" s="21">
        <v>0</v>
      </c>
      <c r="U2589" s="20" t="str">
        <f t="shared" si="202"/>
        <v/>
      </c>
      <c r="V2589" s="22">
        <v>0</v>
      </c>
      <c r="W2589" s="23">
        <v>0</v>
      </c>
      <c r="X2589" s="23">
        <v>0</v>
      </c>
      <c r="Y2589" s="22" t="str">
        <f t="shared" si="203"/>
        <v/>
      </c>
      <c r="Z2589" s="16">
        <v>55341.1</v>
      </c>
      <c r="AA2589" s="17">
        <v>461082</v>
      </c>
      <c r="AB2589" s="17">
        <v>34522</v>
      </c>
      <c r="AC2589" s="37">
        <f t="shared" si="204"/>
        <v>12.002442081885652</v>
      </c>
    </row>
    <row r="2590" spans="1:29" x14ac:dyDescent="0.55000000000000004">
      <c r="A2590" s="13">
        <v>2022</v>
      </c>
      <c r="B2590" s="14">
        <v>64314</v>
      </c>
      <c r="C2590" s="15" t="s">
        <v>1626</v>
      </c>
      <c r="D2590" s="15" t="s">
        <v>146</v>
      </c>
      <c r="E2590" s="13" t="s">
        <v>24</v>
      </c>
      <c r="F2590" s="15" t="s">
        <v>25</v>
      </c>
      <c r="G2590" s="13" t="s">
        <v>10</v>
      </c>
      <c r="H2590" s="15" t="s">
        <v>26</v>
      </c>
      <c r="I2590" s="15" t="s">
        <v>17</v>
      </c>
      <c r="J2590" s="16">
        <v>0</v>
      </c>
      <c r="K2590" s="17">
        <v>0</v>
      </c>
      <c r="L2590" s="17">
        <v>0</v>
      </c>
      <c r="M2590" s="36" t="str">
        <f t="shared" si="205"/>
        <v xml:space="preserve"> </v>
      </c>
      <c r="N2590" s="18">
        <v>0</v>
      </c>
      <c r="O2590" s="19">
        <v>0</v>
      </c>
      <c r="P2590" s="19">
        <v>0</v>
      </c>
      <c r="Q2590" s="18" t="str">
        <f t="shared" si="201"/>
        <v/>
      </c>
      <c r="R2590" s="20">
        <v>53503.5</v>
      </c>
      <c r="S2590" s="21">
        <v>805210</v>
      </c>
      <c r="T2590" s="21">
        <v>1</v>
      </c>
      <c r="U2590" s="20">
        <f t="shared" si="202"/>
        <v>6.6446641248866758</v>
      </c>
      <c r="V2590" s="22">
        <v>0</v>
      </c>
      <c r="W2590" s="23">
        <v>0</v>
      </c>
      <c r="X2590" s="23">
        <v>0</v>
      </c>
      <c r="Y2590" s="22" t="str">
        <f t="shared" si="203"/>
        <v/>
      </c>
      <c r="Z2590" s="16">
        <v>53503.5</v>
      </c>
      <c r="AA2590" s="17">
        <v>805210</v>
      </c>
      <c r="AB2590" s="17">
        <v>1</v>
      </c>
      <c r="AC2590" s="37">
        <f t="shared" si="204"/>
        <v>6.6446641248866758</v>
      </c>
    </row>
    <row r="2591" spans="1:29" x14ac:dyDescent="0.55000000000000004">
      <c r="A2591" s="13">
        <v>2022</v>
      </c>
      <c r="B2591" s="14">
        <v>64314</v>
      </c>
      <c r="C2591" s="15" t="s">
        <v>1626</v>
      </c>
      <c r="D2591" s="15" t="s">
        <v>77</v>
      </c>
      <c r="E2591" s="13" t="s">
        <v>76</v>
      </c>
      <c r="F2591" s="15" t="s">
        <v>9</v>
      </c>
      <c r="G2591" s="13" t="s">
        <v>10</v>
      </c>
      <c r="H2591" s="15" t="s">
        <v>26</v>
      </c>
      <c r="I2591" s="15" t="s">
        <v>78</v>
      </c>
      <c r="J2591" s="16">
        <v>0</v>
      </c>
      <c r="K2591" s="17">
        <v>0</v>
      </c>
      <c r="L2591" s="17">
        <v>0</v>
      </c>
      <c r="M2591" s="36" t="str">
        <f t="shared" si="205"/>
        <v xml:space="preserve"> </v>
      </c>
      <c r="N2591" s="18">
        <v>0</v>
      </c>
      <c r="O2591" s="19">
        <v>0</v>
      </c>
      <c r="P2591" s="19">
        <v>0</v>
      </c>
      <c r="Q2591" s="18" t="str">
        <f t="shared" si="201"/>
        <v/>
      </c>
      <c r="R2591" s="20">
        <v>2770.8</v>
      </c>
      <c r="S2591" s="21">
        <v>18954</v>
      </c>
      <c r="T2591" s="21">
        <v>1</v>
      </c>
      <c r="U2591" s="20">
        <f t="shared" si="202"/>
        <v>14.61855017410573</v>
      </c>
      <c r="V2591" s="22">
        <v>0</v>
      </c>
      <c r="W2591" s="23">
        <v>0</v>
      </c>
      <c r="X2591" s="23">
        <v>0</v>
      </c>
      <c r="Y2591" s="22" t="str">
        <f t="shared" si="203"/>
        <v/>
      </c>
      <c r="Z2591" s="16">
        <v>2770.8</v>
      </c>
      <c r="AA2591" s="17">
        <v>18954</v>
      </c>
      <c r="AB2591" s="17">
        <v>1</v>
      </c>
      <c r="AC2591" s="37">
        <f t="shared" si="204"/>
        <v>14.61855017410573</v>
      </c>
    </row>
    <row r="2592" spans="1:29" x14ac:dyDescent="0.55000000000000004">
      <c r="A2592" s="13">
        <v>2022</v>
      </c>
      <c r="B2592" s="14">
        <v>64326</v>
      </c>
      <c r="C2592" s="15" t="s">
        <v>1627</v>
      </c>
      <c r="D2592" s="15" t="s">
        <v>27</v>
      </c>
      <c r="E2592" s="13" t="s">
        <v>24</v>
      </c>
      <c r="F2592" s="15" t="s">
        <v>25</v>
      </c>
      <c r="G2592" s="13" t="s">
        <v>10</v>
      </c>
      <c r="H2592" s="15" t="s">
        <v>26</v>
      </c>
      <c r="I2592" s="15" t="s">
        <v>28</v>
      </c>
      <c r="J2592" s="16">
        <v>63.9</v>
      </c>
      <c r="K2592" s="17">
        <v>420</v>
      </c>
      <c r="L2592" s="17">
        <v>76</v>
      </c>
      <c r="M2592" s="36">
        <f t="shared" si="205"/>
        <v>15.214285714285714</v>
      </c>
      <c r="N2592" s="18">
        <v>3064.7</v>
      </c>
      <c r="O2592" s="19">
        <v>15895</v>
      </c>
      <c r="P2592" s="19">
        <v>187</v>
      </c>
      <c r="Q2592" s="18">
        <f t="shared" si="201"/>
        <v>19.280905945265804</v>
      </c>
      <c r="R2592" s="20">
        <v>0</v>
      </c>
      <c r="S2592" s="21">
        <v>0</v>
      </c>
      <c r="T2592" s="21">
        <v>0</v>
      </c>
      <c r="U2592" s="20" t="str">
        <f t="shared" si="202"/>
        <v/>
      </c>
      <c r="V2592" s="22">
        <v>0</v>
      </c>
      <c r="W2592" s="23">
        <v>0</v>
      </c>
      <c r="X2592" s="23">
        <v>0</v>
      </c>
      <c r="Y2592" s="22" t="str">
        <f t="shared" si="203"/>
        <v/>
      </c>
      <c r="Z2592" s="16">
        <v>3128.6</v>
      </c>
      <c r="AA2592" s="17">
        <v>16315</v>
      </c>
      <c r="AB2592" s="17">
        <v>263</v>
      </c>
      <c r="AC2592" s="37">
        <f t="shared" si="204"/>
        <v>19.17621820410665</v>
      </c>
    </row>
    <row r="2593" spans="1:29" x14ac:dyDescent="0.55000000000000004">
      <c r="A2593" s="13">
        <v>2022</v>
      </c>
      <c r="B2593" s="14">
        <v>64425</v>
      </c>
      <c r="C2593" s="15" t="s">
        <v>1628</v>
      </c>
      <c r="D2593" s="15" t="s">
        <v>42</v>
      </c>
      <c r="E2593" s="13" t="s">
        <v>24</v>
      </c>
      <c r="F2593" s="15" t="s">
        <v>25</v>
      </c>
      <c r="G2593" s="13" t="s">
        <v>10</v>
      </c>
      <c r="H2593" s="15" t="s">
        <v>1411</v>
      </c>
      <c r="I2593" s="15" t="s">
        <v>43</v>
      </c>
      <c r="J2593" s="16">
        <v>26356.3</v>
      </c>
      <c r="K2593" s="17">
        <v>231058</v>
      </c>
      <c r="L2593" s="17">
        <v>51875</v>
      </c>
      <c r="M2593" s="36">
        <f t="shared" si="205"/>
        <v>11.406789637233942</v>
      </c>
      <c r="N2593" s="18">
        <v>41037.699999999997</v>
      </c>
      <c r="O2593" s="19">
        <v>421921</v>
      </c>
      <c r="P2593" s="19">
        <v>8551</v>
      </c>
      <c r="Q2593" s="18">
        <f t="shared" si="201"/>
        <v>9.7263942776017291</v>
      </c>
      <c r="R2593" s="20">
        <v>532</v>
      </c>
      <c r="S2593" s="21">
        <v>7028</v>
      </c>
      <c r="T2593" s="21">
        <v>64</v>
      </c>
      <c r="U2593" s="20">
        <f t="shared" si="202"/>
        <v>7.569721115537849</v>
      </c>
      <c r="V2593" s="22">
        <v>0</v>
      </c>
      <c r="W2593" s="23">
        <v>0</v>
      </c>
      <c r="X2593" s="23">
        <v>0</v>
      </c>
      <c r="Y2593" s="22" t="str">
        <f t="shared" si="203"/>
        <v/>
      </c>
      <c r="Z2593" s="16">
        <v>67926</v>
      </c>
      <c r="AA2593" s="17">
        <v>660007</v>
      </c>
      <c r="AB2593" s="17">
        <v>60490</v>
      </c>
      <c r="AC2593" s="37">
        <f t="shared" si="204"/>
        <v>10.291709027328498</v>
      </c>
    </row>
    <row r="2594" spans="1:29" x14ac:dyDescent="0.55000000000000004">
      <c r="A2594" s="13">
        <v>2022</v>
      </c>
      <c r="B2594" s="14">
        <v>64521</v>
      </c>
      <c r="C2594" s="15" t="s">
        <v>1629</v>
      </c>
      <c r="D2594" s="15" t="s">
        <v>77</v>
      </c>
      <c r="E2594" s="13" t="s">
        <v>76</v>
      </c>
      <c r="F2594" s="15" t="s">
        <v>9</v>
      </c>
      <c r="G2594" s="13" t="s">
        <v>10</v>
      </c>
      <c r="H2594" s="15" t="s">
        <v>26</v>
      </c>
      <c r="I2594" s="15" t="s">
        <v>78</v>
      </c>
      <c r="J2594" s="16">
        <v>26079.599999999999</v>
      </c>
      <c r="K2594" s="17">
        <v>339420</v>
      </c>
      <c r="L2594" s="17">
        <v>17658</v>
      </c>
      <c r="M2594" s="36">
        <f t="shared" si="205"/>
        <v>7.6835778681279834</v>
      </c>
      <c r="N2594" s="18">
        <v>4774</v>
      </c>
      <c r="O2594" s="19">
        <v>61401</v>
      </c>
      <c r="P2594" s="19">
        <v>1030</v>
      </c>
      <c r="Q2594" s="18">
        <f t="shared" si="201"/>
        <v>7.775117669093337</v>
      </c>
      <c r="R2594" s="20">
        <v>0</v>
      </c>
      <c r="S2594" s="21">
        <v>0</v>
      </c>
      <c r="T2594" s="21">
        <v>0</v>
      </c>
      <c r="U2594" s="20" t="str">
        <f t="shared" si="202"/>
        <v/>
      </c>
      <c r="V2594" s="22">
        <v>0</v>
      </c>
      <c r="W2594" s="23">
        <v>0</v>
      </c>
      <c r="X2594" s="23">
        <v>0</v>
      </c>
      <c r="Y2594" s="22" t="str">
        <f t="shared" si="203"/>
        <v/>
      </c>
      <c r="Z2594" s="16">
        <v>30853.599999999999</v>
      </c>
      <c r="AA2594" s="17">
        <v>400821</v>
      </c>
      <c r="AB2594" s="17">
        <v>18688</v>
      </c>
      <c r="AC2594" s="37">
        <f t="shared" si="204"/>
        <v>7.6976006746153516</v>
      </c>
    </row>
    <row r="2595" spans="1:29" x14ac:dyDescent="0.55000000000000004">
      <c r="A2595" s="13">
        <v>2022</v>
      </c>
      <c r="B2595" s="14">
        <v>64543</v>
      </c>
      <c r="C2595" s="15" t="s">
        <v>1630</v>
      </c>
      <c r="D2595" s="15" t="s">
        <v>109</v>
      </c>
      <c r="E2595" s="13" t="s">
        <v>24</v>
      </c>
      <c r="F2595" s="15" t="s">
        <v>25</v>
      </c>
      <c r="G2595" s="13" t="s">
        <v>10</v>
      </c>
      <c r="H2595" s="15" t="s">
        <v>26</v>
      </c>
      <c r="I2595" s="15" t="s">
        <v>21</v>
      </c>
      <c r="J2595" s="16">
        <v>61</v>
      </c>
      <c r="K2595" s="17">
        <v>1452</v>
      </c>
      <c r="L2595" s="17">
        <v>167</v>
      </c>
      <c r="M2595" s="36">
        <f t="shared" si="205"/>
        <v>4.2011019283746558</v>
      </c>
      <c r="N2595" s="18">
        <v>0</v>
      </c>
      <c r="O2595" s="19">
        <v>0</v>
      </c>
      <c r="P2595" s="19">
        <v>0</v>
      </c>
      <c r="Q2595" s="18" t="str">
        <f t="shared" si="201"/>
        <v/>
      </c>
      <c r="R2595" s="20">
        <v>0</v>
      </c>
      <c r="S2595" s="21">
        <v>0</v>
      </c>
      <c r="T2595" s="21">
        <v>0</v>
      </c>
      <c r="U2595" s="20" t="str">
        <f t="shared" si="202"/>
        <v/>
      </c>
      <c r="V2595" s="22">
        <v>0</v>
      </c>
      <c r="W2595" s="23">
        <v>0</v>
      </c>
      <c r="X2595" s="23">
        <v>0</v>
      </c>
      <c r="Y2595" s="22" t="str">
        <f t="shared" si="203"/>
        <v/>
      </c>
      <c r="Z2595" s="16">
        <v>61</v>
      </c>
      <c r="AA2595" s="17">
        <v>1452</v>
      </c>
      <c r="AB2595" s="17">
        <v>167</v>
      </c>
      <c r="AC2595" s="37">
        <f t="shared" si="204"/>
        <v>4.2011019283746558</v>
      </c>
    </row>
    <row r="2596" spans="1:29" x14ac:dyDescent="0.55000000000000004">
      <c r="A2596" s="13">
        <v>2022</v>
      </c>
      <c r="B2596" s="14">
        <v>64544</v>
      </c>
      <c r="C2596" s="15" t="s">
        <v>1631</v>
      </c>
      <c r="D2596" s="15" t="s">
        <v>107</v>
      </c>
      <c r="E2596" s="13" t="s">
        <v>24</v>
      </c>
      <c r="F2596" s="15" t="s">
        <v>25</v>
      </c>
      <c r="G2596" s="13" t="s">
        <v>10</v>
      </c>
      <c r="H2596" s="15" t="s">
        <v>26</v>
      </c>
      <c r="I2596" s="15" t="s">
        <v>17</v>
      </c>
      <c r="J2596" s="16">
        <v>168</v>
      </c>
      <c r="K2596" s="17">
        <v>848</v>
      </c>
      <c r="L2596" s="17">
        <v>193</v>
      </c>
      <c r="M2596" s="36">
        <f t="shared" si="205"/>
        <v>19.811320754716981</v>
      </c>
      <c r="N2596" s="18">
        <v>0</v>
      </c>
      <c r="O2596" s="19">
        <v>0</v>
      </c>
      <c r="P2596" s="19">
        <v>0</v>
      </c>
      <c r="Q2596" s="18" t="str">
        <f t="shared" si="201"/>
        <v/>
      </c>
      <c r="R2596" s="20">
        <v>0</v>
      </c>
      <c r="S2596" s="21">
        <v>0</v>
      </c>
      <c r="T2596" s="21">
        <v>0</v>
      </c>
      <c r="U2596" s="20" t="str">
        <f t="shared" si="202"/>
        <v/>
      </c>
      <c r="V2596" s="22">
        <v>0</v>
      </c>
      <c r="W2596" s="23">
        <v>0</v>
      </c>
      <c r="X2596" s="23">
        <v>0</v>
      </c>
      <c r="Y2596" s="22" t="str">
        <f t="shared" si="203"/>
        <v/>
      </c>
      <c r="Z2596" s="16">
        <v>168</v>
      </c>
      <c r="AA2596" s="17">
        <v>848</v>
      </c>
      <c r="AB2596" s="17">
        <v>193</v>
      </c>
      <c r="AC2596" s="37">
        <f t="shared" si="204"/>
        <v>19.811320754716981</v>
      </c>
    </row>
    <row r="2597" spans="1:29" x14ac:dyDescent="0.55000000000000004">
      <c r="A2597" s="13">
        <v>2022</v>
      </c>
      <c r="B2597" s="14">
        <v>64554</v>
      </c>
      <c r="C2597" s="15" t="s">
        <v>1632</v>
      </c>
      <c r="D2597" s="15" t="s">
        <v>77</v>
      </c>
      <c r="E2597" s="13" t="s">
        <v>76</v>
      </c>
      <c r="F2597" s="15" t="s">
        <v>9</v>
      </c>
      <c r="G2597" s="13" t="s">
        <v>10</v>
      </c>
      <c r="H2597" s="15" t="s">
        <v>26</v>
      </c>
      <c r="I2597" s="15" t="s">
        <v>78</v>
      </c>
      <c r="J2597" s="16">
        <v>3415.4</v>
      </c>
      <c r="K2597" s="17">
        <v>28081</v>
      </c>
      <c r="L2597" s="17">
        <v>1921</v>
      </c>
      <c r="M2597" s="36">
        <f t="shared" si="205"/>
        <v>12.162672269506073</v>
      </c>
      <c r="N2597" s="18"/>
      <c r="O2597" s="19"/>
      <c r="P2597" s="19"/>
      <c r="Q2597" s="18" t="str">
        <f t="shared" si="201"/>
        <v/>
      </c>
      <c r="R2597" s="20"/>
      <c r="S2597" s="21"/>
      <c r="T2597" s="21"/>
      <c r="U2597" s="20" t="str">
        <f t="shared" si="202"/>
        <v/>
      </c>
      <c r="V2597" s="22"/>
      <c r="W2597" s="23"/>
      <c r="X2597" s="23"/>
      <c r="Y2597" s="22" t="str">
        <f t="shared" si="203"/>
        <v/>
      </c>
      <c r="Z2597" s="16">
        <v>3415.4</v>
      </c>
      <c r="AA2597" s="17">
        <v>28081</v>
      </c>
      <c r="AB2597" s="17">
        <v>1921</v>
      </c>
      <c r="AC2597" s="37">
        <f t="shared" si="204"/>
        <v>12.162672269506073</v>
      </c>
    </row>
    <row r="2598" spans="1:29" x14ac:dyDescent="0.55000000000000004">
      <c r="A2598" s="13">
        <v>2022</v>
      </c>
      <c r="B2598" s="14">
        <v>64555</v>
      </c>
      <c r="C2598" s="15" t="s">
        <v>1633</v>
      </c>
      <c r="D2598" s="15" t="s">
        <v>42</v>
      </c>
      <c r="E2598" s="13" t="s">
        <v>24</v>
      </c>
      <c r="F2598" s="15" t="s">
        <v>25</v>
      </c>
      <c r="G2598" s="13" t="s">
        <v>10</v>
      </c>
      <c r="H2598" s="15" t="s">
        <v>1411</v>
      </c>
      <c r="I2598" s="15" t="s">
        <v>43</v>
      </c>
      <c r="J2598" s="16">
        <v>14485</v>
      </c>
      <c r="K2598" s="17">
        <v>141977</v>
      </c>
      <c r="L2598" s="17">
        <v>32325</v>
      </c>
      <c r="M2598" s="36">
        <f t="shared" si="205"/>
        <v>10.202356719750382</v>
      </c>
      <c r="N2598" s="18">
        <v>15178</v>
      </c>
      <c r="O2598" s="19">
        <v>137173</v>
      </c>
      <c r="P2598" s="19">
        <v>5742</v>
      </c>
      <c r="Q2598" s="18">
        <f t="shared" si="201"/>
        <v>11.064859702711175</v>
      </c>
      <c r="R2598" s="20">
        <v>2319</v>
      </c>
      <c r="S2598" s="21">
        <v>25418</v>
      </c>
      <c r="T2598" s="21">
        <v>38</v>
      </c>
      <c r="U2598" s="20">
        <f t="shared" si="202"/>
        <v>9.1234558187111503</v>
      </c>
      <c r="V2598" s="22">
        <v>0</v>
      </c>
      <c r="W2598" s="23">
        <v>0</v>
      </c>
      <c r="X2598" s="23">
        <v>0</v>
      </c>
      <c r="Y2598" s="22" t="str">
        <f t="shared" si="203"/>
        <v/>
      </c>
      <c r="Z2598" s="16">
        <v>31982</v>
      </c>
      <c r="AA2598" s="17">
        <v>304568</v>
      </c>
      <c r="AB2598" s="17">
        <v>38105</v>
      </c>
      <c r="AC2598" s="37">
        <f t="shared" si="204"/>
        <v>10.500774868009771</v>
      </c>
    </row>
    <row r="2599" spans="1:29" x14ac:dyDescent="0.55000000000000004">
      <c r="A2599" s="13">
        <v>2022</v>
      </c>
      <c r="B2599" s="14">
        <v>64601</v>
      </c>
      <c r="C2599" s="15" t="s">
        <v>1634</v>
      </c>
      <c r="D2599" s="15" t="s">
        <v>146</v>
      </c>
      <c r="E2599" s="13" t="s">
        <v>24</v>
      </c>
      <c r="F2599" s="15" t="s">
        <v>25</v>
      </c>
      <c r="G2599" s="13" t="s">
        <v>10</v>
      </c>
      <c r="H2599" s="15" t="s">
        <v>26</v>
      </c>
      <c r="I2599" s="15" t="s">
        <v>17</v>
      </c>
      <c r="J2599" s="16">
        <v>14787.2</v>
      </c>
      <c r="K2599" s="17">
        <v>111091</v>
      </c>
      <c r="L2599" s="17">
        <v>11677</v>
      </c>
      <c r="M2599" s="36">
        <f t="shared" si="205"/>
        <v>13.310889270958043</v>
      </c>
      <c r="N2599" s="18"/>
      <c r="O2599" s="19"/>
      <c r="P2599" s="19"/>
      <c r="Q2599" s="18" t="str">
        <f t="shared" si="201"/>
        <v/>
      </c>
      <c r="R2599" s="20"/>
      <c r="S2599" s="21"/>
      <c r="T2599" s="21"/>
      <c r="U2599" s="20" t="str">
        <f t="shared" si="202"/>
        <v/>
      </c>
      <c r="V2599" s="22"/>
      <c r="W2599" s="23"/>
      <c r="X2599" s="23"/>
      <c r="Y2599" s="22" t="str">
        <f t="shared" si="203"/>
        <v/>
      </c>
      <c r="Z2599" s="16">
        <v>14787.2</v>
      </c>
      <c r="AA2599" s="17">
        <v>111091</v>
      </c>
      <c r="AB2599" s="17">
        <v>11677</v>
      </c>
      <c r="AC2599" s="37">
        <f t="shared" si="204"/>
        <v>13.310889270958043</v>
      </c>
    </row>
    <row r="2600" spans="1:29" x14ac:dyDescent="0.55000000000000004">
      <c r="A2600" s="13">
        <v>2022</v>
      </c>
      <c r="B2600" s="14">
        <v>64653</v>
      </c>
      <c r="C2600" s="15" t="s">
        <v>1635</v>
      </c>
      <c r="D2600" s="15" t="s">
        <v>77</v>
      </c>
      <c r="E2600" s="13" t="s">
        <v>76</v>
      </c>
      <c r="F2600" s="15" t="s">
        <v>9</v>
      </c>
      <c r="G2600" s="13" t="s">
        <v>10</v>
      </c>
      <c r="H2600" s="15" t="s">
        <v>26</v>
      </c>
      <c r="I2600" s="15" t="s">
        <v>78</v>
      </c>
      <c r="J2600" s="16">
        <v>101421</v>
      </c>
      <c r="K2600" s="17">
        <v>789929</v>
      </c>
      <c r="L2600" s="17">
        <v>37550</v>
      </c>
      <c r="M2600" s="36">
        <f t="shared" si="205"/>
        <v>12.839255173566233</v>
      </c>
      <c r="N2600" s="18">
        <v>0</v>
      </c>
      <c r="O2600" s="19">
        <v>0</v>
      </c>
      <c r="P2600" s="19">
        <v>0</v>
      </c>
      <c r="Q2600" s="18" t="str">
        <f t="shared" si="201"/>
        <v/>
      </c>
      <c r="R2600" s="20">
        <v>0</v>
      </c>
      <c r="S2600" s="21">
        <v>0</v>
      </c>
      <c r="T2600" s="21">
        <v>0</v>
      </c>
      <c r="U2600" s="20" t="str">
        <f t="shared" si="202"/>
        <v/>
      </c>
      <c r="V2600" s="22">
        <v>0</v>
      </c>
      <c r="W2600" s="23">
        <v>0</v>
      </c>
      <c r="X2600" s="23">
        <v>0</v>
      </c>
      <c r="Y2600" s="22" t="str">
        <f t="shared" si="203"/>
        <v/>
      </c>
      <c r="Z2600" s="16">
        <v>101421</v>
      </c>
      <c r="AA2600" s="17">
        <v>789929</v>
      </c>
      <c r="AB2600" s="17">
        <v>37550</v>
      </c>
      <c r="AC2600" s="37">
        <f t="shared" si="204"/>
        <v>12.839255173566233</v>
      </c>
    </row>
    <row r="2601" spans="1:29" x14ac:dyDescent="0.55000000000000004">
      <c r="A2601" s="13">
        <v>2022</v>
      </c>
      <c r="B2601" s="14">
        <v>64682</v>
      </c>
      <c r="C2601" s="15" t="s">
        <v>1636</v>
      </c>
      <c r="D2601" s="15" t="s">
        <v>77</v>
      </c>
      <c r="E2601" s="13" t="s">
        <v>76</v>
      </c>
      <c r="F2601" s="15" t="s">
        <v>9</v>
      </c>
      <c r="G2601" s="13" t="s">
        <v>10</v>
      </c>
      <c r="H2601" s="15" t="s">
        <v>26</v>
      </c>
      <c r="I2601" s="15" t="s">
        <v>78</v>
      </c>
      <c r="J2601" s="16">
        <v>608972.5</v>
      </c>
      <c r="K2601" s="17">
        <v>3384935</v>
      </c>
      <c r="L2601" s="17">
        <v>228027</v>
      </c>
      <c r="M2601" s="36">
        <f t="shared" si="205"/>
        <v>17.990670426463137</v>
      </c>
      <c r="N2601" s="18">
        <v>584384.19999999995</v>
      </c>
      <c r="O2601" s="19">
        <v>7801766</v>
      </c>
      <c r="P2601" s="19">
        <v>70848</v>
      </c>
      <c r="Q2601" s="18">
        <f t="shared" si="201"/>
        <v>7.4904092227323913</v>
      </c>
      <c r="R2601" s="20">
        <v>0</v>
      </c>
      <c r="S2601" s="21">
        <v>0</v>
      </c>
      <c r="T2601" s="21">
        <v>0</v>
      </c>
      <c r="U2601" s="20" t="str">
        <f t="shared" si="202"/>
        <v/>
      </c>
      <c r="V2601" s="22">
        <v>0</v>
      </c>
      <c r="W2601" s="23">
        <v>0</v>
      </c>
      <c r="X2601" s="23">
        <v>0</v>
      </c>
      <c r="Y2601" s="22" t="str">
        <f t="shared" si="203"/>
        <v/>
      </c>
      <c r="Z2601" s="16">
        <v>1193356.7</v>
      </c>
      <c r="AA2601" s="17">
        <v>11186701</v>
      </c>
      <c r="AB2601" s="17">
        <v>298875</v>
      </c>
      <c r="AC2601" s="37">
        <f t="shared" si="204"/>
        <v>10.667637402662322</v>
      </c>
    </row>
    <row r="2602" spans="1:29" x14ac:dyDescent="0.55000000000000004">
      <c r="A2602" s="13">
        <v>2022</v>
      </c>
      <c r="B2602" s="14">
        <v>64705</v>
      </c>
      <c r="C2602" s="15" t="s">
        <v>1637</v>
      </c>
      <c r="D2602" s="15" t="s">
        <v>146</v>
      </c>
      <c r="E2602" s="13" t="s">
        <v>24</v>
      </c>
      <c r="F2602" s="15" t="s">
        <v>25</v>
      </c>
      <c r="G2602" s="13" t="s">
        <v>10</v>
      </c>
      <c r="H2602" s="15" t="s">
        <v>26</v>
      </c>
      <c r="I2602" s="15" t="s">
        <v>17</v>
      </c>
      <c r="J2602" s="16">
        <v>2966.9</v>
      </c>
      <c r="K2602" s="17">
        <v>20261</v>
      </c>
      <c r="L2602" s="17">
        <v>2298</v>
      </c>
      <c r="M2602" s="36">
        <f t="shared" si="205"/>
        <v>14.643403583238735</v>
      </c>
      <c r="N2602" s="18">
        <v>14431.1</v>
      </c>
      <c r="O2602" s="19">
        <v>93468</v>
      </c>
      <c r="P2602" s="19">
        <v>3585</v>
      </c>
      <c r="Q2602" s="18">
        <f t="shared" si="201"/>
        <v>15.439615697350964</v>
      </c>
      <c r="R2602" s="20">
        <v>0</v>
      </c>
      <c r="S2602" s="21">
        <v>0</v>
      </c>
      <c r="T2602" s="21">
        <v>0</v>
      </c>
      <c r="U2602" s="20" t="str">
        <f t="shared" si="202"/>
        <v/>
      </c>
      <c r="V2602" s="22">
        <v>0</v>
      </c>
      <c r="W2602" s="23">
        <v>0</v>
      </c>
      <c r="X2602" s="23">
        <v>0</v>
      </c>
      <c r="Y2602" s="22" t="str">
        <f t="shared" si="203"/>
        <v/>
      </c>
      <c r="Z2602" s="16">
        <v>17398</v>
      </c>
      <c r="AA2602" s="17">
        <v>113729</v>
      </c>
      <c r="AB2602" s="17">
        <v>5883</v>
      </c>
      <c r="AC2602" s="37">
        <f t="shared" si="204"/>
        <v>15.297769258500471</v>
      </c>
    </row>
    <row r="2603" spans="1:29" x14ac:dyDescent="0.55000000000000004">
      <c r="A2603" s="13">
        <v>2022</v>
      </c>
      <c r="B2603" s="14">
        <v>64705</v>
      </c>
      <c r="C2603" s="15" t="s">
        <v>1637</v>
      </c>
      <c r="D2603" s="15" t="s">
        <v>29</v>
      </c>
      <c r="E2603" s="13" t="s">
        <v>24</v>
      </c>
      <c r="F2603" s="15" t="s">
        <v>25</v>
      </c>
      <c r="G2603" s="13" t="s">
        <v>10</v>
      </c>
      <c r="H2603" s="15" t="s">
        <v>26</v>
      </c>
      <c r="I2603" s="15" t="s">
        <v>17</v>
      </c>
      <c r="J2603" s="16">
        <v>9767.2999999999993</v>
      </c>
      <c r="K2603" s="17">
        <v>55960</v>
      </c>
      <c r="L2603" s="17">
        <v>5777</v>
      </c>
      <c r="M2603" s="36">
        <f t="shared" si="205"/>
        <v>17.454074338813435</v>
      </c>
      <c r="N2603" s="18">
        <v>38213.599999999999</v>
      </c>
      <c r="O2603" s="19">
        <v>221302</v>
      </c>
      <c r="P2603" s="19">
        <v>9484</v>
      </c>
      <c r="Q2603" s="18">
        <f t="shared" si="201"/>
        <v>17.267625236102703</v>
      </c>
      <c r="R2603" s="20">
        <v>0</v>
      </c>
      <c r="S2603" s="21">
        <v>0</v>
      </c>
      <c r="T2603" s="21">
        <v>0</v>
      </c>
      <c r="U2603" s="20" t="str">
        <f t="shared" si="202"/>
        <v/>
      </c>
      <c r="V2603" s="22">
        <v>0</v>
      </c>
      <c r="W2603" s="23">
        <v>0</v>
      </c>
      <c r="X2603" s="23">
        <v>0</v>
      </c>
      <c r="Y2603" s="22" t="str">
        <f t="shared" si="203"/>
        <v/>
      </c>
      <c r="Z2603" s="16">
        <v>47980.9</v>
      </c>
      <c r="AA2603" s="17">
        <v>277262</v>
      </c>
      <c r="AB2603" s="17">
        <v>15261</v>
      </c>
      <c r="AC2603" s="37">
        <f t="shared" si="204"/>
        <v>17.305256400083678</v>
      </c>
    </row>
    <row r="2604" spans="1:29" x14ac:dyDescent="0.55000000000000004">
      <c r="A2604" s="13">
        <v>2022</v>
      </c>
      <c r="B2604" s="14">
        <v>64727</v>
      </c>
      <c r="C2604" s="15" t="s">
        <v>1638</v>
      </c>
      <c r="D2604" s="15" t="s">
        <v>77</v>
      </c>
      <c r="E2604" s="13" t="s">
        <v>76</v>
      </c>
      <c r="F2604" s="15" t="s">
        <v>9</v>
      </c>
      <c r="G2604" s="13" t="s">
        <v>10</v>
      </c>
      <c r="H2604" s="15" t="s">
        <v>26</v>
      </c>
      <c r="I2604" s="15" t="s">
        <v>78</v>
      </c>
      <c r="J2604" s="16">
        <v>5024.5</v>
      </c>
      <c r="K2604" s="17">
        <v>44193</v>
      </c>
      <c r="L2604" s="17">
        <v>2925</v>
      </c>
      <c r="M2604" s="36">
        <f t="shared" si="205"/>
        <v>11.369447650080328</v>
      </c>
      <c r="N2604" s="18">
        <v>0</v>
      </c>
      <c r="O2604" s="19">
        <v>0</v>
      </c>
      <c r="P2604" s="19">
        <v>0</v>
      </c>
      <c r="Q2604" s="18" t="str">
        <f t="shared" si="201"/>
        <v/>
      </c>
      <c r="R2604" s="20">
        <v>0</v>
      </c>
      <c r="S2604" s="21">
        <v>0</v>
      </c>
      <c r="T2604" s="21">
        <v>0</v>
      </c>
      <c r="U2604" s="20" t="str">
        <f t="shared" si="202"/>
        <v/>
      </c>
      <c r="V2604" s="22">
        <v>0</v>
      </c>
      <c r="W2604" s="23">
        <v>0</v>
      </c>
      <c r="X2604" s="23">
        <v>0</v>
      </c>
      <c r="Y2604" s="22" t="str">
        <f t="shared" si="203"/>
        <v/>
      </c>
      <c r="Z2604" s="16">
        <v>5024.5</v>
      </c>
      <c r="AA2604" s="17">
        <v>44193</v>
      </c>
      <c r="AB2604" s="17">
        <v>2925</v>
      </c>
      <c r="AC2604" s="37">
        <f t="shared" si="204"/>
        <v>11.369447650080328</v>
      </c>
    </row>
    <row r="2605" spans="1:29" x14ac:dyDescent="0.55000000000000004">
      <c r="A2605" s="13">
        <v>2022</v>
      </c>
      <c r="B2605" s="14">
        <v>64906</v>
      </c>
      <c r="C2605" s="15" t="s">
        <v>1639</v>
      </c>
      <c r="D2605" s="15" t="s">
        <v>77</v>
      </c>
      <c r="E2605" s="13" t="s">
        <v>76</v>
      </c>
      <c r="F2605" s="15" t="s">
        <v>9</v>
      </c>
      <c r="G2605" s="13" t="s">
        <v>10</v>
      </c>
      <c r="H2605" s="15" t="s">
        <v>26</v>
      </c>
      <c r="I2605" s="15" t="s">
        <v>78</v>
      </c>
      <c r="J2605" s="16">
        <v>8612</v>
      </c>
      <c r="K2605" s="17">
        <v>47203</v>
      </c>
      <c r="L2605" s="17">
        <v>3164</v>
      </c>
      <c r="M2605" s="36">
        <f t="shared" si="205"/>
        <v>18.244603097260768</v>
      </c>
      <c r="N2605" s="18">
        <v>9136</v>
      </c>
      <c r="O2605" s="19">
        <v>118892</v>
      </c>
      <c r="P2605" s="19">
        <v>5</v>
      </c>
      <c r="Q2605" s="18">
        <f t="shared" si="201"/>
        <v>7.6842848972176432</v>
      </c>
      <c r="R2605" s="20"/>
      <c r="S2605" s="21"/>
      <c r="T2605" s="21"/>
      <c r="U2605" s="20" t="str">
        <f t="shared" si="202"/>
        <v/>
      </c>
      <c r="V2605" s="22"/>
      <c r="W2605" s="23"/>
      <c r="X2605" s="23"/>
      <c r="Y2605" s="22" t="str">
        <f t="shared" si="203"/>
        <v/>
      </c>
      <c r="Z2605" s="16">
        <v>17748</v>
      </c>
      <c r="AA2605" s="17">
        <v>166095</v>
      </c>
      <c r="AB2605" s="17">
        <v>3169</v>
      </c>
      <c r="AC2605" s="37">
        <f t="shared" si="204"/>
        <v>10.685451097263615</v>
      </c>
    </row>
    <row r="2606" spans="1:29" x14ac:dyDescent="0.55000000000000004">
      <c r="A2606" s="13">
        <v>2022</v>
      </c>
      <c r="B2606" s="14">
        <v>64923</v>
      </c>
      <c r="C2606" s="15" t="s">
        <v>1640</v>
      </c>
      <c r="D2606" s="15" t="s">
        <v>29</v>
      </c>
      <c r="E2606" s="13" t="s">
        <v>24</v>
      </c>
      <c r="F2606" s="15" t="s">
        <v>25</v>
      </c>
      <c r="G2606" s="13" t="s">
        <v>10</v>
      </c>
      <c r="H2606" s="15" t="s">
        <v>26</v>
      </c>
      <c r="I2606" s="15" t="s">
        <v>17</v>
      </c>
      <c r="J2606" s="16">
        <v>78.599999999999994</v>
      </c>
      <c r="K2606" s="17">
        <v>1066</v>
      </c>
      <c r="L2606" s="17">
        <v>628</v>
      </c>
      <c r="M2606" s="36">
        <f t="shared" si="205"/>
        <v>7.3733583489681047</v>
      </c>
      <c r="N2606" s="18">
        <v>295.7</v>
      </c>
      <c r="O2606" s="19">
        <v>2996</v>
      </c>
      <c r="P2606" s="19">
        <v>41</v>
      </c>
      <c r="Q2606" s="18">
        <f t="shared" si="201"/>
        <v>9.8698264352469955</v>
      </c>
      <c r="R2606" s="20">
        <v>0</v>
      </c>
      <c r="S2606" s="21">
        <v>0</v>
      </c>
      <c r="T2606" s="21">
        <v>0</v>
      </c>
      <c r="U2606" s="20" t="str">
        <f t="shared" si="202"/>
        <v/>
      </c>
      <c r="V2606" s="22">
        <v>0</v>
      </c>
      <c r="W2606" s="23">
        <v>0</v>
      </c>
      <c r="X2606" s="23">
        <v>0</v>
      </c>
      <c r="Y2606" s="22" t="str">
        <f t="shared" si="203"/>
        <v/>
      </c>
      <c r="Z2606" s="16">
        <v>374.3</v>
      </c>
      <c r="AA2606" s="17">
        <v>4062</v>
      </c>
      <c r="AB2606" s="17">
        <v>669</v>
      </c>
      <c r="AC2606" s="37">
        <f t="shared" si="204"/>
        <v>9.2146725750861656</v>
      </c>
    </row>
    <row r="2607" spans="1:29" x14ac:dyDescent="0.55000000000000004">
      <c r="A2607" s="13">
        <v>2022</v>
      </c>
      <c r="B2607" s="14">
        <v>64923</v>
      </c>
      <c r="C2607" s="15" t="s">
        <v>1640</v>
      </c>
      <c r="D2607" s="15" t="s">
        <v>77</v>
      </c>
      <c r="E2607" s="13" t="s">
        <v>76</v>
      </c>
      <c r="F2607" s="15" t="s">
        <v>9</v>
      </c>
      <c r="G2607" s="13" t="s">
        <v>10</v>
      </c>
      <c r="H2607" s="15" t="s">
        <v>26</v>
      </c>
      <c r="I2607" s="15" t="s">
        <v>78</v>
      </c>
      <c r="J2607" s="16">
        <v>26143.1</v>
      </c>
      <c r="K2607" s="17">
        <v>210424</v>
      </c>
      <c r="L2607" s="17">
        <v>14162</v>
      </c>
      <c r="M2607" s="36">
        <f t="shared" si="205"/>
        <v>12.4240105691366</v>
      </c>
      <c r="N2607" s="18">
        <v>1813.1</v>
      </c>
      <c r="O2607" s="19">
        <v>14714</v>
      </c>
      <c r="P2607" s="19">
        <v>225</v>
      </c>
      <c r="Q2607" s="18">
        <f t="shared" si="201"/>
        <v>12.322278102487425</v>
      </c>
      <c r="R2607" s="20">
        <v>0</v>
      </c>
      <c r="S2607" s="21">
        <v>0</v>
      </c>
      <c r="T2607" s="21">
        <v>0</v>
      </c>
      <c r="U2607" s="20" t="str">
        <f t="shared" si="202"/>
        <v/>
      </c>
      <c r="V2607" s="22">
        <v>0</v>
      </c>
      <c r="W2607" s="23">
        <v>0</v>
      </c>
      <c r="X2607" s="23">
        <v>0</v>
      </c>
      <c r="Y2607" s="22" t="str">
        <f t="shared" si="203"/>
        <v/>
      </c>
      <c r="Z2607" s="16">
        <v>27956.2</v>
      </c>
      <c r="AA2607" s="17">
        <v>225138</v>
      </c>
      <c r="AB2607" s="17">
        <v>14387</v>
      </c>
      <c r="AC2607" s="37">
        <f t="shared" si="204"/>
        <v>12.417361795876307</v>
      </c>
    </row>
    <row r="2608" spans="1:29" x14ac:dyDescent="0.55000000000000004">
      <c r="A2608" s="13">
        <v>2022</v>
      </c>
      <c r="B2608" s="14">
        <v>64928</v>
      </c>
      <c r="C2608" s="15" t="s">
        <v>1641</v>
      </c>
      <c r="D2608" s="15" t="s">
        <v>42</v>
      </c>
      <c r="E2608" s="13" t="s">
        <v>24</v>
      </c>
      <c r="F2608" s="15" t="s">
        <v>25</v>
      </c>
      <c r="G2608" s="13" t="s">
        <v>10</v>
      </c>
      <c r="H2608" s="15" t="s">
        <v>1411</v>
      </c>
      <c r="I2608" s="15" t="s">
        <v>43</v>
      </c>
      <c r="J2608" s="16">
        <v>16585.400000000001</v>
      </c>
      <c r="K2608" s="17">
        <v>145601</v>
      </c>
      <c r="L2608" s="17">
        <v>123658</v>
      </c>
      <c r="M2608" s="36">
        <f t="shared" si="205"/>
        <v>11.390993193728066</v>
      </c>
      <c r="N2608" s="18">
        <v>103829</v>
      </c>
      <c r="O2608" s="19">
        <v>933476</v>
      </c>
      <c r="P2608" s="19">
        <v>28961</v>
      </c>
      <c r="Q2608" s="18">
        <f t="shared" si="201"/>
        <v>11.122835509429272</v>
      </c>
      <c r="R2608" s="20">
        <v>30850.2</v>
      </c>
      <c r="S2608" s="21">
        <v>333760</v>
      </c>
      <c r="T2608" s="21">
        <v>226</v>
      </c>
      <c r="U2608" s="20">
        <f t="shared" si="202"/>
        <v>9.2432286673058481</v>
      </c>
      <c r="V2608" s="22">
        <v>0</v>
      </c>
      <c r="W2608" s="23">
        <v>0</v>
      </c>
      <c r="X2608" s="23">
        <v>0</v>
      </c>
      <c r="Y2608" s="22" t="str">
        <f t="shared" si="203"/>
        <v/>
      </c>
      <c r="Z2608" s="16">
        <v>151264.6</v>
      </c>
      <c r="AA2608" s="17">
        <v>1412837</v>
      </c>
      <c r="AB2608" s="17">
        <v>152845</v>
      </c>
      <c r="AC2608" s="37">
        <f t="shared" si="204"/>
        <v>10.706443843132647</v>
      </c>
    </row>
    <row r="2609" spans="1:29" x14ac:dyDescent="0.55000000000000004">
      <c r="A2609" s="13">
        <v>2022</v>
      </c>
      <c r="B2609" s="14">
        <v>64929</v>
      </c>
      <c r="C2609" s="15" t="s">
        <v>1642</v>
      </c>
      <c r="D2609" s="15" t="s">
        <v>77</v>
      </c>
      <c r="E2609" s="13" t="s">
        <v>76</v>
      </c>
      <c r="F2609" s="15" t="s">
        <v>9</v>
      </c>
      <c r="G2609" s="13" t="s">
        <v>10</v>
      </c>
      <c r="H2609" s="15" t="s">
        <v>26</v>
      </c>
      <c r="I2609" s="15" t="s">
        <v>78</v>
      </c>
      <c r="J2609" s="16">
        <v>4935.7</v>
      </c>
      <c r="K2609" s="17">
        <v>31576</v>
      </c>
      <c r="L2609" s="17">
        <v>2654</v>
      </c>
      <c r="M2609" s="36">
        <f t="shared" si="205"/>
        <v>15.631175576387129</v>
      </c>
      <c r="N2609" s="18"/>
      <c r="O2609" s="19"/>
      <c r="P2609" s="19"/>
      <c r="Q2609" s="18" t="str">
        <f t="shared" si="201"/>
        <v/>
      </c>
      <c r="R2609" s="20"/>
      <c r="S2609" s="21"/>
      <c r="T2609" s="21"/>
      <c r="U2609" s="20" t="str">
        <f t="shared" si="202"/>
        <v/>
      </c>
      <c r="V2609" s="22"/>
      <c r="W2609" s="23"/>
      <c r="X2609" s="23"/>
      <c r="Y2609" s="22" t="str">
        <f t="shared" si="203"/>
        <v/>
      </c>
      <c r="Z2609" s="16">
        <v>4935.7</v>
      </c>
      <c r="AA2609" s="17">
        <v>31576</v>
      </c>
      <c r="AB2609" s="17">
        <v>2654</v>
      </c>
      <c r="AC2609" s="37">
        <f t="shared" si="204"/>
        <v>15.631175576387129</v>
      </c>
    </row>
    <row r="2610" spans="1:29" x14ac:dyDescent="0.55000000000000004">
      <c r="A2610" s="13">
        <v>2022</v>
      </c>
      <c r="B2610" s="14">
        <v>64974</v>
      </c>
      <c r="C2610" s="15" t="s">
        <v>1643</v>
      </c>
      <c r="D2610" s="15" t="s">
        <v>145</v>
      </c>
      <c r="E2610" s="13" t="s">
        <v>24</v>
      </c>
      <c r="F2610" s="15" t="s">
        <v>25</v>
      </c>
      <c r="G2610" s="13" t="s">
        <v>10</v>
      </c>
      <c r="H2610" s="15" t="s">
        <v>26</v>
      </c>
      <c r="I2610" s="15" t="s">
        <v>17</v>
      </c>
      <c r="J2610" s="16"/>
      <c r="K2610" s="17"/>
      <c r="L2610" s="17"/>
      <c r="M2610" s="36" t="str">
        <f t="shared" si="205"/>
        <v xml:space="preserve"> </v>
      </c>
      <c r="N2610" s="18"/>
      <c r="O2610" s="19"/>
      <c r="P2610" s="19"/>
      <c r="Q2610" s="18" t="str">
        <f t="shared" si="201"/>
        <v/>
      </c>
      <c r="R2610" s="20">
        <v>24529.4</v>
      </c>
      <c r="S2610" s="21">
        <v>363809</v>
      </c>
      <c r="T2610" s="21">
        <v>1</v>
      </c>
      <c r="U2610" s="20">
        <f t="shared" si="202"/>
        <v>6.742384053170758</v>
      </c>
      <c r="V2610" s="22"/>
      <c r="W2610" s="23"/>
      <c r="X2610" s="23"/>
      <c r="Y2610" s="22" t="str">
        <f t="shared" si="203"/>
        <v/>
      </c>
      <c r="Z2610" s="16">
        <v>24529.4</v>
      </c>
      <c r="AA2610" s="17">
        <v>363809</v>
      </c>
      <c r="AB2610" s="17">
        <v>1</v>
      </c>
      <c r="AC2610" s="37">
        <f t="shared" si="204"/>
        <v>6.742384053170758</v>
      </c>
    </row>
    <row r="2611" spans="1:29" x14ac:dyDescent="0.55000000000000004">
      <c r="A2611" s="13">
        <v>2022</v>
      </c>
      <c r="B2611" s="14">
        <v>64974</v>
      </c>
      <c r="C2611" s="15" t="s">
        <v>1643</v>
      </c>
      <c r="D2611" s="15" t="s">
        <v>107</v>
      </c>
      <c r="E2611" s="13" t="s">
        <v>24</v>
      </c>
      <c r="F2611" s="15" t="s">
        <v>25</v>
      </c>
      <c r="G2611" s="13" t="s">
        <v>10</v>
      </c>
      <c r="H2611" s="15" t="s">
        <v>26</v>
      </c>
      <c r="I2611" s="15" t="s">
        <v>17</v>
      </c>
      <c r="J2611" s="16"/>
      <c r="K2611" s="17"/>
      <c r="L2611" s="17"/>
      <c r="M2611" s="36" t="str">
        <f t="shared" si="205"/>
        <v xml:space="preserve"> </v>
      </c>
      <c r="N2611" s="18"/>
      <c r="O2611" s="19"/>
      <c r="P2611" s="19"/>
      <c r="Q2611" s="18" t="str">
        <f t="shared" si="201"/>
        <v/>
      </c>
      <c r="R2611" s="20">
        <v>2766.4</v>
      </c>
      <c r="S2611" s="21">
        <v>42864</v>
      </c>
      <c r="T2611" s="21">
        <v>1</v>
      </c>
      <c r="U2611" s="20">
        <f t="shared" si="202"/>
        <v>6.4539007092198579</v>
      </c>
      <c r="V2611" s="22"/>
      <c r="W2611" s="23"/>
      <c r="X2611" s="23"/>
      <c r="Y2611" s="22" t="str">
        <f t="shared" si="203"/>
        <v/>
      </c>
      <c r="Z2611" s="16">
        <v>2766.4</v>
      </c>
      <c r="AA2611" s="17">
        <v>42864</v>
      </c>
      <c r="AB2611" s="17">
        <v>1</v>
      </c>
      <c r="AC2611" s="37">
        <f t="shared" si="204"/>
        <v>6.4539007092198579</v>
      </c>
    </row>
    <row r="2612" spans="1:29" x14ac:dyDescent="0.55000000000000004">
      <c r="A2612" s="13">
        <v>2022</v>
      </c>
      <c r="B2612" s="14">
        <v>64974</v>
      </c>
      <c r="C2612" s="15" t="s">
        <v>1643</v>
      </c>
      <c r="D2612" s="15" t="s">
        <v>146</v>
      </c>
      <c r="E2612" s="13" t="s">
        <v>24</v>
      </c>
      <c r="F2612" s="15" t="s">
        <v>25</v>
      </c>
      <c r="G2612" s="13" t="s">
        <v>10</v>
      </c>
      <c r="H2612" s="15" t="s">
        <v>26</v>
      </c>
      <c r="I2612" s="15" t="s">
        <v>17</v>
      </c>
      <c r="J2612" s="16"/>
      <c r="K2612" s="17"/>
      <c r="L2612" s="17"/>
      <c r="M2612" s="36" t="str">
        <f t="shared" si="205"/>
        <v xml:space="preserve"> </v>
      </c>
      <c r="N2612" s="18"/>
      <c r="O2612" s="19"/>
      <c r="P2612" s="19"/>
      <c r="Q2612" s="18" t="str">
        <f t="shared" si="201"/>
        <v/>
      </c>
      <c r="R2612" s="20">
        <v>0</v>
      </c>
      <c r="S2612" s="21">
        <v>0</v>
      </c>
      <c r="T2612" s="21">
        <v>0</v>
      </c>
      <c r="U2612" s="20" t="str">
        <f t="shared" si="202"/>
        <v/>
      </c>
      <c r="V2612" s="22"/>
      <c r="W2612" s="23"/>
      <c r="X2612" s="23"/>
      <c r="Y2612" s="22" t="str">
        <f t="shared" si="203"/>
        <v/>
      </c>
      <c r="Z2612" s="16">
        <v>0</v>
      </c>
      <c r="AA2612" s="17">
        <v>0</v>
      </c>
      <c r="AB2612" s="17">
        <v>0</v>
      </c>
      <c r="AC2612" s="37" t="str">
        <f t="shared" si="204"/>
        <v/>
      </c>
    </row>
    <row r="2613" spans="1:29" x14ac:dyDescent="0.55000000000000004">
      <c r="A2613" s="13">
        <v>2022</v>
      </c>
      <c r="B2613" s="14">
        <v>64975</v>
      </c>
      <c r="C2613" s="15" t="s">
        <v>1644</v>
      </c>
      <c r="D2613" s="15" t="s">
        <v>146</v>
      </c>
      <c r="E2613" s="13" t="s">
        <v>24</v>
      </c>
      <c r="F2613" s="15" t="s">
        <v>25</v>
      </c>
      <c r="G2613" s="13" t="s">
        <v>10</v>
      </c>
      <c r="H2613" s="15" t="s">
        <v>26</v>
      </c>
      <c r="I2613" s="15" t="s">
        <v>17</v>
      </c>
      <c r="J2613" s="16">
        <v>452</v>
      </c>
      <c r="K2613" s="17">
        <v>3000</v>
      </c>
      <c r="L2613" s="17">
        <v>397</v>
      </c>
      <c r="M2613" s="36">
        <f t="shared" si="205"/>
        <v>15.066666666666666</v>
      </c>
      <c r="N2613" s="18">
        <v>203</v>
      </c>
      <c r="O2613" s="19">
        <v>2195</v>
      </c>
      <c r="P2613" s="19">
        <v>35</v>
      </c>
      <c r="Q2613" s="18">
        <f t="shared" si="201"/>
        <v>9.2482915717539864</v>
      </c>
      <c r="R2613" s="20">
        <v>0</v>
      </c>
      <c r="S2613" s="21">
        <v>0</v>
      </c>
      <c r="T2613" s="21">
        <v>0</v>
      </c>
      <c r="U2613" s="20" t="str">
        <f t="shared" si="202"/>
        <v/>
      </c>
      <c r="V2613" s="22">
        <v>0</v>
      </c>
      <c r="W2613" s="23">
        <v>0</v>
      </c>
      <c r="X2613" s="23">
        <v>0</v>
      </c>
      <c r="Y2613" s="22" t="str">
        <f t="shared" si="203"/>
        <v/>
      </c>
      <c r="Z2613" s="16">
        <v>655</v>
      </c>
      <c r="AA2613" s="17">
        <v>5195</v>
      </c>
      <c r="AB2613" s="17">
        <v>432</v>
      </c>
      <c r="AC2613" s="37">
        <f t="shared" si="204"/>
        <v>12.60827718960539</v>
      </c>
    </row>
    <row r="2614" spans="1:29" x14ac:dyDescent="0.55000000000000004">
      <c r="A2614" s="13">
        <v>2022</v>
      </c>
      <c r="B2614" s="14">
        <v>64977</v>
      </c>
      <c r="C2614" s="15" t="s">
        <v>1645</v>
      </c>
      <c r="D2614" s="15" t="s">
        <v>77</v>
      </c>
      <c r="E2614" s="13" t="s">
        <v>76</v>
      </c>
      <c r="F2614" s="15" t="s">
        <v>9</v>
      </c>
      <c r="G2614" s="13" t="s">
        <v>10</v>
      </c>
      <c r="H2614" s="15" t="s">
        <v>26</v>
      </c>
      <c r="I2614" s="15" t="s">
        <v>78</v>
      </c>
      <c r="J2614" s="16">
        <v>141</v>
      </c>
      <c r="K2614" s="17">
        <v>925</v>
      </c>
      <c r="L2614" s="17">
        <v>83</v>
      </c>
      <c r="M2614" s="36">
        <f t="shared" si="205"/>
        <v>15.243243243243242</v>
      </c>
      <c r="N2614" s="18">
        <v>49.6</v>
      </c>
      <c r="O2614" s="19">
        <v>449</v>
      </c>
      <c r="P2614" s="19">
        <v>3</v>
      </c>
      <c r="Q2614" s="18">
        <f t="shared" si="201"/>
        <v>11.046770601336304</v>
      </c>
      <c r="R2614" s="20">
        <v>0</v>
      </c>
      <c r="S2614" s="21">
        <v>0</v>
      </c>
      <c r="T2614" s="21">
        <v>0</v>
      </c>
      <c r="U2614" s="20" t="str">
        <f t="shared" si="202"/>
        <v/>
      </c>
      <c r="V2614" s="22">
        <v>0</v>
      </c>
      <c r="W2614" s="23">
        <v>0</v>
      </c>
      <c r="X2614" s="23">
        <v>0</v>
      </c>
      <c r="Y2614" s="22" t="str">
        <f t="shared" si="203"/>
        <v/>
      </c>
      <c r="Z2614" s="16">
        <v>190.6</v>
      </c>
      <c r="AA2614" s="17">
        <v>1374</v>
      </c>
      <c r="AB2614" s="17">
        <v>86</v>
      </c>
      <c r="AC2614" s="37">
        <f t="shared" si="204"/>
        <v>13.871906841339154</v>
      </c>
    </row>
    <row r="2615" spans="1:29" x14ac:dyDescent="0.55000000000000004">
      <c r="A2615" s="13">
        <v>2022</v>
      </c>
      <c r="B2615" s="14">
        <v>65242</v>
      </c>
      <c r="C2615" s="15" t="s">
        <v>1646</v>
      </c>
      <c r="D2615" s="15" t="s">
        <v>42</v>
      </c>
      <c r="E2615" s="13" t="s">
        <v>8</v>
      </c>
      <c r="F2615" s="15" t="s">
        <v>9</v>
      </c>
      <c r="G2615" s="13" t="s">
        <v>10</v>
      </c>
      <c r="H2615" s="15" t="s">
        <v>1423</v>
      </c>
      <c r="I2615" s="15" t="s">
        <v>43</v>
      </c>
      <c r="J2615" s="16">
        <v>0</v>
      </c>
      <c r="K2615" s="17">
        <v>0</v>
      </c>
      <c r="L2615" s="17">
        <v>0</v>
      </c>
      <c r="M2615" s="36" t="str">
        <f t="shared" si="205"/>
        <v xml:space="preserve"> </v>
      </c>
      <c r="N2615" s="18">
        <v>62</v>
      </c>
      <c r="O2615" s="19">
        <v>341</v>
      </c>
      <c r="P2615" s="19">
        <v>2</v>
      </c>
      <c r="Q2615" s="18">
        <f t="shared" si="201"/>
        <v>18.181818181818183</v>
      </c>
      <c r="R2615" s="20">
        <v>0</v>
      </c>
      <c r="S2615" s="21">
        <v>0</v>
      </c>
      <c r="T2615" s="21">
        <v>0</v>
      </c>
      <c r="U2615" s="20" t="str">
        <f t="shared" si="202"/>
        <v/>
      </c>
      <c r="V2615" s="22">
        <v>0</v>
      </c>
      <c r="W2615" s="23">
        <v>0</v>
      </c>
      <c r="X2615" s="23">
        <v>0</v>
      </c>
      <c r="Y2615" s="22" t="str">
        <f t="shared" si="203"/>
        <v/>
      </c>
      <c r="Z2615" s="16">
        <v>62</v>
      </c>
      <c r="AA2615" s="17">
        <v>341</v>
      </c>
      <c r="AB2615" s="17">
        <v>2</v>
      </c>
      <c r="AC2615" s="37">
        <f t="shared" si="204"/>
        <v>18.181818181818183</v>
      </c>
    </row>
    <row r="2616" spans="1:29" x14ac:dyDescent="0.55000000000000004">
      <c r="A2616" s="13">
        <v>2022</v>
      </c>
      <c r="B2616" s="14">
        <v>65242</v>
      </c>
      <c r="C2616" s="15" t="s">
        <v>1646</v>
      </c>
      <c r="D2616" s="15" t="s">
        <v>296</v>
      </c>
      <c r="E2616" s="13" t="s">
        <v>8</v>
      </c>
      <c r="F2616" s="15" t="s">
        <v>9</v>
      </c>
      <c r="G2616" s="13" t="s">
        <v>10</v>
      </c>
      <c r="H2616" s="15" t="s">
        <v>1423</v>
      </c>
      <c r="I2616" s="15" t="s">
        <v>455</v>
      </c>
      <c r="J2616" s="16">
        <v>0</v>
      </c>
      <c r="K2616" s="17">
        <v>0</v>
      </c>
      <c r="L2616" s="17">
        <v>0</v>
      </c>
      <c r="M2616" s="36" t="str">
        <f t="shared" si="205"/>
        <v xml:space="preserve"> </v>
      </c>
      <c r="N2616" s="18">
        <v>24.9</v>
      </c>
      <c r="O2616" s="19">
        <v>251</v>
      </c>
      <c r="P2616" s="19">
        <v>4</v>
      </c>
      <c r="Q2616" s="18">
        <f t="shared" si="201"/>
        <v>9.9203187250996017</v>
      </c>
      <c r="R2616" s="20">
        <v>0</v>
      </c>
      <c r="S2616" s="21">
        <v>0</v>
      </c>
      <c r="T2616" s="21">
        <v>0</v>
      </c>
      <c r="U2616" s="20" t="str">
        <f t="shared" si="202"/>
        <v/>
      </c>
      <c r="V2616" s="22">
        <v>0</v>
      </c>
      <c r="W2616" s="23">
        <v>0</v>
      </c>
      <c r="X2616" s="23">
        <v>0</v>
      </c>
      <c r="Y2616" s="22" t="str">
        <f t="shared" si="203"/>
        <v/>
      </c>
      <c r="Z2616" s="16">
        <v>24.9</v>
      </c>
      <c r="AA2616" s="17">
        <v>251</v>
      </c>
      <c r="AB2616" s="17">
        <v>4</v>
      </c>
      <c r="AC2616" s="37">
        <f t="shared" si="204"/>
        <v>9.9203187250996017</v>
      </c>
    </row>
    <row r="2617" spans="1:29" x14ac:dyDescent="0.55000000000000004">
      <c r="A2617" s="13">
        <v>2022</v>
      </c>
      <c r="B2617" s="14">
        <v>65242</v>
      </c>
      <c r="C2617" s="15" t="s">
        <v>1646</v>
      </c>
      <c r="D2617" s="15" t="s">
        <v>145</v>
      </c>
      <c r="E2617" s="13" t="s">
        <v>8</v>
      </c>
      <c r="F2617" s="15" t="s">
        <v>9</v>
      </c>
      <c r="G2617" s="13" t="s">
        <v>10</v>
      </c>
      <c r="H2617" s="15" t="s">
        <v>1423</v>
      </c>
      <c r="I2617" s="15" t="s">
        <v>17</v>
      </c>
      <c r="J2617" s="16">
        <v>0</v>
      </c>
      <c r="K2617" s="17">
        <v>0</v>
      </c>
      <c r="L2617" s="17">
        <v>0</v>
      </c>
      <c r="M2617" s="36" t="str">
        <f t="shared" si="205"/>
        <v xml:space="preserve"> </v>
      </c>
      <c r="N2617" s="18">
        <v>0.5</v>
      </c>
      <c r="O2617" s="19">
        <v>5</v>
      </c>
      <c r="P2617" s="19">
        <v>1</v>
      </c>
      <c r="Q2617" s="18">
        <f t="shared" si="201"/>
        <v>10</v>
      </c>
      <c r="R2617" s="20">
        <v>0</v>
      </c>
      <c r="S2617" s="21">
        <v>0</v>
      </c>
      <c r="T2617" s="21">
        <v>0</v>
      </c>
      <c r="U2617" s="20" t="str">
        <f t="shared" si="202"/>
        <v/>
      </c>
      <c r="V2617" s="22">
        <v>0</v>
      </c>
      <c r="W2617" s="23">
        <v>0</v>
      </c>
      <c r="X2617" s="23">
        <v>0</v>
      </c>
      <c r="Y2617" s="22" t="str">
        <f t="shared" si="203"/>
        <v/>
      </c>
      <c r="Z2617" s="16">
        <v>0.5</v>
      </c>
      <c r="AA2617" s="17">
        <v>5</v>
      </c>
      <c r="AB2617" s="17">
        <v>1</v>
      </c>
      <c r="AC2617" s="37">
        <f t="shared" si="204"/>
        <v>10</v>
      </c>
    </row>
    <row r="2618" spans="1:29" x14ac:dyDescent="0.55000000000000004">
      <c r="A2618" s="13">
        <v>2022</v>
      </c>
      <c r="B2618" s="14">
        <v>65242</v>
      </c>
      <c r="C2618" s="15" t="s">
        <v>1646</v>
      </c>
      <c r="D2618" s="15" t="s">
        <v>107</v>
      </c>
      <c r="E2618" s="13" t="s">
        <v>8</v>
      </c>
      <c r="F2618" s="15" t="s">
        <v>9</v>
      </c>
      <c r="G2618" s="13" t="s">
        <v>10</v>
      </c>
      <c r="H2618" s="15" t="s">
        <v>1423</v>
      </c>
      <c r="I2618" s="15" t="s">
        <v>17</v>
      </c>
      <c r="J2618" s="16">
        <v>0</v>
      </c>
      <c r="K2618" s="17">
        <v>0</v>
      </c>
      <c r="L2618" s="17">
        <v>0</v>
      </c>
      <c r="M2618" s="36" t="str">
        <f t="shared" si="205"/>
        <v xml:space="preserve"> </v>
      </c>
      <c r="N2618" s="18">
        <v>15.7</v>
      </c>
      <c r="O2618" s="19">
        <v>218</v>
      </c>
      <c r="P2618" s="19">
        <v>1</v>
      </c>
      <c r="Q2618" s="18">
        <f t="shared" si="201"/>
        <v>7.2018348623853203</v>
      </c>
      <c r="R2618" s="20">
        <v>0</v>
      </c>
      <c r="S2618" s="21">
        <v>0</v>
      </c>
      <c r="T2618" s="21">
        <v>0</v>
      </c>
      <c r="U2618" s="20" t="str">
        <f t="shared" si="202"/>
        <v/>
      </c>
      <c r="V2618" s="22">
        <v>0</v>
      </c>
      <c r="W2618" s="23">
        <v>0</v>
      </c>
      <c r="X2618" s="23">
        <v>0</v>
      </c>
      <c r="Y2618" s="22" t="str">
        <f t="shared" si="203"/>
        <v/>
      </c>
      <c r="Z2618" s="16">
        <v>15.7</v>
      </c>
      <c r="AA2618" s="17">
        <v>218</v>
      </c>
      <c r="AB2618" s="17">
        <v>1</v>
      </c>
      <c r="AC2618" s="37">
        <f t="shared" si="204"/>
        <v>7.2018348623853203</v>
      </c>
    </row>
    <row r="2619" spans="1:29" x14ac:dyDescent="0.55000000000000004">
      <c r="A2619" s="13">
        <v>2022</v>
      </c>
      <c r="B2619" s="14">
        <v>65242</v>
      </c>
      <c r="C2619" s="15" t="s">
        <v>1646</v>
      </c>
      <c r="D2619" s="15" t="s">
        <v>153</v>
      </c>
      <c r="E2619" s="13" t="s">
        <v>8</v>
      </c>
      <c r="F2619" s="15" t="s">
        <v>9</v>
      </c>
      <c r="G2619" s="13" t="s">
        <v>10</v>
      </c>
      <c r="H2619" s="15" t="s">
        <v>1423</v>
      </c>
      <c r="I2619" s="15" t="s">
        <v>907</v>
      </c>
      <c r="J2619" s="16">
        <v>0</v>
      </c>
      <c r="K2619" s="17">
        <v>0</v>
      </c>
      <c r="L2619" s="17">
        <v>0</v>
      </c>
      <c r="M2619" s="36" t="str">
        <f t="shared" si="205"/>
        <v xml:space="preserve"> </v>
      </c>
      <c r="N2619" s="18">
        <v>19.399999999999999</v>
      </c>
      <c r="O2619" s="19">
        <v>39</v>
      </c>
      <c r="P2619" s="19">
        <v>3</v>
      </c>
      <c r="Q2619" s="18">
        <f t="shared" si="201"/>
        <v>49.743589743589737</v>
      </c>
      <c r="R2619" s="20">
        <v>0</v>
      </c>
      <c r="S2619" s="21">
        <v>0</v>
      </c>
      <c r="T2619" s="21">
        <v>0</v>
      </c>
      <c r="U2619" s="20" t="str">
        <f t="shared" si="202"/>
        <v/>
      </c>
      <c r="V2619" s="22">
        <v>0</v>
      </c>
      <c r="W2619" s="23">
        <v>0</v>
      </c>
      <c r="X2619" s="23">
        <v>0</v>
      </c>
      <c r="Y2619" s="22" t="str">
        <f t="shared" si="203"/>
        <v/>
      </c>
      <c r="Z2619" s="16">
        <v>19.399999999999999</v>
      </c>
      <c r="AA2619" s="17">
        <v>39</v>
      </c>
      <c r="AB2619" s="17">
        <v>3</v>
      </c>
      <c r="AC2619" s="37">
        <f t="shared" si="204"/>
        <v>49.743589743589737</v>
      </c>
    </row>
    <row r="2620" spans="1:29" x14ac:dyDescent="0.55000000000000004">
      <c r="A2620" s="13">
        <v>2022</v>
      </c>
      <c r="B2620" s="14">
        <v>65242</v>
      </c>
      <c r="C2620" s="15" t="s">
        <v>1646</v>
      </c>
      <c r="D2620" s="15" t="s">
        <v>29</v>
      </c>
      <c r="E2620" s="13" t="s">
        <v>8</v>
      </c>
      <c r="F2620" s="15" t="s">
        <v>9</v>
      </c>
      <c r="G2620" s="13" t="s">
        <v>10</v>
      </c>
      <c r="H2620" s="15" t="s">
        <v>1423</v>
      </c>
      <c r="I2620" s="15" t="s">
        <v>17</v>
      </c>
      <c r="J2620" s="16">
        <v>0</v>
      </c>
      <c r="K2620" s="17">
        <v>0</v>
      </c>
      <c r="L2620" s="17">
        <v>0</v>
      </c>
      <c r="M2620" s="36" t="str">
        <f t="shared" si="205"/>
        <v xml:space="preserve"> </v>
      </c>
      <c r="N2620" s="18">
        <v>0.5</v>
      </c>
      <c r="O2620" s="19">
        <v>4</v>
      </c>
      <c r="P2620" s="19">
        <v>1</v>
      </c>
      <c r="Q2620" s="18">
        <f t="shared" si="201"/>
        <v>12.5</v>
      </c>
      <c r="R2620" s="20">
        <v>0</v>
      </c>
      <c r="S2620" s="21">
        <v>0</v>
      </c>
      <c r="T2620" s="21">
        <v>0</v>
      </c>
      <c r="U2620" s="20" t="str">
        <f t="shared" si="202"/>
        <v/>
      </c>
      <c r="V2620" s="22">
        <v>0</v>
      </c>
      <c r="W2620" s="23">
        <v>0</v>
      </c>
      <c r="X2620" s="23">
        <v>0</v>
      </c>
      <c r="Y2620" s="22" t="str">
        <f t="shared" si="203"/>
        <v/>
      </c>
      <c r="Z2620" s="16">
        <v>0.5</v>
      </c>
      <c r="AA2620" s="17">
        <v>4</v>
      </c>
      <c r="AB2620" s="17">
        <v>1</v>
      </c>
      <c r="AC2620" s="37">
        <f t="shared" si="204"/>
        <v>12.5</v>
      </c>
    </row>
    <row r="2621" spans="1:29" x14ac:dyDescent="0.55000000000000004">
      <c r="A2621" s="13">
        <v>2022</v>
      </c>
      <c r="B2621" s="14">
        <v>65259</v>
      </c>
      <c r="C2621" s="15" t="s">
        <v>1647</v>
      </c>
      <c r="D2621" s="15" t="s">
        <v>42</v>
      </c>
      <c r="E2621" s="13" t="s">
        <v>24</v>
      </c>
      <c r="F2621" s="15" t="s">
        <v>25</v>
      </c>
      <c r="G2621" s="13" t="s">
        <v>10</v>
      </c>
      <c r="H2621" s="15" t="s">
        <v>1411</v>
      </c>
      <c r="I2621" s="15" t="s">
        <v>43</v>
      </c>
      <c r="J2621" s="16">
        <v>3993.1</v>
      </c>
      <c r="K2621" s="17">
        <v>36798</v>
      </c>
      <c r="L2621" s="17">
        <v>25069</v>
      </c>
      <c r="M2621" s="36">
        <f t="shared" si="205"/>
        <v>10.851404967661285</v>
      </c>
      <c r="N2621" s="18">
        <v>42.1</v>
      </c>
      <c r="O2621" s="19">
        <v>515</v>
      </c>
      <c r="P2621" s="19">
        <v>313</v>
      </c>
      <c r="Q2621" s="18">
        <f t="shared" si="201"/>
        <v>8.1747572815533971</v>
      </c>
      <c r="R2621" s="20">
        <v>2.1</v>
      </c>
      <c r="S2621" s="21">
        <v>29</v>
      </c>
      <c r="T2621" s="21">
        <v>2</v>
      </c>
      <c r="U2621" s="20">
        <f t="shared" si="202"/>
        <v>7.2413793103448283</v>
      </c>
      <c r="V2621" s="22"/>
      <c r="W2621" s="23"/>
      <c r="X2621" s="23"/>
      <c r="Y2621" s="22" t="str">
        <f t="shared" si="203"/>
        <v/>
      </c>
      <c r="Z2621" s="16">
        <v>4037.3</v>
      </c>
      <c r="AA2621" s="17">
        <v>37342</v>
      </c>
      <c r="AB2621" s="17">
        <v>25384</v>
      </c>
      <c r="AC2621" s="37">
        <f t="shared" si="204"/>
        <v>10.811686572759896</v>
      </c>
    </row>
    <row r="2622" spans="1:29" x14ac:dyDescent="0.55000000000000004">
      <c r="A2622" s="13">
        <v>2022</v>
      </c>
      <c r="B2622" s="14">
        <v>65261</v>
      </c>
      <c r="C2622" s="15" t="s">
        <v>1648</v>
      </c>
      <c r="D2622" s="15" t="s">
        <v>35</v>
      </c>
      <c r="E2622" s="13" t="s">
        <v>8</v>
      </c>
      <c r="F2622" s="15" t="s">
        <v>9</v>
      </c>
      <c r="G2622" s="13" t="s">
        <v>10</v>
      </c>
      <c r="H2622" s="15" t="s">
        <v>16</v>
      </c>
      <c r="I2622" s="15" t="s">
        <v>178</v>
      </c>
      <c r="J2622" s="16">
        <v>5551.2</v>
      </c>
      <c r="K2622" s="17">
        <v>39422</v>
      </c>
      <c r="L2622" s="17">
        <v>2606</v>
      </c>
      <c r="M2622" s="36">
        <f t="shared" si="205"/>
        <v>14.081477347673887</v>
      </c>
      <c r="N2622" s="18">
        <v>22963.9</v>
      </c>
      <c r="O2622" s="19">
        <v>183540</v>
      </c>
      <c r="P2622" s="19">
        <v>740</v>
      </c>
      <c r="Q2622" s="18">
        <f t="shared" si="201"/>
        <v>12.511659583741963</v>
      </c>
      <c r="R2622" s="20">
        <v>0</v>
      </c>
      <c r="S2622" s="21">
        <v>0</v>
      </c>
      <c r="T2622" s="21">
        <v>0</v>
      </c>
      <c r="U2622" s="20" t="str">
        <f t="shared" si="202"/>
        <v/>
      </c>
      <c r="V2622" s="22">
        <v>0</v>
      </c>
      <c r="W2622" s="23">
        <v>0</v>
      </c>
      <c r="X2622" s="23">
        <v>0</v>
      </c>
      <c r="Y2622" s="22" t="str">
        <f t="shared" si="203"/>
        <v/>
      </c>
      <c r="Z2622" s="16">
        <v>28515.1</v>
      </c>
      <c r="AA2622" s="17">
        <v>222962</v>
      </c>
      <c r="AB2622" s="17">
        <v>3346</v>
      </c>
      <c r="AC2622" s="37">
        <f t="shared" si="204"/>
        <v>12.789219687659781</v>
      </c>
    </row>
    <row r="2623" spans="1:29" x14ac:dyDescent="0.55000000000000004">
      <c r="A2623" s="13">
        <v>2022</v>
      </c>
      <c r="B2623" s="14">
        <v>65262</v>
      </c>
      <c r="C2623" s="15" t="s">
        <v>1649</v>
      </c>
      <c r="D2623" s="15" t="s">
        <v>146</v>
      </c>
      <c r="E2623" s="13" t="s">
        <v>24</v>
      </c>
      <c r="F2623" s="15" t="s">
        <v>25</v>
      </c>
      <c r="G2623" s="13" t="s">
        <v>10</v>
      </c>
      <c r="H2623" s="15" t="s">
        <v>26</v>
      </c>
      <c r="I2623" s="15" t="s">
        <v>17</v>
      </c>
      <c r="J2623" s="16">
        <v>7.4</v>
      </c>
      <c r="K2623" s="17">
        <v>115</v>
      </c>
      <c r="L2623" s="17">
        <v>135</v>
      </c>
      <c r="M2623" s="36">
        <f t="shared" si="205"/>
        <v>6.4347826086956523</v>
      </c>
      <c r="N2623" s="18">
        <v>55.3</v>
      </c>
      <c r="O2623" s="19">
        <v>977</v>
      </c>
      <c r="P2623" s="19">
        <v>216</v>
      </c>
      <c r="Q2623" s="18">
        <f t="shared" si="201"/>
        <v>5.6601842374616167</v>
      </c>
      <c r="R2623" s="20">
        <v>0</v>
      </c>
      <c r="S2623" s="21">
        <v>0</v>
      </c>
      <c r="T2623" s="21">
        <v>0</v>
      </c>
      <c r="U2623" s="20" t="str">
        <f t="shared" si="202"/>
        <v/>
      </c>
      <c r="V2623" s="22">
        <v>0</v>
      </c>
      <c r="W2623" s="23">
        <v>0</v>
      </c>
      <c r="X2623" s="23">
        <v>0</v>
      </c>
      <c r="Y2623" s="22" t="str">
        <f t="shared" si="203"/>
        <v/>
      </c>
      <c r="Z2623" s="16">
        <v>62.7</v>
      </c>
      <c r="AA2623" s="17">
        <v>1092</v>
      </c>
      <c r="AB2623" s="17">
        <v>351</v>
      </c>
      <c r="AC2623" s="37">
        <f t="shared" si="204"/>
        <v>5.7417582417582418</v>
      </c>
    </row>
    <row r="2624" spans="1:29" x14ac:dyDescent="0.55000000000000004">
      <c r="A2624" s="13">
        <v>2022</v>
      </c>
      <c r="B2624" s="14">
        <v>65262</v>
      </c>
      <c r="C2624" s="15" t="s">
        <v>1649</v>
      </c>
      <c r="D2624" s="15" t="s">
        <v>165</v>
      </c>
      <c r="E2624" s="13" t="s">
        <v>24</v>
      </c>
      <c r="F2624" s="15" t="s">
        <v>25</v>
      </c>
      <c r="G2624" s="13" t="s">
        <v>10</v>
      </c>
      <c r="H2624" s="15" t="s">
        <v>26</v>
      </c>
      <c r="I2624" s="15" t="s">
        <v>121</v>
      </c>
      <c r="J2624" s="16">
        <v>127.9</v>
      </c>
      <c r="K2624" s="17">
        <v>1327</v>
      </c>
      <c r="L2624" s="17">
        <v>1268</v>
      </c>
      <c r="M2624" s="36">
        <f t="shared" si="205"/>
        <v>9.6382818387339864</v>
      </c>
      <c r="N2624" s="18">
        <v>18.600000000000001</v>
      </c>
      <c r="O2624" s="19">
        <v>152</v>
      </c>
      <c r="P2624" s="19">
        <v>110</v>
      </c>
      <c r="Q2624" s="18">
        <f t="shared" si="201"/>
        <v>12.236842105263159</v>
      </c>
      <c r="R2624" s="20">
        <v>203.9</v>
      </c>
      <c r="S2624" s="21">
        <v>1157</v>
      </c>
      <c r="T2624" s="21">
        <v>59</v>
      </c>
      <c r="U2624" s="20">
        <f t="shared" si="202"/>
        <v>17.623163353500431</v>
      </c>
      <c r="V2624" s="22">
        <v>0</v>
      </c>
      <c r="W2624" s="23">
        <v>0</v>
      </c>
      <c r="X2624" s="23">
        <v>0</v>
      </c>
      <c r="Y2624" s="22" t="str">
        <f t="shared" si="203"/>
        <v/>
      </c>
      <c r="Z2624" s="16">
        <v>350.4</v>
      </c>
      <c r="AA2624" s="17">
        <v>2636</v>
      </c>
      <c r="AB2624" s="17">
        <v>1437</v>
      </c>
      <c r="AC2624" s="37">
        <f t="shared" si="204"/>
        <v>13.292867981790589</v>
      </c>
    </row>
    <row r="2625" spans="1:29" x14ac:dyDescent="0.55000000000000004">
      <c r="A2625" s="13">
        <v>2022</v>
      </c>
      <c r="B2625" s="14">
        <v>65310</v>
      </c>
      <c r="C2625" s="15" t="s">
        <v>1650</v>
      </c>
      <c r="D2625" s="15" t="s">
        <v>186</v>
      </c>
      <c r="E2625" s="13" t="s">
        <v>24</v>
      </c>
      <c r="F2625" s="15" t="s">
        <v>25</v>
      </c>
      <c r="G2625" s="13" t="s">
        <v>10</v>
      </c>
      <c r="H2625" s="15" t="s">
        <v>26</v>
      </c>
      <c r="I2625" s="15" t="s">
        <v>121</v>
      </c>
      <c r="J2625" s="16">
        <v>16.600000000000001</v>
      </c>
      <c r="K2625" s="17">
        <v>146</v>
      </c>
      <c r="L2625" s="17">
        <v>108</v>
      </c>
      <c r="M2625" s="36">
        <f t="shared" si="205"/>
        <v>11.36986301369863</v>
      </c>
      <c r="N2625" s="18">
        <v>56.2</v>
      </c>
      <c r="O2625" s="19">
        <v>400</v>
      </c>
      <c r="P2625" s="19">
        <v>134</v>
      </c>
      <c r="Q2625" s="18">
        <f t="shared" si="201"/>
        <v>14.05</v>
      </c>
      <c r="R2625" s="20">
        <v>0</v>
      </c>
      <c r="S2625" s="21">
        <v>0</v>
      </c>
      <c r="T2625" s="21">
        <v>0</v>
      </c>
      <c r="U2625" s="20" t="str">
        <f t="shared" si="202"/>
        <v/>
      </c>
      <c r="V2625" s="22">
        <v>0</v>
      </c>
      <c r="W2625" s="23">
        <v>0</v>
      </c>
      <c r="X2625" s="23">
        <v>0</v>
      </c>
      <c r="Y2625" s="22" t="str">
        <f t="shared" si="203"/>
        <v/>
      </c>
      <c r="Z2625" s="16">
        <v>72.8</v>
      </c>
      <c r="AA2625" s="17">
        <v>546</v>
      </c>
      <c r="AB2625" s="17">
        <v>242</v>
      </c>
      <c r="AC2625" s="37">
        <f t="shared" si="204"/>
        <v>13.333333333333334</v>
      </c>
    </row>
    <row r="2626" spans="1:29" x14ac:dyDescent="0.55000000000000004">
      <c r="A2626" s="13">
        <v>2022</v>
      </c>
      <c r="B2626" s="14">
        <v>65310</v>
      </c>
      <c r="C2626" s="15" t="s">
        <v>1650</v>
      </c>
      <c r="D2626" s="15" t="s">
        <v>495</v>
      </c>
      <c r="E2626" s="13" t="s">
        <v>24</v>
      </c>
      <c r="F2626" s="15" t="s">
        <v>25</v>
      </c>
      <c r="G2626" s="13" t="s">
        <v>10</v>
      </c>
      <c r="H2626" s="15" t="s">
        <v>26</v>
      </c>
      <c r="I2626" s="15" t="s">
        <v>17</v>
      </c>
      <c r="J2626" s="16">
        <v>0.4</v>
      </c>
      <c r="K2626" s="17">
        <v>2</v>
      </c>
      <c r="L2626" s="17">
        <v>2</v>
      </c>
      <c r="M2626" s="36">
        <f t="shared" si="205"/>
        <v>20</v>
      </c>
      <c r="N2626" s="18">
        <v>0</v>
      </c>
      <c r="O2626" s="19">
        <v>0</v>
      </c>
      <c r="P2626" s="19">
        <v>0</v>
      </c>
      <c r="Q2626" s="18" t="str">
        <f t="shared" si="201"/>
        <v/>
      </c>
      <c r="R2626" s="20">
        <v>0</v>
      </c>
      <c r="S2626" s="21">
        <v>0</v>
      </c>
      <c r="T2626" s="21">
        <v>0</v>
      </c>
      <c r="U2626" s="20" t="str">
        <f t="shared" si="202"/>
        <v/>
      </c>
      <c r="V2626" s="22">
        <v>0</v>
      </c>
      <c r="W2626" s="23">
        <v>0</v>
      </c>
      <c r="X2626" s="23">
        <v>0</v>
      </c>
      <c r="Y2626" s="22" t="str">
        <f t="shared" si="203"/>
        <v/>
      </c>
      <c r="Z2626" s="16">
        <v>0.4</v>
      </c>
      <c r="AA2626" s="17">
        <v>2</v>
      </c>
      <c r="AB2626" s="17">
        <v>2</v>
      </c>
      <c r="AC2626" s="37">
        <f t="shared" si="204"/>
        <v>20</v>
      </c>
    </row>
    <row r="2627" spans="1:29" x14ac:dyDescent="0.55000000000000004">
      <c r="A2627" s="13">
        <v>2022</v>
      </c>
      <c r="B2627" s="14">
        <v>65310</v>
      </c>
      <c r="C2627" s="15" t="s">
        <v>1650</v>
      </c>
      <c r="D2627" s="15" t="s">
        <v>145</v>
      </c>
      <c r="E2627" s="13" t="s">
        <v>24</v>
      </c>
      <c r="F2627" s="15" t="s">
        <v>25</v>
      </c>
      <c r="G2627" s="13" t="s">
        <v>10</v>
      </c>
      <c r="H2627" s="15" t="s">
        <v>26</v>
      </c>
      <c r="I2627" s="15" t="s">
        <v>17</v>
      </c>
      <c r="J2627" s="16">
        <v>3.3</v>
      </c>
      <c r="K2627" s="17">
        <v>17</v>
      </c>
      <c r="L2627" s="17">
        <v>22</v>
      </c>
      <c r="M2627" s="36">
        <f t="shared" si="205"/>
        <v>19.411764705882351</v>
      </c>
      <c r="N2627" s="18">
        <v>8.8000000000000007</v>
      </c>
      <c r="O2627" s="19">
        <v>45</v>
      </c>
      <c r="P2627" s="19">
        <v>6</v>
      </c>
      <c r="Q2627" s="18">
        <f t="shared" ref="Q2627:Q2690" si="206">IFERROR((N2627/O2627)*100,"")</f>
        <v>19.555555555555557</v>
      </c>
      <c r="R2627" s="20">
        <v>0</v>
      </c>
      <c r="S2627" s="21">
        <v>0</v>
      </c>
      <c r="T2627" s="21">
        <v>0</v>
      </c>
      <c r="U2627" s="20" t="str">
        <f t="shared" ref="U2627:U2690" si="207">IFERROR((R2627/S2627)*100,"")</f>
        <v/>
      </c>
      <c r="V2627" s="22">
        <v>0</v>
      </c>
      <c r="W2627" s="23">
        <v>0</v>
      </c>
      <c r="X2627" s="23">
        <v>0</v>
      </c>
      <c r="Y2627" s="22" t="str">
        <f t="shared" ref="Y2627:Y2690" si="208">IFERROR((W2627/X2627)*100,"")</f>
        <v/>
      </c>
      <c r="Z2627" s="16">
        <v>12.1</v>
      </c>
      <c r="AA2627" s="17">
        <v>62</v>
      </c>
      <c r="AB2627" s="17">
        <v>28</v>
      </c>
      <c r="AC2627" s="37">
        <f t="shared" ref="AC2627:AC2690" si="209">IFERROR((Z2627/AA2627)*100,"")</f>
        <v>19.516129032258064</v>
      </c>
    </row>
    <row r="2628" spans="1:29" x14ac:dyDescent="0.55000000000000004">
      <c r="A2628" s="13">
        <v>2022</v>
      </c>
      <c r="B2628" s="14">
        <v>65310</v>
      </c>
      <c r="C2628" s="15" t="s">
        <v>1650</v>
      </c>
      <c r="D2628" s="15" t="s">
        <v>109</v>
      </c>
      <c r="E2628" s="13" t="s">
        <v>24</v>
      </c>
      <c r="F2628" s="15" t="s">
        <v>25</v>
      </c>
      <c r="G2628" s="13" t="s">
        <v>10</v>
      </c>
      <c r="H2628" s="15" t="s">
        <v>26</v>
      </c>
      <c r="I2628" s="15" t="s">
        <v>17</v>
      </c>
      <c r="J2628" s="16">
        <v>221.9</v>
      </c>
      <c r="K2628" s="17">
        <v>1157</v>
      </c>
      <c r="L2628" s="17">
        <v>1967</v>
      </c>
      <c r="M2628" s="36">
        <f t="shared" si="205"/>
        <v>19.178910976663786</v>
      </c>
      <c r="N2628" s="18">
        <v>52.7</v>
      </c>
      <c r="O2628" s="19">
        <v>325</v>
      </c>
      <c r="P2628" s="19">
        <v>155</v>
      </c>
      <c r="Q2628" s="18">
        <f t="shared" si="206"/>
        <v>16.215384615384618</v>
      </c>
      <c r="R2628" s="20">
        <v>0</v>
      </c>
      <c r="S2628" s="21">
        <v>0</v>
      </c>
      <c r="T2628" s="21">
        <v>0</v>
      </c>
      <c r="U2628" s="20" t="str">
        <f t="shared" si="207"/>
        <v/>
      </c>
      <c r="V2628" s="22">
        <v>0</v>
      </c>
      <c r="W2628" s="23">
        <v>0</v>
      </c>
      <c r="X2628" s="23">
        <v>0</v>
      </c>
      <c r="Y2628" s="22" t="str">
        <f t="shared" si="208"/>
        <v/>
      </c>
      <c r="Z2628" s="16">
        <v>274.60000000000002</v>
      </c>
      <c r="AA2628" s="17">
        <v>1482</v>
      </c>
      <c r="AB2628" s="17">
        <v>2122</v>
      </c>
      <c r="AC2628" s="37">
        <f t="shared" si="209"/>
        <v>18.529014844804319</v>
      </c>
    </row>
    <row r="2629" spans="1:29" x14ac:dyDescent="0.55000000000000004">
      <c r="A2629" s="13">
        <v>2022</v>
      </c>
      <c r="B2629" s="14">
        <v>65310</v>
      </c>
      <c r="C2629" s="15" t="s">
        <v>1650</v>
      </c>
      <c r="D2629" s="15" t="s">
        <v>188</v>
      </c>
      <c r="E2629" s="13" t="s">
        <v>24</v>
      </c>
      <c r="F2629" s="15" t="s">
        <v>25</v>
      </c>
      <c r="G2629" s="13" t="s">
        <v>10</v>
      </c>
      <c r="H2629" s="15" t="s">
        <v>26</v>
      </c>
      <c r="I2629" s="15" t="s">
        <v>121</v>
      </c>
      <c r="J2629" s="16">
        <v>626.79999999999995</v>
      </c>
      <c r="K2629" s="17">
        <v>3611</v>
      </c>
      <c r="L2629" s="17">
        <v>3193</v>
      </c>
      <c r="M2629" s="36">
        <f t="shared" si="205"/>
        <v>17.358072556078646</v>
      </c>
      <c r="N2629" s="18">
        <v>312.39999999999998</v>
      </c>
      <c r="O2629" s="19">
        <v>1813</v>
      </c>
      <c r="P2629" s="19">
        <v>647</v>
      </c>
      <c r="Q2629" s="18">
        <f t="shared" si="206"/>
        <v>17.231108659680086</v>
      </c>
      <c r="R2629" s="20">
        <v>0</v>
      </c>
      <c r="S2629" s="21">
        <v>0</v>
      </c>
      <c r="T2629" s="21">
        <v>0</v>
      </c>
      <c r="U2629" s="20" t="str">
        <f t="shared" si="207"/>
        <v/>
      </c>
      <c r="V2629" s="22">
        <v>0</v>
      </c>
      <c r="W2629" s="23">
        <v>0</v>
      </c>
      <c r="X2629" s="23">
        <v>0</v>
      </c>
      <c r="Y2629" s="22" t="str">
        <f t="shared" si="208"/>
        <v/>
      </c>
      <c r="Z2629" s="16">
        <v>939.2</v>
      </c>
      <c r="AA2629" s="17">
        <v>5424</v>
      </c>
      <c r="AB2629" s="17">
        <v>3840</v>
      </c>
      <c r="AC2629" s="37">
        <f t="shared" si="209"/>
        <v>17.315634218289087</v>
      </c>
    </row>
    <row r="2630" spans="1:29" x14ac:dyDescent="0.55000000000000004">
      <c r="A2630" s="13">
        <v>2022</v>
      </c>
      <c r="B2630" s="14">
        <v>65310</v>
      </c>
      <c r="C2630" s="15" t="s">
        <v>1650</v>
      </c>
      <c r="D2630" s="15" t="s">
        <v>15</v>
      </c>
      <c r="E2630" s="13" t="s">
        <v>24</v>
      </c>
      <c r="F2630" s="15" t="s">
        <v>25</v>
      </c>
      <c r="G2630" s="13" t="s">
        <v>10</v>
      </c>
      <c r="H2630" s="15" t="s">
        <v>26</v>
      </c>
      <c r="I2630" s="15" t="s">
        <v>17</v>
      </c>
      <c r="J2630" s="16">
        <v>108.6</v>
      </c>
      <c r="K2630" s="17">
        <v>564</v>
      </c>
      <c r="L2630" s="17">
        <v>548</v>
      </c>
      <c r="M2630" s="36">
        <f t="shared" si="205"/>
        <v>19.25531914893617</v>
      </c>
      <c r="N2630" s="18">
        <v>148.4</v>
      </c>
      <c r="O2630" s="19">
        <v>995</v>
      </c>
      <c r="P2630" s="19">
        <v>210</v>
      </c>
      <c r="Q2630" s="18">
        <f t="shared" si="206"/>
        <v>14.91457286432161</v>
      </c>
      <c r="R2630" s="20">
        <v>0</v>
      </c>
      <c r="S2630" s="21">
        <v>0</v>
      </c>
      <c r="T2630" s="21">
        <v>0</v>
      </c>
      <c r="U2630" s="20" t="str">
        <f t="shared" si="207"/>
        <v/>
      </c>
      <c r="V2630" s="22">
        <v>0</v>
      </c>
      <c r="W2630" s="23">
        <v>0</v>
      </c>
      <c r="X2630" s="23">
        <v>0</v>
      </c>
      <c r="Y2630" s="22" t="str">
        <f t="shared" si="208"/>
        <v/>
      </c>
      <c r="Z2630" s="16">
        <v>257</v>
      </c>
      <c r="AA2630" s="17">
        <v>1559</v>
      </c>
      <c r="AB2630" s="17">
        <v>758</v>
      </c>
      <c r="AC2630" s="37">
        <f t="shared" si="209"/>
        <v>16.484926234765876</v>
      </c>
    </row>
    <row r="2631" spans="1:29" x14ac:dyDescent="0.55000000000000004">
      <c r="A2631" s="13">
        <v>2022</v>
      </c>
      <c r="B2631" s="14">
        <v>65310</v>
      </c>
      <c r="C2631" s="15" t="s">
        <v>1650</v>
      </c>
      <c r="D2631" s="15" t="s">
        <v>119</v>
      </c>
      <c r="E2631" s="13" t="s">
        <v>24</v>
      </c>
      <c r="F2631" s="15" t="s">
        <v>25</v>
      </c>
      <c r="G2631" s="13" t="s">
        <v>10</v>
      </c>
      <c r="H2631" s="15" t="s">
        <v>26</v>
      </c>
      <c r="I2631" s="15" t="s">
        <v>121</v>
      </c>
      <c r="J2631" s="16">
        <v>258</v>
      </c>
      <c r="K2631" s="17">
        <v>1938</v>
      </c>
      <c r="L2631" s="17">
        <v>1740</v>
      </c>
      <c r="M2631" s="36">
        <f t="shared" si="205"/>
        <v>13.312693498452013</v>
      </c>
      <c r="N2631" s="18">
        <v>60</v>
      </c>
      <c r="O2631" s="19">
        <v>501</v>
      </c>
      <c r="P2631" s="19">
        <v>60</v>
      </c>
      <c r="Q2631" s="18">
        <f t="shared" si="206"/>
        <v>11.976047904191617</v>
      </c>
      <c r="R2631" s="20">
        <v>0</v>
      </c>
      <c r="S2631" s="21">
        <v>0</v>
      </c>
      <c r="T2631" s="21">
        <v>0</v>
      </c>
      <c r="U2631" s="20" t="str">
        <f t="shared" si="207"/>
        <v/>
      </c>
      <c r="V2631" s="22">
        <v>0</v>
      </c>
      <c r="W2631" s="23">
        <v>0</v>
      </c>
      <c r="X2631" s="23">
        <v>0</v>
      </c>
      <c r="Y2631" s="22" t="str">
        <f t="shared" si="208"/>
        <v/>
      </c>
      <c r="Z2631" s="16">
        <v>318</v>
      </c>
      <c r="AA2631" s="17">
        <v>2439</v>
      </c>
      <c r="AB2631" s="17">
        <v>1800</v>
      </c>
      <c r="AC2631" s="37">
        <f t="shared" si="209"/>
        <v>13.038130381303814</v>
      </c>
    </row>
    <row r="2632" spans="1:29" x14ac:dyDescent="0.55000000000000004">
      <c r="A2632" s="13">
        <v>2022</v>
      </c>
      <c r="B2632" s="14">
        <v>65310</v>
      </c>
      <c r="C2632" s="15" t="s">
        <v>1650</v>
      </c>
      <c r="D2632" s="15" t="s">
        <v>496</v>
      </c>
      <c r="E2632" s="13" t="s">
        <v>24</v>
      </c>
      <c r="F2632" s="15" t="s">
        <v>25</v>
      </c>
      <c r="G2632" s="13" t="s">
        <v>10</v>
      </c>
      <c r="H2632" s="15" t="s">
        <v>26</v>
      </c>
      <c r="I2632" s="15" t="s">
        <v>121</v>
      </c>
      <c r="J2632" s="16">
        <v>292.39999999999998</v>
      </c>
      <c r="K2632" s="17">
        <v>1726</v>
      </c>
      <c r="L2632" s="17">
        <v>1414</v>
      </c>
      <c r="M2632" s="36">
        <f t="shared" ref="M2632:M2695" si="210">IFERROR((J2632/K2632)*100, " ")</f>
        <v>16.940903823870219</v>
      </c>
      <c r="N2632" s="18">
        <v>19.3</v>
      </c>
      <c r="O2632" s="19">
        <v>120</v>
      </c>
      <c r="P2632" s="19">
        <v>35</v>
      </c>
      <c r="Q2632" s="18">
        <f t="shared" si="206"/>
        <v>16.083333333333332</v>
      </c>
      <c r="R2632" s="20">
        <v>0</v>
      </c>
      <c r="S2632" s="21">
        <v>0</v>
      </c>
      <c r="T2632" s="21">
        <v>0</v>
      </c>
      <c r="U2632" s="20" t="str">
        <f t="shared" si="207"/>
        <v/>
      </c>
      <c r="V2632" s="22">
        <v>0</v>
      </c>
      <c r="W2632" s="23">
        <v>0</v>
      </c>
      <c r="X2632" s="23">
        <v>0</v>
      </c>
      <c r="Y2632" s="22" t="str">
        <f t="shared" si="208"/>
        <v/>
      </c>
      <c r="Z2632" s="16">
        <v>311.7</v>
      </c>
      <c r="AA2632" s="17">
        <v>1846</v>
      </c>
      <c r="AB2632" s="17">
        <v>1449</v>
      </c>
      <c r="AC2632" s="37">
        <f t="shared" si="209"/>
        <v>16.885157096424702</v>
      </c>
    </row>
    <row r="2633" spans="1:29" x14ac:dyDescent="0.55000000000000004">
      <c r="A2633" s="13">
        <v>2022</v>
      </c>
      <c r="B2633" s="14">
        <v>65310</v>
      </c>
      <c r="C2633" s="15" t="s">
        <v>1650</v>
      </c>
      <c r="D2633" s="15" t="s">
        <v>107</v>
      </c>
      <c r="E2633" s="13" t="s">
        <v>24</v>
      </c>
      <c r="F2633" s="15" t="s">
        <v>25</v>
      </c>
      <c r="G2633" s="13" t="s">
        <v>10</v>
      </c>
      <c r="H2633" s="15" t="s">
        <v>26</v>
      </c>
      <c r="I2633" s="15" t="s">
        <v>17</v>
      </c>
      <c r="J2633" s="16">
        <v>24.4</v>
      </c>
      <c r="K2633" s="17">
        <v>221</v>
      </c>
      <c r="L2633" s="17">
        <v>258</v>
      </c>
      <c r="M2633" s="36">
        <f t="shared" si="210"/>
        <v>11.040723981900452</v>
      </c>
      <c r="N2633" s="18">
        <v>3.9</v>
      </c>
      <c r="O2633" s="19">
        <v>36</v>
      </c>
      <c r="P2633" s="19">
        <v>8</v>
      </c>
      <c r="Q2633" s="18">
        <f t="shared" si="206"/>
        <v>10.833333333333334</v>
      </c>
      <c r="R2633" s="20">
        <v>0</v>
      </c>
      <c r="S2633" s="21">
        <v>0</v>
      </c>
      <c r="T2633" s="21">
        <v>0</v>
      </c>
      <c r="U2633" s="20" t="str">
        <f t="shared" si="207"/>
        <v/>
      </c>
      <c r="V2633" s="22">
        <v>0</v>
      </c>
      <c r="W2633" s="23">
        <v>0</v>
      </c>
      <c r="X2633" s="23">
        <v>0</v>
      </c>
      <c r="Y2633" s="22" t="str">
        <f t="shared" si="208"/>
        <v/>
      </c>
      <c r="Z2633" s="16">
        <v>28.3</v>
      </c>
      <c r="AA2633" s="17">
        <v>257</v>
      </c>
      <c r="AB2633" s="17">
        <v>266</v>
      </c>
      <c r="AC2633" s="37">
        <f t="shared" si="209"/>
        <v>11.011673151750973</v>
      </c>
    </row>
    <row r="2634" spans="1:29" x14ac:dyDescent="0.55000000000000004">
      <c r="A2634" s="13">
        <v>2022</v>
      </c>
      <c r="B2634" s="14">
        <v>65310</v>
      </c>
      <c r="C2634" s="15" t="s">
        <v>1650</v>
      </c>
      <c r="D2634" s="15" t="s">
        <v>27</v>
      </c>
      <c r="E2634" s="13" t="s">
        <v>24</v>
      </c>
      <c r="F2634" s="15" t="s">
        <v>25</v>
      </c>
      <c r="G2634" s="13" t="s">
        <v>10</v>
      </c>
      <c r="H2634" s="15" t="s">
        <v>26</v>
      </c>
      <c r="I2634" s="15" t="s">
        <v>28</v>
      </c>
      <c r="J2634" s="16">
        <v>1.3</v>
      </c>
      <c r="K2634" s="17">
        <v>19</v>
      </c>
      <c r="L2634" s="17">
        <v>11</v>
      </c>
      <c r="M2634" s="36">
        <f t="shared" si="210"/>
        <v>6.8421052631578956</v>
      </c>
      <c r="N2634" s="18">
        <v>6.7</v>
      </c>
      <c r="O2634" s="19">
        <v>85</v>
      </c>
      <c r="P2634" s="19">
        <v>15</v>
      </c>
      <c r="Q2634" s="18">
        <f t="shared" si="206"/>
        <v>7.882352941176471</v>
      </c>
      <c r="R2634" s="20">
        <v>0</v>
      </c>
      <c r="S2634" s="21">
        <v>0</v>
      </c>
      <c r="T2634" s="21">
        <v>0</v>
      </c>
      <c r="U2634" s="20" t="str">
        <f t="shared" si="207"/>
        <v/>
      </c>
      <c r="V2634" s="22">
        <v>0</v>
      </c>
      <c r="W2634" s="23">
        <v>0</v>
      </c>
      <c r="X2634" s="23">
        <v>0</v>
      </c>
      <c r="Y2634" s="22" t="str">
        <f t="shared" si="208"/>
        <v/>
      </c>
      <c r="Z2634" s="16">
        <v>8</v>
      </c>
      <c r="AA2634" s="17">
        <v>104</v>
      </c>
      <c r="AB2634" s="17">
        <v>26</v>
      </c>
      <c r="AC2634" s="37">
        <f t="shared" si="209"/>
        <v>7.6923076923076925</v>
      </c>
    </row>
    <row r="2635" spans="1:29" x14ac:dyDescent="0.55000000000000004">
      <c r="A2635" s="13">
        <v>2022</v>
      </c>
      <c r="B2635" s="14">
        <v>65310</v>
      </c>
      <c r="C2635" s="15" t="s">
        <v>1650</v>
      </c>
      <c r="D2635" s="15" t="s">
        <v>146</v>
      </c>
      <c r="E2635" s="13" t="s">
        <v>24</v>
      </c>
      <c r="F2635" s="15" t="s">
        <v>25</v>
      </c>
      <c r="G2635" s="13" t="s">
        <v>10</v>
      </c>
      <c r="H2635" s="15" t="s">
        <v>26</v>
      </c>
      <c r="I2635" s="15" t="s">
        <v>17</v>
      </c>
      <c r="J2635" s="16">
        <v>165.2</v>
      </c>
      <c r="K2635" s="17">
        <v>1001</v>
      </c>
      <c r="L2635" s="17">
        <v>1639</v>
      </c>
      <c r="M2635" s="36">
        <f t="shared" si="210"/>
        <v>16.503496503496503</v>
      </c>
      <c r="N2635" s="18">
        <v>17.600000000000001</v>
      </c>
      <c r="O2635" s="19">
        <v>186</v>
      </c>
      <c r="P2635" s="19">
        <v>31</v>
      </c>
      <c r="Q2635" s="18">
        <f t="shared" si="206"/>
        <v>9.4623655913978499</v>
      </c>
      <c r="R2635" s="20">
        <v>0</v>
      </c>
      <c r="S2635" s="21">
        <v>0</v>
      </c>
      <c r="T2635" s="21">
        <v>0</v>
      </c>
      <c r="U2635" s="20" t="str">
        <f t="shared" si="207"/>
        <v/>
      </c>
      <c r="V2635" s="22">
        <v>0</v>
      </c>
      <c r="W2635" s="23">
        <v>0</v>
      </c>
      <c r="X2635" s="23">
        <v>0</v>
      </c>
      <c r="Y2635" s="22" t="str">
        <f t="shared" si="208"/>
        <v/>
      </c>
      <c r="Z2635" s="16">
        <v>182.8</v>
      </c>
      <c r="AA2635" s="17">
        <v>1187</v>
      </c>
      <c r="AB2635" s="17">
        <v>1670</v>
      </c>
      <c r="AC2635" s="37">
        <f t="shared" si="209"/>
        <v>15.400168491996629</v>
      </c>
    </row>
    <row r="2636" spans="1:29" x14ac:dyDescent="0.55000000000000004">
      <c r="A2636" s="13">
        <v>2022</v>
      </c>
      <c r="B2636" s="14">
        <v>65310</v>
      </c>
      <c r="C2636" s="15" t="s">
        <v>1650</v>
      </c>
      <c r="D2636" s="15" t="s">
        <v>29</v>
      </c>
      <c r="E2636" s="13" t="s">
        <v>24</v>
      </c>
      <c r="F2636" s="15" t="s">
        <v>25</v>
      </c>
      <c r="G2636" s="13" t="s">
        <v>10</v>
      </c>
      <c r="H2636" s="15" t="s">
        <v>26</v>
      </c>
      <c r="I2636" s="15" t="s">
        <v>17</v>
      </c>
      <c r="J2636" s="16">
        <v>1005.7</v>
      </c>
      <c r="K2636" s="17">
        <v>6521</v>
      </c>
      <c r="L2636" s="17">
        <v>5524</v>
      </c>
      <c r="M2636" s="36">
        <f t="shared" si="210"/>
        <v>15.422481214537648</v>
      </c>
      <c r="N2636" s="18">
        <v>281.3</v>
      </c>
      <c r="O2636" s="19">
        <v>1743</v>
      </c>
      <c r="P2636" s="19">
        <v>611</v>
      </c>
      <c r="Q2636" s="18">
        <f t="shared" si="206"/>
        <v>16.138841078600116</v>
      </c>
      <c r="R2636" s="20">
        <v>0</v>
      </c>
      <c r="S2636" s="21">
        <v>0</v>
      </c>
      <c r="T2636" s="21">
        <v>0</v>
      </c>
      <c r="U2636" s="20" t="str">
        <f t="shared" si="207"/>
        <v/>
      </c>
      <c r="V2636" s="22">
        <v>0</v>
      </c>
      <c r="W2636" s="23">
        <v>0</v>
      </c>
      <c r="X2636" s="23">
        <v>0</v>
      </c>
      <c r="Y2636" s="22" t="str">
        <f t="shared" si="208"/>
        <v/>
      </c>
      <c r="Z2636" s="16">
        <v>1287</v>
      </c>
      <c r="AA2636" s="17">
        <v>8264</v>
      </c>
      <c r="AB2636" s="17">
        <v>6135</v>
      </c>
      <c r="AC2636" s="37">
        <f t="shared" si="209"/>
        <v>15.573572120038722</v>
      </c>
    </row>
    <row r="2637" spans="1:29" x14ac:dyDescent="0.55000000000000004">
      <c r="A2637" s="13">
        <v>2022</v>
      </c>
      <c r="B2637" s="14">
        <v>65310</v>
      </c>
      <c r="C2637" s="15" t="s">
        <v>1650</v>
      </c>
      <c r="D2637" s="15" t="s">
        <v>165</v>
      </c>
      <c r="E2637" s="13" t="s">
        <v>24</v>
      </c>
      <c r="F2637" s="15" t="s">
        <v>25</v>
      </c>
      <c r="G2637" s="13" t="s">
        <v>10</v>
      </c>
      <c r="H2637" s="15" t="s">
        <v>26</v>
      </c>
      <c r="I2637" s="15" t="s">
        <v>121</v>
      </c>
      <c r="J2637" s="16">
        <v>36.1</v>
      </c>
      <c r="K2637" s="17">
        <v>319</v>
      </c>
      <c r="L2637" s="17">
        <v>358</v>
      </c>
      <c r="M2637" s="36">
        <f t="shared" si="210"/>
        <v>11.316614420062697</v>
      </c>
      <c r="N2637" s="18">
        <v>1.4</v>
      </c>
      <c r="O2637" s="19">
        <v>13</v>
      </c>
      <c r="P2637" s="19">
        <v>3</v>
      </c>
      <c r="Q2637" s="18">
        <f t="shared" si="206"/>
        <v>10.769230769230768</v>
      </c>
      <c r="R2637" s="20">
        <v>0</v>
      </c>
      <c r="S2637" s="21">
        <v>0</v>
      </c>
      <c r="T2637" s="21">
        <v>0</v>
      </c>
      <c r="U2637" s="20" t="str">
        <f t="shared" si="207"/>
        <v/>
      </c>
      <c r="V2637" s="22">
        <v>0</v>
      </c>
      <c r="W2637" s="23">
        <v>0</v>
      </c>
      <c r="X2637" s="23">
        <v>0</v>
      </c>
      <c r="Y2637" s="22" t="str">
        <f t="shared" si="208"/>
        <v/>
      </c>
      <c r="Z2637" s="16">
        <v>37.5</v>
      </c>
      <c r="AA2637" s="17">
        <v>332</v>
      </c>
      <c r="AB2637" s="17">
        <v>361</v>
      </c>
      <c r="AC2637" s="37">
        <f t="shared" si="209"/>
        <v>11.295180722891567</v>
      </c>
    </row>
    <row r="2638" spans="1:29" x14ac:dyDescent="0.55000000000000004">
      <c r="A2638" s="13">
        <v>2022</v>
      </c>
      <c r="B2638" s="14">
        <v>65310</v>
      </c>
      <c r="C2638" s="15" t="s">
        <v>1650</v>
      </c>
      <c r="D2638" s="15" t="s">
        <v>77</v>
      </c>
      <c r="E2638" s="13" t="s">
        <v>76</v>
      </c>
      <c r="F2638" s="15" t="s">
        <v>9</v>
      </c>
      <c r="G2638" s="13" t="s">
        <v>10</v>
      </c>
      <c r="H2638" s="15" t="s">
        <v>26</v>
      </c>
      <c r="I2638" s="15" t="s">
        <v>78</v>
      </c>
      <c r="J2638" s="16">
        <v>802.2</v>
      </c>
      <c r="K2638" s="17">
        <v>7917</v>
      </c>
      <c r="L2638" s="17">
        <v>7110</v>
      </c>
      <c r="M2638" s="36">
        <f t="shared" si="210"/>
        <v>10.13262599469496</v>
      </c>
      <c r="N2638" s="18">
        <v>29.5</v>
      </c>
      <c r="O2638" s="19">
        <v>352</v>
      </c>
      <c r="P2638" s="19">
        <v>504</v>
      </c>
      <c r="Q2638" s="18">
        <f t="shared" si="206"/>
        <v>8.3806818181818183</v>
      </c>
      <c r="R2638" s="20">
        <v>0</v>
      </c>
      <c r="S2638" s="21">
        <v>0</v>
      </c>
      <c r="T2638" s="21">
        <v>0</v>
      </c>
      <c r="U2638" s="20" t="str">
        <f t="shared" si="207"/>
        <v/>
      </c>
      <c r="V2638" s="22">
        <v>0</v>
      </c>
      <c r="W2638" s="23">
        <v>0</v>
      </c>
      <c r="X2638" s="23">
        <v>0</v>
      </c>
      <c r="Y2638" s="22" t="str">
        <f t="shared" si="208"/>
        <v/>
      </c>
      <c r="Z2638" s="16">
        <v>831.7</v>
      </c>
      <c r="AA2638" s="17">
        <v>8269</v>
      </c>
      <c r="AB2638" s="17">
        <v>7614</v>
      </c>
      <c r="AC2638" s="37">
        <f t="shared" si="209"/>
        <v>10.058048131575765</v>
      </c>
    </row>
    <row r="2639" spans="1:29" x14ac:dyDescent="0.55000000000000004">
      <c r="A2639" s="13">
        <v>2022</v>
      </c>
      <c r="B2639" s="14">
        <v>65314</v>
      </c>
      <c r="C2639" s="15" t="s">
        <v>1651</v>
      </c>
      <c r="D2639" s="15" t="s">
        <v>77</v>
      </c>
      <c r="E2639" s="13" t="s">
        <v>76</v>
      </c>
      <c r="F2639" s="15" t="s">
        <v>9</v>
      </c>
      <c r="G2639" s="13" t="s">
        <v>10</v>
      </c>
      <c r="H2639" s="15" t="s">
        <v>26</v>
      </c>
      <c r="I2639" s="15" t="s">
        <v>78</v>
      </c>
      <c r="J2639" s="16">
        <v>0.2</v>
      </c>
      <c r="K2639" s="17">
        <v>1</v>
      </c>
      <c r="L2639" s="17">
        <v>6</v>
      </c>
      <c r="M2639" s="36">
        <f t="shared" si="210"/>
        <v>20</v>
      </c>
      <c r="N2639" s="18">
        <v>0</v>
      </c>
      <c r="O2639" s="19">
        <v>0</v>
      </c>
      <c r="P2639" s="19">
        <v>0</v>
      </c>
      <c r="Q2639" s="18" t="str">
        <f t="shared" si="206"/>
        <v/>
      </c>
      <c r="R2639" s="20">
        <v>0</v>
      </c>
      <c r="S2639" s="21">
        <v>0</v>
      </c>
      <c r="T2639" s="21">
        <v>0</v>
      </c>
      <c r="U2639" s="20" t="str">
        <f t="shared" si="207"/>
        <v/>
      </c>
      <c r="V2639" s="22">
        <v>0</v>
      </c>
      <c r="W2639" s="23">
        <v>0</v>
      </c>
      <c r="X2639" s="23">
        <v>0</v>
      </c>
      <c r="Y2639" s="22" t="str">
        <f t="shared" si="208"/>
        <v/>
      </c>
      <c r="Z2639" s="16">
        <v>0.2</v>
      </c>
      <c r="AA2639" s="17">
        <v>1</v>
      </c>
      <c r="AB2639" s="17">
        <v>6</v>
      </c>
      <c r="AC2639" s="37">
        <f t="shared" si="209"/>
        <v>20</v>
      </c>
    </row>
    <row r="2640" spans="1:29" x14ac:dyDescent="0.55000000000000004">
      <c r="A2640" s="13">
        <v>2022</v>
      </c>
      <c r="B2640" s="14">
        <v>65335</v>
      </c>
      <c r="C2640" s="15" t="s">
        <v>1652</v>
      </c>
      <c r="D2640" s="15" t="s">
        <v>27</v>
      </c>
      <c r="E2640" s="13" t="s">
        <v>24</v>
      </c>
      <c r="F2640" s="15" t="s">
        <v>25</v>
      </c>
      <c r="G2640" s="13" t="s">
        <v>10</v>
      </c>
      <c r="H2640" s="15" t="s">
        <v>26</v>
      </c>
      <c r="I2640" s="15" t="s">
        <v>28</v>
      </c>
      <c r="J2640" s="16">
        <v>0.1</v>
      </c>
      <c r="K2640" s="17">
        <v>1</v>
      </c>
      <c r="L2640" s="17">
        <v>2</v>
      </c>
      <c r="M2640" s="36">
        <f t="shared" si="210"/>
        <v>10</v>
      </c>
      <c r="N2640" s="18">
        <v>15.9</v>
      </c>
      <c r="O2640" s="19">
        <v>68</v>
      </c>
      <c r="P2640" s="19">
        <v>135</v>
      </c>
      <c r="Q2640" s="18">
        <f t="shared" si="206"/>
        <v>23.382352941176471</v>
      </c>
      <c r="R2640" s="20">
        <v>0</v>
      </c>
      <c r="S2640" s="21">
        <v>0</v>
      </c>
      <c r="T2640" s="21">
        <v>0</v>
      </c>
      <c r="U2640" s="20" t="str">
        <f t="shared" si="207"/>
        <v/>
      </c>
      <c r="V2640" s="22">
        <v>0</v>
      </c>
      <c r="W2640" s="23">
        <v>0</v>
      </c>
      <c r="X2640" s="23">
        <v>0</v>
      </c>
      <c r="Y2640" s="22" t="str">
        <f t="shared" si="208"/>
        <v/>
      </c>
      <c r="Z2640" s="16">
        <v>16</v>
      </c>
      <c r="AA2640" s="17">
        <v>69</v>
      </c>
      <c r="AB2640" s="17">
        <v>137</v>
      </c>
      <c r="AC2640" s="37">
        <f t="shared" si="209"/>
        <v>23.188405797101449</v>
      </c>
    </row>
    <row r="2641" spans="1:29" x14ac:dyDescent="0.55000000000000004">
      <c r="A2641" s="13">
        <v>2022</v>
      </c>
      <c r="B2641" s="14">
        <v>65352</v>
      </c>
      <c r="C2641" s="15" t="s">
        <v>1653</v>
      </c>
      <c r="D2641" s="15" t="s">
        <v>153</v>
      </c>
      <c r="E2641" s="13" t="s">
        <v>8</v>
      </c>
      <c r="F2641" s="15" t="s">
        <v>9</v>
      </c>
      <c r="G2641" s="13" t="s">
        <v>10</v>
      </c>
      <c r="H2641" s="15" t="s">
        <v>16</v>
      </c>
      <c r="I2641" s="15" t="s">
        <v>139</v>
      </c>
      <c r="J2641" s="16">
        <v>45</v>
      </c>
      <c r="K2641" s="17">
        <v>457</v>
      </c>
      <c r="L2641" s="17">
        <v>48</v>
      </c>
      <c r="M2641" s="36">
        <f t="shared" si="210"/>
        <v>9.8468271334792128</v>
      </c>
      <c r="N2641" s="18">
        <v>1776</v>
      </c>
      <c r="O2641" s="19">
        <v>21980</v>
      </c>
      <c r="P2641" s="19">
        <v>17</v>
      </c>
      <c r="Q2641" s="18">
        <f t="shared" si="206"/>
        <v>8.0800727934485899</v>
      </c>
      <c r="R2641" s="20"/>
      <c r="S2641" s="21"/>
      <c r="T2641" s="21"/>
      <c r="U2641" s="20" t="str">
        <f t="shared" si="207"/>
        <v/>
      </c>
      <c r="V2641" s="22"/>
      <c r="W2641" s="23"/>
      <c r="X2641" s="23"/>
      <c r="Y2641" s="22" t="str">
        <f t="shared" si="208"/>
        <v/>
      </c>
      <c r="Z2641" s="16">
        <v>1821</v>
      </c>
      <c r="AA2641" s="17">
        <v>22437</v>
      </c>
      <c r="AB2641" s="17">
        <v>65</v>
      </c>
      <c r="AC2641" s="37">
        <f t="shared" si="209"/>
        <v>8.1160582965637129</v>
      </c>
    </row>
    <row r="2642" spans="1:29" x14ac:dyDescent="0.55000000000000004">
      <c r="A2642" s="13">
        <v>2022</v>
      </c>
      <c r="B2642" s="14">
        <v>65353</v>
      </c>
      <c r="C2642" s="15" t="s">
        <v>1654</v>
      </c>
      <c r="D2642" s="15" t="s">
        <v>77</v>
      </c>
      <c r="E2642" s="13" t="s">
        <v>76</v>
      </c>
      <c r="F2642" s="15" t="s">
        <v>9</v>
      </c>
      <c r="G2642" s="13" t="s">
        <v>10</v>
      </c>
      <c r="H2642" s="15" t="s">
        <v>26</v>
      </c>
      <c r="I2642" s="15" t="s">
        <v>78</v>
      </c>
      <c r="J2642" s="16">
        <v>5</v>
      </c>
      <c r="K2642" s="17">
        <v>36</v>
      </c>
      <c r="L2642" s="17">
        <v>40</v>
      </c>
      <c r="M2642" s="36">
        <f t="shared" si="210"/>
        <v>13.888888888888889</v>
      </c>
      <c r="N2642" s="18">
        <v>0</v>
      </c>
      <c r="O2642" s="19">
        <v>0</v>
      </c>
      <c r="P2642" s="19">
        <v>0</v>
      </c>
      <c r="Q2642" s="18" t="str">
        <f t="shared" si="206"/>
        <v/>
      </c>
      <c r="R2642" s="20">
        <v>0</v>
      </c>
      <c r="S2642" s="21">
        <v>0</v>
      </c>
      <c r="T2642" s="21">
        <v>0</v>
      </c>
      <c r="U2642" s="20" t="str">
        <f t="shared" si="207"/>
        <v/>
      </c>
      <c r="V2642" s="22">
        <v>0</v>
      </c>
      <c r="W2642" s="23">
        <v>0</v>
      </c>
      <c r="X2642" s="23">
        <v>0</v>
      </c>
      <c r="Y2642" s="22" t="str">
        <f t="shared" si="208"/>
        <v/>
      </c>
      <c r="Z2642" s="16">
        <v>5</v>
      </c>
      <c r="AA2642" s="17">
        <v>36</v>
      </c>
      <c r="AB2642" s="17">
        <v>40</v>
      </c>
      <c r="AC2642" s="37">
        <f t="shared" si="209"/>
        <v>13.888888888888889</v>
      </c>
    </row>
    <row r="2643" spans="1:29" x14ac:dyDescent="0.55000000000000004">
      <c r="A2643" s="13">
        <v>2022</v>
      </c>
      <c r="B2643" s="14">
        <v>65413</v>
      </c>
      <c r="C2643" s="15" t="s">
        <v>1655</v>
      </c>
      <c r="D2643" s="15" t="s">
        <v>77</v>
      </c>
      <c r="E2643" s="13" t="s">
        <v>76</v>
      </c>
      <c r="F2643" s="15" t="s">
        <v>9</v>
      </c>
      <c r="G2643" s="13" t="s">
        <v>10</v>
      </c>
      <c r="H2643" s="15" t="s">
        <v>26</v>
      </c>
      <c r="I2643" s="15" t="s">
        <v>78</v>
      </c>
      <c r="J2643" s="16">
        <v>4</v>
      </c>
      <c r="K2643" s="17">
        <v>117</v>
      </c>
      <c r="L2643" s="17">
        <v>24</v>
      </c>
      <c r="M2643" s="36">
        <f t="shared" si="210"/>
        <v>3.4188034188034191</v>
      </c>
      <c r="N2643" s="18">
        <v>5487</v>
      </c>
      <c r="O2643" s="19">
        <v>35608</v>
      </c>
      <c r="P2643" s="19">
        <v>30</v>
      </c>
      <c r="Q2643" s="18">
        <f t="shared" si="206"/>
        <v>15.409458548640757</v>
      </c>
      <c r="R2643" s="20">
        <v>0</v>
      </c>
      <c r="S2643" s="21">
        <v>0</v>
      </c>
      <c r="T2643" s="21">
        <v>0</v>
      </c>
      <c r="U2643" s="20" t="str">
        <f t="shared" si="207"/>
        <v/>
      </c>
      <c r="V2643" s="22">
        <v>0</v>
      </c>
      <c r="W2643" s="23">
        <v>0</v>
      </c>
      <c r="X2643" s="23">
        <v>0</v>
      </c>
      <c r="Y2643" s="22" t="str">
        <f t="shared" si="208"/>
        <v/>
      </c>
      <c r="Z2643" s="16">
        <v>5491</v>
      </c>
      <c r="AA2643" s="17">
        <v>35725</v>
      </c>
      <c r="AB2643" s="17">
        <v>54</v>
      </c>
      <c r="AC2643" s="37">
        <f t="shared" si="209"/>
        <v>15.370188943317004</v>
      </c>
    </row>
    <row r="2644" spans="1:29" x14ac:dyDescent="0.55000000000000004">
      <c r="A2644" s="13">
        <v>2022</v>
      </c>
      <c r="B2644" s="14">
        <v>65610</v>
      </c>
      <c r="C2644" s="15" t="s">
        <v>1656</v>
      </c>
      <c r="D2644" s="15" t="s">
        <v>77</v>
      </c>
      <c r="E2644" s="13" t="s">
        <v>76</v>
      </c>
      <c r="F2644" s="15" t="s">
        <v>9</v>
      </c>
      <c r="G2644" s="13" t="s">
        <v>10</v>
      </c>
      <c r="H2644" s="15" t="s">
        <v>26</v>
      </c>
      <c r="I2644" s="15" t="s">
        <v>78</v>
      </c>
      <c r="J2644" s="16"/>
      <c r="K2644" s="17"/>
      <c r="L2644" s="17"/>
      <c r="M2644" s="36" t="str">
        <f t="shared" si="210"/>
        <v xml:space="preserve"> </v>
      </c>
      <c r="N2644" s="18">
        <v>22.9</v>
      </c>
      <c r="O2644" s="19">
        <v>221</v>
      </c>
      <c r="P2644" s="19">
        <v>5</v>
      </c>
      <c r="Q2644" s="18">
        <f t="shared" si="206"/>
        <v>10.361990950226243</v>
      </c>
      <c r="R2644" s="20"/>
      <c r="S2644" s="21"/>
      <c r="T2644" s="21"/>
      <c r="U2644" s="20" t="str">
        <f t="shared" si="207"/>
        <v/>
      </c>
      <c r="V2644" s="22"/>
      <c r="W2644" s="23"/>
      <c r="X2644" s="23"/>
      <c r="Y2644" s="22" t="str">
        <f t="shared" si="208"/>
        <v/>
      </c>
      <c r="Z2644" s="16">
        <v>22.9</v>
      </c>
      <c r="AA2644" s="17">
        <v>221</v>
      </c>
      <c r="AB2644" s="17">
        <v>5</v>
      </c>
      <c r="AC2644" s="37">
        <f t="shared" si="209"/>
        <v>10.361990950226243</v>
      </c>
    </row>
    <row r="2645" spans="1:29" x14ac:dyDescent="0.55000000000000004">
      <c r="A2645" s="13">
        <v>2022</v>
      </c>
      <c r="B2645" s="14">
        <v>88888</v>
      </c>
      <c r="C2645" s="15" t="s">
        <v>1657</v>
      </c>
      <c r="D2645" s="15" t="s">
        <v>77</v>
      </c>
      <c r="E2645" s="13" t="s">
        <v>76</v>
      </c>
      <c r="F2645" s="15" t="s">
        <v>9</v>
      </c>
      <c r="G2645" s="13" t="s">
        <v>10</v>
      </c>
      <c r="H2645" s="15" t="s">
        <v>26</v>
      </c>
      <c r="I2645" s="15" t="s">
        <v>78</v>
      </c>
      <c r="J2645" s="16">
        <v>0</v>
      </c>
      <c r="K2645" s="17">
        <v>0</v>
      </c>
      <c r="L2645" s="17">
        <v>0</v>
      </c>
      <c r="M2645" s="36" t="str">
        <f t="shared" si="210"/>
        <v xml:space="preserve"> </v>
      </c>
      <c r="N2645" s="18">
        <v>0</v>
      </c>
      <c r="O2645" s="19">
        <v>0</v>
      </c>
      <c r="P2645" s="19">
        <v>0</v>
      </c>
      <c r="Q2645" s="18" t="str">
        <f t="shared" si="206"/>
        <v/>
      </c>
      <c r="R2645" s="20">
        <v>141474</v>
      </c>
      <c r="S2645" s="21">
        <v>2015367</v>
      </c>
      <c r="T2645" s="21">
        <v>12</v>
      </c>
      <c r="U2645" s="20">
        <f t="shared" si="207"/>
        <v>7.019763646025762</v>
      </c>
      <c r="V2645" s="22">
        <v>0</v>
      </c>
      <c r="W2645" s="23">
        <v>0</v>
      </c>
      <c r="X2645" s="23">
        <v>0</v>
      </c>
      <c r="Y2645" s="22" t="str">
        <f t="shared" si="208"/>
        <v/>
      </c>
      <c r="Z2645" s="16">
        <v>141474</v>
      </c>
      <c r="AA2645" s="17">
        <v>2015367</v>
      </c>
      <c r="AB2645" s="17">
        <v>12</v>
      </c>
      <c r="AC2645" s="37">
        <f t="shared" si="209"/>
        <v>7.019763646025762</v>
      </c>
    </row>
    <row r="2646" spans="1:29" x14ac:dyDescent="0.55000000000000004">
      <c r="A2646" s="13">
        <v>2022</v>
      </c>
      <c r="B2646" s="14">
        <v>88888</v>
      </c>
      <c r="C2646" s="15" t="s">
        <v>1657</v>
      </c>
      <c r="D2646" s="15" t="s">
        <v>77</v>
      </c>
      <c r="E2646" s="13" t="s">
        <v>76</v>
      </c>
      <c r="F2646" s="15" t="s">
        <v>9</v>
      </c>
      <c r="G2646" s="13" t="s">
        <v>10</v>
      </c>
      <c r="H2646" s="15" t="s">
        <v>26</v>
      </c>
      <c r="I2646" s="15" t="s">
        <v>78</v>
      </c>
      <c r="J2646" s="16"/>
      <c r="K2646" s="17"/>
      <c r="L2646" s="17"/>
      <c r="M2646" s="36" t="str">
        <f t="shared" si="210"/>
        <v xml:space="preserve"> </v>
      </c>
      <c r="N2646" s="18"/>
      <c r="O2646" s="19"/>
      <c r="P2646" s="19"/>
      <c r="Q2646" s="18" t="str">
        <f t="shared" si="206"/>
        <v/>
      </c>
      <c r="R2646" s="20">
        <v>232922</v>
      </c>
      <c r="S2646" s="21">
        <v>3095733</v>
      </c>
      <c r="T2646" s="21">
        <v>11</v>
      </c>
      <c r="U2646" s="20">
        <f t="shared" si="207"/>
        <v>7.5239692828806621</v>
      </c>
      <c r="V2646" s="22"/>
      <c r="W2646" s="23"/>
      <c r="X2646" s="23"/>
      <c r="Y2646" s="22" t="str">
        <f t="shared" si="208"/>
        <v/>
      </c>
      <c r="Z2646" s="16">
        <v>232922</v>
      </c>
      <c r="AA2646" s="17">
        <v>3095733</v>
      </c>
      <c r="AB2646" s="17">
        <v>11</v>
      </c>
      <c r="AC2646" s="37">
        <f t="shared" si="209"/>
        <v>7.5239692828806621</v>
      </c>
    </row>
    <row r="2647" spans="1:29" x14ac:dyDescent="0.55000000000000004">
      <c r="A2647" s="13">
        <v>2022</v>
      </c>
      <c r="B2647" s="14">
        <v>88888</v>
      </c>
      <c r="C2647" s="15" t="s">
        <v>1657</v>
      </c>
      <c r="D2647" s="15" t="s">
        <v>77</v>
      </c>
      <c r="E2647" s="13" t="s">
        <v>76</v>
      </c>
      <c r="F2647" s="15" t="s">
        <v>9</v>
      </c>
      <c r="G2647" s="13" t="s">
        <v>10</v>
      </c>
      <c r="H2647" s="15" t="s">
        <v>26</v>
      </c>
      <c r="I2647" s="15" t="s">
        <v>78</v>
      </c>
      <c r="J2647" s="16"/>
      <c r="K2647" s="17"/>
      <c r="L2647" s="17"/>
      <c r="M2647" s="36" t="str">
        <f t="shared" si="210"/>
        <v xml:space="preserve"> </v>
      </c>
      <c r="N2647" s="18"/>
      <c r="O2647" s="19"/>
      <c r="P2647" s="19"/>
      <c r="Q2647" s="18" t="str">
        <f t="shared" si="206"/>
        <v/>
      </c>
      <c r="R2647" s="20">
        <v>17978</v>
      </c>
      <c r="S2647" s="21">
        <v>238808</v>
      </c>
      <c r="T2647" s="21">
        <v>2</v>
      </c>
      <c r="U2647" s="20">
        <f t="shared" si="207"/>
        <v>7.5282235101001644</v>
      </c>
      <c r="V2647" s="22"/>
      <c r="W2647" s="23"/>
      <c r="X2647" s="23"/>
      <c r="Y2647" s="22" t="str">
        <f t="shared" si="208"/>
        <v/>
      </c>
      <c r="Z2647" s="16">
        <v>17978</v>
      </c>
      <c r="AA2647" s="17">
        <v>238808</v>
      </c>
      <c r="AB2647" s="17">
        <v>2</v>
      </c>
      <c r="AC2647" s="37">
        <f t="shared" si="209"/>
        <v>7.5282235101001644</v>
      </c>
    </row>
    <row r="2648" spans="1:29" x14ac:dyDescent="0.55000000000000004">
      <c r="A2648" s="13">
        <v>2022</v>
      </c>
      <c r="B2648" s="14">
        <v>99999</v>
      </c>
      <c r="C2648" s="15" t="s">
        <v>1658</v>
      </c>
      <c r="D2648" s="15" t="s">
        <v>45</v>
      </c>
      <c r="E2648" s="13" t="s">
        <v>8</v>
      </c>
      <c r="F2648" s="15" t="s">
        <v>9</v>
      </c>
      <c r="G2648" s="13" t="s">
        <v>1659</v>
      </c>
      <c r="H2648" s="15" t="s">
        <v>1</v>
      </c>
      <c r="I2648" s="15" t="s">
        <v>46</v>
      </c>
      <c r="J2648" s="16">
        <v>54415.6</v>
      </c>
      <c r="K2648" s="17">
        <v>196624</v>
      </c>
      <c r="L2648" s="17">
        <v>24966</v>
      </c>
      <c r="M2648" s="36">
        <f t="shared" si="210"/>
        <v>27.674953210187976</v>
      </c>
      <c r="N2648" s="18">
        <v>97293.4</v>
      </c>
      <c r="O2648" s="19">
        <v>325444</v>
      </c>
      <c r="P2648" s="19">
        <v>10457</v>
      </c>
      <c r="Q2648" s="18">
        <f t="shared" si="206"/>
        <v>29.895588795614604</v>
      </c>
      <c r="R2648" s="20">
        <v>31634.7</v>
      </c>
      <c r="S2648" s="21">
        <v>120178</v>
      </c>
      <c r="T2648" s="21">
        <v>312</v>
      </c>
      <c r="U2648" s="20">
        <f t="shared" si="207"/>
        <v>26.32320391419395</v>
      </c>
      <c r="V2648" s="22">
        <v>0</v>
      </c>
      <c r="W2648" s="23">
        <v>0</v>
      </c>
      <c r="X2648" s="23">
        <v>0</v>
      </c>
      <c r="Y2648" s="22" t="str">
        <f t="shared" si="208"/>
        <v/>
      </c>
      <c r="Z2648" s="16">
        <v>183343.7</v>
      </c>
      <c r="AA2648" s="17">
        <v>642246</v>
      </c>
      <c r="AB2648" s="17">
        <v>35735</v>
      </c>
      <c r="AC2648" s="37">
        <f t="shared" si="209"/>
        <v>28.547270049171193</v>
      </c>
    </row>
    <row r="2649" spans="1:29" x14ac:dyDescent="0.55000000000000004">
      <c r="A2649" s="13">
        <v>2022</v>
      </c>
      <c r="B2649" s="14">
        <v>99999</v>
      </c>
      <c r="C2649" s="15" t="s">
        <v>1658</v>
      </c>
      <c r="D2649" s="15" t="s">
        <v>45</v>
      </c>
      <c r="E2649" s="13" t="s">
        <v>8</v>
      </c>
      <c r="F2649" s="15" t="s">
        <v>9</v>
      </c>
      <c r="G2649" s="13" t="s">
        <v>1659</v>
      </c>
      <c r="H2649" s="15" t="s">
        <v>1</v>
      </c>
      <c r="I2649" s="15" t="s">
        <v>1660</v>
      </c>
      <c r="J2649" s="16">
        <v>120.2</v>
      </c>
      <c r="K2649" s="17">
        <v>371</v>
      </c>
      <c r="L2649" s="17">
        <v>35</v>
      </c>
      <c r="M2649" s="36">
        <f t="shared" si="210"/>
        <v>32.398921832884099</v>
      </c>
      <c r="N2649" s="18">
        <v>154</v>
      </c>
      <c r="O2649" s="19">
        <v>481</v>
      </c>
      <c r="P2649" s="19">
        <v>28</v>
      </c>
      <c r="Q2649" s="18">
        <f t="shared" si="206"/>
        <v>32.016632016632016</v>
      </c>
      <c r="R2649" s="20">
        <v>14.8</v>
      </c>
      <c r="S2649" s="21">
        <v>45</v>
      </c>
      <c r="T2649" s="21">
        <v>1</v>
      </c>
      <c r="U2649" s="20">
        <f t="shared" si="207"/>
        <v>32.888888888888893</v>
      </c>
      <c r="V2649" s="22">
        <v>0</v>
      </c>
      <c r="W2649" s="23">
        <v>0</v>
      </c>
      <c r="X2649" s="23">
        <v>0</v>
      </c>
      <c r="Y2649" s="22" t="str">
        <f t="shared" si="208"/>
        <v/>
      </c>
      <c r="Z2649" s="16">
        <v>289</v>
      </c>
      <c r="AA2649" s="17">
        <v>897</v>
      </c>
      <c r="AB2649" s="17">
        <v>64</v>
      </c>
      <c r="AC2649" s="37">
        <f t="shared" si="209"/>
        <v>32.21850613154961</v>
      </c>
    </row>
    <row r="2650" spans="1:29" x14ac:dyDescent="0.55000000000000004">
      <c r="A2650" s="13">
        <v>2022</v>
      </c>
      <c r="B2650" s="14">
        <v>99999</v>
      </c>
      <c r="C2650" s="15" t="s">
        <v>1658</v>
      </c>
      <c r="D2650" s="15" t="s">
        <v>39</v>
      </c>
      <c r="E2650" s="13" t="s">
        <v>8</v>
      </c>
      <c r="F2650" s="15" t="s">
        <v>9</v>
      </c>
      <c r="G2650" s="13" t="s">
        <v>1659</v>
      </c>
      <c r="H2650" s="15" t="s">
        <v>1</v>
      </c>
      <c r="I2650" s="15" t="s">
        <v>40</v>
      </c>
      <c r="J2650" s="16">
        <v>96708.9</v>
      </c>
      <c r="K2650" s="17">
        <v>740329</v>
      </c>
      <c r="L2650" s="17">
        <v>61611</v>
      </c>
      <c r="M2650" s="36">
        <f t="shared" si="210"/>
        <v>13.062962547732157</v>
      </c>
      <c r="N2650" s="18">
        <v>37511.9</v>
      </c>
      <c r="O2650" s="19">
        <v>303583</v>
      </c>
      <c r="P2650" s="19">
        <v>8809</v>
      </c>
      <c r="Q2650" s="18">
        <f t="shared" si="206"/>
        <v>12.356390179950788</v>
      </c>
      <c r="R2650" s="20">
        <v>37701.599999999999</v>
      </c>
      <c r="S2650" s="21">
        <v>372652</v>
      </c>
      <c r="T2650" s="21">
        <v>497</v>
      </c>
      <c r="U2650" s="20">
        <f t="shared" si="207"/>
        <v>10.117106576645234</v>
      </c>
      <c r="V2650" s="22">
        <v>0</v>
      </c>
      <c r="W2650" s="23">
        <v>0</v>
      </c>
      <c r="X2650" s="23">
        <v>0</v>
      </c>
      <c r="Y2650" s="22" t="str">
        <f t="shared" si="208"/>
        <v/>
      </c>
      <c r="Z2650" s="16">
        <v>171922.4</v>
      </c>
      <c r="AA2650" s="17">
        <v>1416564</v>
      </c>
      <c r="AB2650" s="17">
        <v>70917</v>
      </c>
      <c r="AC2650" s="37">
        <f t="shared" si="209"/>
        <v>12.13657836850294</v>
      </c>
    </row>
    <row r="2651" spans="1:29" x14ac:dyDescent="0.55000000000000004">
      <c r="A2651" s="13">
        <v>2022</v>
      </c>
      <c r="B2651" s="14">
        <v>99999</v>
      </c>
      <c r="C2651" s="15" t="s">
        <v>1658</v>
      </c>
      <c r="D2651" s="15" t="s">
        <v>39</v>
      </c>
      <c r="E2651" s="13" t="s">
        <v>8</v>
      </c>
      <c r="F2651" s="15" t="s">
        <v>9</v>
      </c>
      <c r="G2651" s="13" t="s">
        <v>1659</v>
      </c>
      <c r="H2651" s="15" t="s">
        <v>1</v>
      </c>
      <c r="I2651" s="15" t="s">
        <v>13</v>
      </c>
      <c r="J2651" s="16">
        <v>0</v>
      </c>
      <c r="K2651" s="17">
        <v>0</v>
      </c>
      <c r="L2651" s="17">
        <v>0</v>
      </c>
      <c r="M2651" s="36" t="str">
        <f t="shared" si="210"/>
        <v xml:space="preserve"> </v>
      </c>
      <c r="N2651" s="18">
        <v>1671</v>
      </c>
      <c r="O2651" s="19">
        <v>18578</v>
      </c>
      <c r="P2651" s="19">
        <v>1</v>
      </c>
      <c r="Q2651" s="18">
        <f t="shared" si="206"/>
        <v>8.9945096350522125</v>
      </c>
      <c r="R2651" s="20">
        <v>0</v>
      </c>
      <c r="S2651" s="21">
        <v>0</v>
      </c>
      <c r="T2651" s="21">
        <v>0</v>
      </c>
      <c r="U2651" s="20" t="str">
        <f t="shared" si="207"/>
        <v/>
      </c>
      <c r="V2651" s="22">
        <v>0</v>
      </c>
      <c r="W2651" s="23">
        <v>0</v>
      </c>
      <c r="X2651" s="23">
        <v>0</v>
      </c>
      <c r="Y2651" s="22" t="str">
        <f t="shared" si="208"/>
        <v/>
      </c>
      <c r="Z2651" s="16">
        <v>1671</v>
      </c>
      <c r="AA2651" s="17">
        <v>18578</v>
      </c>
      <c r="AB2651" s="17">
        <v>1</v>
      </c>
      <c r="AC2651" s="37">
        <f t="shared" si="209"/>
        <v>8.9945096350522125</v>
      </c>
    </row>
    <row r="2652" spans="1:29" x14ac:dyDescent="0.55000000000000004">
      <c r="A2652" s="13">
        <v>2022</v>
      </c>
      <c r="B2652" s="14">
        <v>99999</v>
      </c>
      <c r="C2652" s="15" t="s">
        <v>1658</v>
      </c>
      <c r="D2652" s="15" t="s">
        <v>102</v>
      </c>
      <c r="E2652" s="13" t="s">
        <v>8</v>
      </c>
      <c r="F2652" s="15" t="s">
        <v>9</v>
      </c>
      <c r="G2652" s="13" t="s">
        <v>1659</v>
      </c>
      <c r="H2652" s="15" t="s">
        <v>1</v>
      </c>
      <c r="I2652" s="15" t="s">
        <v>915</v>
      </c>
      <c r="J2652" s="16">
        <v>2045</v>
      </c>
      <c r="K2652" s="17">
        <v>18870</v>
      </c>
      <c r="L2652" s="17">
        <v>1873</v>
      </c>
      <c r="M2652" s="36">
        <f t="shared" si="210"/>
        <v>10.837307896131426</v>
      </c>
      <c r="N2652" s="18">
        <v>1628</v>
      </c>
      <c r="O2652" s="19">
        <v>15282</v>
      </c>
      <c r="P2652" s="19">
        <v>374</v>
      </c>
      <c r="Q2652" s="18">
        <f t="shared" si="206"/>
        <v>10.653055882737862</v>
      </c>
      <c r="R2652" s="20">
        <v>0</v>
      </c>
      <c r="S2652" s="21">
        <v>0</v>
      </c>
      <c r="T2652" s="21">
        <v>0</v>
      </c>
      <c r="U2652" s="20" t="str">
        <f t="shared" si="207"/>
        <v/>
      </c>
      <c r="V2652" s="22">
        <v>0</v>
      </c>
      <c r="W2652" s="23">
        <v>0</v>
      </c>
      <c r="X2652" s="23">
        <v>0</v>
      </c>
      <c r="Y2652" s="22" t="str">
        <f t="shared" si="208"/>
        <v/>
      </c>
      <c r="Z2652" s="16">
        <v>3673</v>
      </c>
      <c r="AA2652" s="17">
        <v>34152</v>
      </c>
      <c r="AB2652" s="17">
        <v>2247</v>
      </c>
      <c r="AC2652" s="37">
        <f t="shared" si="209"/>
        <v>10.754860623096745</v>
      </c>
    </row>
    <row r="2653" spans="1:29" x14ac:dyDescent="0.55000000000000004">
      <c r="A2653" s="13">
        <v>2022</v>
      </c>
      <c r="B2653" s="14">
        <v>99999</v>
      </c>
      <c r="C2653" s="15" t="s">
        <v>1658</v>
      </c>
      <c r="D2653" s="15" t="s">
        <v>102</v>
      </c>
      <c r="E2653" s="13" t="s">
        <v>8</v>
      </c>
      <c r="F2653" s="15" t="s">
        <v>9</v>
      </c>
      <c r="G2653" s="13" t="s">
        <v>1659</v>
      </c>
      <c r="H2653" s="15" t="s">
        <v>1</v>
      </c>
      <c r="I2653" s="15" t="s">
        <v>21</v>
      </c>
      <c r="J2653" s="16">
        <v>38231.4</v>
      </c>
      <c r="K2653" s="17">
        <v>314925</v>
      </c>
      <c r="L2653" s="17">
        <v>21989</v>
      </c>
      <c r="M2653" s="36">
        <f t="shared" si="210"/>
        <v>12.13984281971898</v>
      </c>
      <c r="N2653" s="18">
        <v>12820.7</v>
      </c>
      <c r="O2653" s="19">
        <v>117314</v>
      </c>
      <c r="P2653" s="19">
        <v>2596</v>
      </c>
      <c r="Q2653" s="18">
        <f t="shared" si="206"/>
        <v>10.928533678844811</v>
      </c>
      <c r="R2653" s="20">
        <v>20153.900000000001</v>
      </c>
      <c r="S2653" s="21">
        <v>142220</v>
      </c>
      <c r="T2653" s="21">
        <v>479</v>
      </c>
      <c r="U2653" s="20">
        <f t="shared" si="207"/>
        <v>14.170932358318101</v>
      </c>
      <c r="V2653" s="22">
        <v>0</v>
      </c>
      <c r="W2653" s="23">
        <v>0</v>
      </c>
      <c r="X2653" s="23">
        <v>0</v>
      </c>
      <c r="Y2653" s="22" t="str">
        <f t="shared" si="208"/>
        <v/>
      </c>
      <c r="Z2653" s="16">
        <v>71206</v>
      </c>
      <c r="AA2653" s="17">
        <v>574459</v>
      </c>
      <c r="AB2653" s="17">
        <v>25064</v>
      </c>
      <c r="AC2653" s="37">
        <f t="shared" si="209"/>
        <v>12.395314548122668</v>
      </c>
    </row>
    <row r="2654" spans="1:29" x14ac:dyDescent="0.55000000000000004">
      <c r="A2654" s="13">
        <v>2022</v>
      </c>
      <c r="B2654" s="14">
        <v>99999</v>
      </c>
      <c r="C2654" s="15" t="s">
        <v>1658</v>
      </c>
      <c r="D2654" s="15" t="s">
        <v>102</v>
      </c>
      <c r="E2654" s="13" t="s">
        <v>8</v>
      </c>
      <c r="F2654" s="15" t="s">
        <v>9</v>
      </c>
      <c r="G2654" s="13" t="s">
        <v>1659</v>
      </c>
      <c r="H2654" s="15" t="s">
        <v>1</v>
      </c>
      <c r="I2654" s="15" t="s">
        <v>62</v>
      </c>
      <c r="J2654" s="16">
        <v>1984.8</v>
      </c>
      <c r="K2654" s="17">
        <v>18454</v>
      </c>
      <c r="L2654" s="17">
        <v>1605</v>
      </c>
      <c r="M2654" s="36">
        <f t="shared" si="210"/>
        <v>10.755391784978865</v>
      </c>
      <c r="N2654" s="18">
        <v>1011.2</v>
      </c>
      <c r="O2654" s="19">
        <v>8843</v>
      </c>
      <c r="P2654" s="19">
        <v>269</v>
      </c>
      <c r="Q2654" s="18">
        <f t="shared" si="206"/>
        <v>11.435033359719553</v>
      </c>
      <c r="R2654" s="20">
        <v>921</v>
      </c>
      <c r="S2654" s="21">
        <v>8749</v>
      </c>
      <c r="T2654" s="21">
        <v>11</v>
      </c>
      <c r="U2654" s="20">
        <f t="shared" si="207"/>
        <v>10.526917361984227</v>
      </c>
      <c r="V2654" s="22">
        <v>0</v>
      </c>
      <c r="W2654" s="23">
        <v>0</v>
      </c>
      <c r="X2654" s="23">
        <v>0</v>
      </c>
      <c r="Y2654" s="22" t="str">
        <f t="shared" si="208"/>
        <v/>
      </c>
      <c r="Z2654" s="16">
        <v>3917</v>
      </c>
      <c r="AA2654" s="17">
        <v>36046</v>
      </c>
      <c r="AB2654" s="17">
        <v>1885</v>
      </c>
      <c r="AC2654" s="37">
        <f t="shared" si="209"/>
        <v>10.866670365643898</v>
      </c>
    </row>
    <row r="2655" spans="1:29" x14ac:dyDescent="0.55000000000000004">
      <c r="A2655" s="13">
        <v>2022</v>
      </c>
      <c r="B2655" s="14">
        <v>99999</v>
      </c>
      <c r="C2655" s="15" t="s">
        <v>1658</v>
      </c>
      <c r="D2655" s="15" t="s">
        <v>35</v>
      </c>
      <c r="E2655" s="13" t="s">
        <v>8</v>
      </c>
      <c r="F2655" s="15" t="s">
        <v>9</v>
      </c>
      <c r="G2655" s="13" t="s">
        <v>1659</v>
      </c>
      <c r="H2655" s="15" t="s">
        <v>1</v>
      </c>
      <c r="I2655" s="15" t="s">
        <v>37</v>
      </c>
      <c r="J2655" s="16">
        <v>7655.5</v>
      </c>
      <c r="K2655" s="17">
        <v>59361</v>
      </c>
      <c r="L2655" s="17">
        <v>-63638</v>
      </c>
      <c r="M2655" s="36">
        <f t="shared" si="210"/>
        <v>12.896514546587829</v>
      </c>
      <c r="N2655" s="18">
        <v>18768.3</v>
      </c>
      <c r="O2655" s="19">
        <v>163056</v>
      </c>
      <c r="P2655" s="19">
        <v>1399</v>
      </c>
      <c r="Q2655" s="18">
        <f t="shared" si="206"/>
        <v>11.510340005887548</v>
      </c>
      <c r="R2655" s="20">
        <v>36609.199999999997</v>
      </c>
      <c r="S2655" s="21">
        <v>404310</v>
      </c>
      <c r="T2655" s="21">
        <v>693</v>
      </c>
      <c r="U2655" s="20">
        <f t="shared" si="207"/>
        <v>9.0547352279191706</v>
      </c>
      <c r="V2655" s="22">
        <v>0</v>
      </c>
      <c r="W2655" s="23">
        <v>0</v>
      </c>
      <c r="X2655" s="23">
        <v>0</v>
      </c>
      <c r="Y2655" s="22" t="str">
        <f t="shared" si="208"/>
        <v/>
      </c>
      <c r="Z2655" s="16">
        <v>63033</v>
      </c>
      <c r="AA2655" s="17">
        <v>626727</v>
      </c>
      <c r="AB2655" s="17">
        <v>-62438</v>
      </c>
      <c r="AC2655" s="37">
        <f t="shared" si="209"/>
        <v>10.057489145991795</v>
      </c>
    </row>
    <row r="2656" spans="1:29" x14ac:dyDescent="0.55000000000000004">
      <c r="A2656" s="13">
        <v>2022</v>
      </c>
      <c r="B2656" s="14">
        <v>99999</v>
      </c>
      <c r="C2656" s="15" t="s">
        <v>1658</v>
      </c>
      <c r="D2656" s="15" t="s">
        <v>35</v>
      </c>
      <c r="E2656" s="13" t="s">
        <v>8</v>
      </c>
      <c r="F2656" s="15" t="s">
        <v>9</v>
      </c>
      <c r="G2656" s="13" t="s">
        <v>1659</v>
      </c>
      <c r="H2656" s="15" t="s">
        <v>1</v>
      </c>
      <c r="I2656" s="15" t="s">
        <v>43</v>
      </c>
      <c r="J2656" s="16">
        <v>0</v>
      </c>
      <c r="K2656" s="17">
        <v>0</v>
      </c>
      <c r="L2656" s="17">
        <v>-237</v>
      </c>
      <c r="M2656" s="36" t="str">
        <f t="shared" si="210"/>
        <v xml:space="preserve"> </v>
      </c>
      <c r="N2656" s="18">
        <v>0</v>
      </c>
      <c r="O2656" s="19">
        <v>0</v>
      </c>
      <c r="P2656" s="19">
        <v>0</v>
      </c>
      <c r="Q2656" s="18" t="str">
        <f t="shared" si="206"/>
        <v/>
      </c>
      <c r="R2656" s="20">
        <v>0</v>
      </c>
      <c r="S2656" s="21">
        <v>0</v>
      </c>
      <c r="T2656" s="21">
        <v>0</v>
      </c>
      <c r="U2656" s="20" t="str">
        <f t="shared" si="207"/>
        <v/>
      </c>
      <c r="V2656" s="22">
        <v>0</v>
      </c>
      <c r="W2656" s="23">
        <v>0</v>
      </c>
      <c r="X2656" s="23">
        <v>0</v>
      </c>
      <c r="Y2656" s="22" t="str">
        <f t="shared" si="208"/>
        <v/>
      </c>
      <c r="Z2656" s="16">
        <v>0</v>
      </c>
      <c r="AA2656" s="17">
        <v>0</v>
      </c>
      <c r="AB2656" s="17">
        <v>-236</v>
      </c>
      <c r="AC2656" s="37" t="str">
        <f t="shared" si="209"/>
        <v/>
      </c>
    </row>
    <row r="2657" spans="1:29" x14ac:dyDescent="0.55000000000000004">
      <c r="A2657" s="13">
        <v>2022</v>
      </c>
      <c r="B2657" s="14">
        <v>99999</v>
      </c>
      <c r="C2657" s="15" t="s">
        <v>1658</v>
      </c>
      <c r="D2657" s="15" t="s">
        <v>35</v>
      </c>
      <c r="E2657" s="13" t="s">
        <v>8</v>
      </c>
      <c r="F2657" s="15" t="s">
        <v>9</v>
      </c>
      <c r="G2657" s="13" t="s">
        <v>1659</v>
      </c>
      <c r="H2657" s="15" t="s">
        <v>1</v>
      </c>
      <c r="I2657" s="15" t="s">
        <v>455</v>
      </c>
      <c r="J2657" s="16">
        <v>0</v>
      </c>
      <c r="K2657" s="17">
        <v>0</v>
      </c>
      <c r="L2657" s="17">
        <v>-6</v>
      </c>
      <c r="M2657" s="36" t="str">
        <f t="shared" si="210"/>
        <v xml:space="preserve"> </v>
      </c>
      <c r="N2657" s="18">
        <v>0</v>
      </c>
      <c r="O2657" s="19">
        <v>0</v>
      </c>
      <c r="P2657" s="19">
        <v>0</v>
      </c>
      <c r="Q2657" s="18" t="str">
        <f t="shared" si="206"/>
        <v/>
      </c>
      <c r="R2657" s="20">
        <v>0</v>
      </c>
      <c r="S2657" s="21">
        <v>0</v>
      </c>
      <c r="T2657" s="21">
        <v>0</v>
      </c>
      <c r="U2657" s="20" t="str">
        <f t="shared" si="207"/>
        <v/>
      </c>
      <c r="V2657" s="22">
        <v>0</v>
      </c>
      <c r="W2657" s="23">
        <v>0</v>
      </c>
      <c r="X2657" s="23">
        <v>0</v>
      </c>
      <c r="Y2657" s="22" t="str">
        <f t="shared" si="208"/>
        <v/>
      </c>
      <c r="Z2657" s="16">
        <v>0</v>
      </c>
      <c r="AA2657" s="17">
        <v>0</v>
      </c>
      <c r="AB2657" s="17">
        <v>-6</v>
      </c>
      <c r="AC2657" s="37" t="str">
        <f t="shared" si="209"/>
        <v/>
      </c>
    </row>
    <row r="2658" spans="1:29" x14ac:dyDescent="0.55000000000000004">
      <c r="A2658" s="13">
        <v>2022</v>
      </c>
      <c r="B2658" s="14">
        <v>99999</v>
      </c>
      <c r="C2658" s="15" t="s">
        <v>1658</v>
      </c>
      <c r="D2658" s="15" t="s">
        <v>35</v>
      </c>
      <c r="E2658" s="13" t="s">
        <v>8</v>
      </c>
      <c r="F2658" s="15" t="s">
        <v>9</v>
      </c>
      <c r="G2658" s="13" t="s">
        <v>1659</v>
      </c>
      <c r="H2658" s="15" t="s">
        <v>1</v>
      </c>
      <c r="I2658" s="15" t="s">
        <v>244</v>
      </c>
      <c r="J2658" s="16">
        <v>352.5</v>
      </c>
      <c r="K2658" s="17">
        <v>2065</v>
      </c>
      <c r="L2658" s="17">
        <v>442</v>
      </c>
      <c r="M2658" s="36">
        <f t="shared" si="210"/>
        <v>17.070217917675546</v>
      </c>
      <c r="N2658" s="18">
        <v>54.9</v>
      </c>
      <c r="O2658" s="19">
        <v>342</v>
      </c>
      <c r="P2658" s="19">
        <v>41</v>
      </c>
      <c r="Q2658" s="18">
        <f t="shared" si="206"/>
        <v>16.05263157894737</v>
      </c>
      <c r="R2658" s="20">
        <v>299.3</v>
      </c>
      <c r="S2658" s="21">
        <v>2283</v>
      </c>
      <c r="T2658" s="21">
        <v>23</v>
      </c>
      <c r="U2658" s="20">
        <f t="shared" si="207"/>
        <v>13.10994305738064</v>
      </c>
      <c r="V2658" s="22">
        <v>0</v>
      </c>
      <c r="W2658" s="23">
        <v>0</v>
      </c>
      <c r="X2658" s="23">
        <v>0</v>
      </c>
      <c r="Y2658" s="22" t="str">
        <f t="shared" si="208"/>
        <v/>
      </c>
      <c r="Z2658" s="16">
        <v>706.7</v>
      </c>
      <c r="AA2658" s="17">
        <v>4690</v>
      </c>
      <c r="AB2658" s="17">
        <v>506</v>
      </c>
      <c r="AC2658" s="37">
        <f t="shared" si="209"/>
        <v>15.068230277185501</v>
      </c>
    </row>
    <row r="2659" spans="1:29" x14ac:dyDescent="0.55000000000000004">
      <c r="A2659" s="13">
        <v>2022</v>
      </c>
      <c r="B2659" s="14">
        <v>99999</v>
      </c>
      <c r="C2659" s="15" t="s">
        <v>1658</v>
      </c>
      <c r="D2659" s="15" t="s">
        <v>35</v>
      </c>
      <c r="E2659" s="13" t="s">
        <v>8</v>
      </c>
      <c r="F2659" s="15" t="s">
        <v>9</v>
      </c>
      <c r="G2659" s="13" t="s">
        <v>1659</v>
      </c>
      <c r="H2659" s="15" t="s">
        <v>1</v>
      </c>
      <c r="I2659" s="15" t="s">
        <v>1028</v>
      </c>
      <c r="J2659" s="16">
        <v>177.4</v>
      </c>
      <c r="K2659" s="17">
        <v>1160</v>
      </c>
      <c r="L2659" s="17">
        <v>-8844</v>
      </c>
      <c r="M2659" s="36">
        <f t="shared" si="210"/>
        <v>15.293103448275863</v>
      </c>
      <c r="N2659" s="18">
        <v>2987.8</v>
      </c>
      <c r="O2659" s="19">
        <v>33894</v>
      </c>
      <c r="P2659" s="19">
        <v>50</v>
      </c>
      <c r="Q2659" s="18">
        <f t="shared" si="206"/>
        <v>8.815129521449224</v>
      </c>
      <c r="R2659" s="20">
        <v>4917.8</v>
      </c>
      <c r="S2659" s="21">
        <v>57796</v>
      </c>
      <c r="T2659" s="21">
        <v>284</v>
      </c>
      <c r="U2659" s="20">
        <f t="shared" si="207"/>
        <v>8.5088933490206937</v>
      </c>
      <c r="V2659" s="22">
        <v>0</v>
      </c>
      <c r="W2659" s="23">
        <v>0</v>
      </c>
      <c r="X2659" s="23">
        <v>0</v>
      </c>
      <c r="Y2659" s="22" t="str">
        <f t="shared" si="208"/>
        <v/>
      </c>
      <c r="Z2659" s="16">
        <v>8083</v>
      </c>
      <c r="AA2659" s="17">
        <v>92850</v>
      </c>
      <c r="AB2659" s="17">
        <v>-8508</v>
      </c>
      <c r="AC2659" s="37">
        <f t="shared" si="209"/>
        <v>8.7054388799138387</v>
      </c>
    </row>
    <row r="2660" spans="1:29" x14ac:dyDescent="0.55000000000000004">
      <c r="A2660" s="13">
        <v>2022</v>
      </c>
      <c r="B2660" s="14">
        <v>99999</v>
      </c>
      <c r="C2660" s="15" t="s">
        <v>1658</v>
      </c>
      <c r="D2660" s="15" t="s">
        <v>35</v>
      </c>
      <c r="E2660" s="13" t="s">
        <v>8</v>
      </c>
      <c r="F2660" s="15" t="s">
        <v>9</v>
      </c>
      <c r="G2660" s="13" t="s">
        <v>1659</v>
      </c>
      <c r="H2660" s="15" t="s">
        <v>1</v>
      </c>
      <c r="I2660" s="15" t="s">
        <v>811</v>
      </c>
      <c r="J2660" s="16">
        <v>0</v>
      </c>
      <c r="K2660" s="17">
        <v>0</v>
      </c>
      <c r="L2660" s="17">
        <v>-14174</v>
      </c>
      <c r="M2660" s="36" t="str">
        <f t="shared" si="210"/>
        <v xml:space="preserve"> </v>
      </c>
      <c r="N2660" s="18">
        <v>2294</v>
      </c>
      <c r="O2660" s="19">
        <v>23641</v>
      </c>
      <c r="P2660" s="19">
        <v>-429</v>
      </c>
      <c r="Q2660" s="18">
        <f t="shared" si="206"/>
        <v>9.7034812402182649</v>
      </c>
      <c r="R2660" s="20">
        <v>0</v>
      </c>
      <c r="S2660" s="21">
        <v>0</v>
      </c>
      <c r="T2660" s="21">
        <v>0</v>
      </c>
      <c r="U2660" s="20" t="str">
        <f t="shared" si="207"/>
        <v/>
      </c>
      <c r="V2660" s="22">
        <v>0</v>
      </c>
      <c r="W2660" s="23">
        <v>0</v>
      </c>
      <c r="X2660" s="23">
        <v>0</v>
      </c>
      <c r="Y2660" s="22" t="str">
        <f t="shared" si="208"/>
        <v/>
      </c>
      <c r="Z2660" s="16">
        <v>2294</v>
      </c>
      <c r="AA2660" s="17">
        <v>23641</v>
      </c>
      <c r="AB2660" s="17">
        <v>-14853</v>
      </c>
      <c r="AC2660" s="37">
        <f t="shared" si="209"/>
        <v>9.7034812402182649</v>
      </c>
    </row>
    <row r="2661" spans="1:29" x14ac:dyDescent="0.55000000000000004">
      <c r="A2661" s="13">
        <v>2022</v>
      </c>
      <c r="B2661" s="14">
        <v>99999</v>
      </c>
      <c r="C2661" s="15" t="s">
        <v>1658</v>
      </c>
      <c r="D2661" s="15" t="s">
        <v>35</v>
      </c>
      <c r="E2661" s="13" t="s">
        <v>8</v>
      </c>
      <c r="F2661" s="15" t="s">
        <v>9</v>
      </c>
      <c r="G2661" s="13" t="s">
        <v>1659</v>
      </c>
      <c r="H2661" s="15" t="s">
        <v>1</v>
      </c>
      <c r="I2661" s="15" t="s">
        <v>178</v>
      </c>
      <c r="J2661" s="16">
        <v>36691.599999999999</v>
      </c>
      <c r="K2661" s="17">
        <v>323783</v>
      </c>
      <c r="L2661" s="17">
        <v>28211</v>
      </c>
      <c r="M2661" s="36">
        <f t="shared" si="210"/>
        <v>11.332157648795643</v>
      </c>
      <c r="N2661" s="18">
        <v>28986.799999999999</v>
      </c>
      <c r="O2661" s="19">
        <v>276571</v>
      </c>
      <c r="P2661" s="19">
        <v>5791</v>
      </c>
      <c r="Q2661" s="18">
        <f t="shared" si="206"/>
        <v>10.480780703689106</v>
      </c>
      <c r="R2661" s="20">
        <v>16548.2</v>
      </c>
      <c r="S2661" s="21">
        <v>222571</v>
      </c>
      <c r="T2661" s="21">
        <v>1644</v>
      </c>
      <c r="U2661" s="20">
        <f t="shared" si="207"/>
        <v>7.4350207349564865</v>
      </c>
      <c r="V2661" s="22">
        <v>0</v>
      </c>
      <c r="W2661" s="23">
        <v>0</v>
      </c>
      <c r="X2661" s="23">
        <v>0</v>
      </c>
      <c r="Y2661" s="22" t="str">
        <f t="shared" si="208"/>
        <v/>
      </c>
      <c r="Z2661" s="16">
        <v>82226.600000000006</v>
      </c>
      <c r="AA2661" s="17">
        <v>822925</v>
      </c>
      <c r="AB2661" s="17">
        <v>35646</v>
      </c>
      <c r="AC2661" s="37">
        <f t="shared" si="209"/>
        <v>9.9919919798280539</v>
      </c>
    </row>
    <row r="2662" spans="1:29" x14ac:dyDescent="0.55000000000000004">
      <c r="A2662" s="13">
        <v>2022</v>
      </c>
      <c r="B2662" s="14">
        <v>99999</v>
      </c>
      <c r="C2662" s="15" t="s">
        <v>1658</v>
      </c>
      <c r="D2662" s="15" t="s">
        <v>42</v>
      </c>
      <c r="E2662" s="13" t="s">
        <v>8</v>
      </c>
      <c r="F2662" s="15" t="s">
        <v>9</v>
      </c>
      <c r="G2662" s="13" t="s">
        <v>1659</v>
      </c>
      <c r="H2662" s="15" t="s">
        <v>1</v>
      </c>
      <c r="I2662" s="15" t="s">
        <v>43</v>
      </c>
      <c r="J2662" s="16">
        <v>72476.800000000003</v>
      </c>
      <c r="K2662" s="17">
        <v>411575</v>
      </c>
      <c r="L2662" s="17">
        <v>-407517</v>
      </c>
      <c r="M2662" s="36">
        <f t="shared" si="210"/>
        <v>17.609621575654501</v>
      </c>
      <c r="N2662" s="18">
        <v>162996.20000000001</v>
      </c>
      <c r="O2662" s="19">
        <v>1236655</v>
      </c>
      <c r="P2662" s="19">
        <v>5585</v>
      </c>
      <c r="Q2662" s="18">
        <f t="shared" si="206"/>
        <v>13.180410057776825</v>
      </c>
      <c r="R2662" s="20">
        <v>169458.9</v>
      </c>
      <c r="S2662" s="21">
        <v>1731861</v>
      </c>
      <c r="T2662" s="21">
        <v>710</v>
      </c>
      <c r="U2662" s="20">
        <f t="shared" si="207"/>
        <v>9.7847864233907913</v>
      </c>
      <c r="V2662" s="22">
        <v>0</v>
      </c>
      <c r="W2662" s="23">
        <v>0</v>
      </c>
      <c r="X2662" s="23">
        <v>0</v>
      </c>
      <c r="Y2662" s="22" t="str">
        <f t="shared" si="208"/>
        <v/>
      </c>
      <c r="Z2662" s="16">
        <v>404931.9</v>
      </c>
      <c r="AA2662" s="17">
        <v>3380091</v>
      </c>
      <c r="AB2662" s="17">
        <v>-427395</v>
      </c>
      <c r="AC2662" s="37">
        <f t="shared" si="209"/>
        <v>11.979911191740104</v>
      </c>
    </row>
    <row r="2663" spans="1:29" x14ac:dyDescent="0.55000000000000004">
      <c r="A2663" s="13">
        <v>2022</v>
      </c>
      <c r="B2663" s="14">
        <v>99999</v>
      </c>
      <c r="C2663" s="15" t="s">
        <v>1658</v>
      </c>
      <c r="D2663" s="15" t="s">
        <v>42</v>
      </c>
      <c r="E2663" s="13" t="s">
        <v>8</v>
      </c>
      <c r="F2663" s="15" t="s">
        <v>9</v>
      </c>
      <c r="G2663" s="13" t="s">
        <v>1659</v>
      </c>
      <c r="H2663" s="15" t="s">
        <v>1</v>
      </c>
      <c r="I2663" s="15" t="s">
        <v>574</v>
      </c>
      <c r="J2663" s="16">
        <v>0</v>
      </c>
      <c r="K2663" s="17">
        <v>0</v>
      </c>
      <c r="L2663" s="17">
        <v>-3007</v>
      </c>
      <c r="M2663" s="36" t="str">
        <f t="shared" si="210"/>
        <v xml:space="preserve"> </v>
      </c>
      <c r="N2663" s="18">
        <v>0</v>
      </c>
      <c r="O2663" s="19">
        <v>0</v>
      </c>
      <c r="P2663" s="19">
        <v>-2</v>
      </c>
      <c r="Q2663" s="18" t="str">
        <f t="shared" si="206"/>
        <v/>
      </c>
      <c r="R2663" s="20">
        <v>876</v>
      </c>
      <c r="S2663" s="21">
        <v>9641</v>
      </c>
      <c r="T2663" s="21">
        <v>3</v>
      </c>
      <c r="U2663" s="20">
        <f t="shared" si="207"/>
        <v>9.086194378176538</v>
      </c>
      <c r="V2663" s="22">
        <v>0</v>
      </c>
      <c r="W2663" s="23">
        <v>0</v>
      </c>
      <c r="X2663" s="23">
        <v>0</v>
      </c>
      <c r="Y2663" s="22" t="str">
        <f t="shared" si="208"/>
        <v/>
      </c>
      <c r="Z2663" s="16">
        <v>876</v>
      </c>
      <c r="AA2663" s="17">
        <v>9641</v>
      </c>
      <c r="AB2663" s="17">
        <v>-3187</v>
      </c>
      <c r="AC2663" s="37">
        <f t="shared" si="209"/>
        <v>9.086194378176538</v>
      </c>
    </row>
    <row r="2664" spans="1:29" x14ac:dyDescent="0.55000000000000004">
      <c r="A2664" s="13">
        <v>2022</v>
      </c>
      <c r="B2664" s="14">
        <v>99999</v>
      </c>
      <c r="C2664" s="15" t="s">
        <v>1658</v>
      </c>
      <c r="D2664" s="15" t="s">
        <v>42</v>
      </c>
      <c r="E2664" s="13" t="s">
        <v>8</v>
      </c>
      <c r="F2664" s="15" t="s">
        <v>9</v>
      </c>
      <c r="G2664" s="13" t="s">
        <v>1659</v>
      </c>
      <c r="H2664" s="15" t="s">
        <v>1</v>
      </c>
      <c r="I2664" s="15" t="s">
        <v>203</v>
      </c>
      <c r="J2664" s="16">
        <v>0</v>
      </c>
      <c r="K2664" s="17">
        <v>0</v>
      </c>
      <c r="L2664" s="17">
        <v>-17581</v>
      </c>
      <c r="M2664" s="36" t="str">
        <f t="shared" si="210"/>
        <v xml:space="preserve"> </v>
      </c>
      <c r="N2664" s="18">
        <v>884</v>
      </c>
      <c r="O2664" s="19">
        <v>7573</v>
      </c>
      <c r="P2664" s="19">
        <v>-71</v>
      </c>
      <c r="Q2664" s="18">
        <f t="shared" si="206"/>
        <v>11.673048989832299</v>
      </c>
      <c r="R2664" s="20">
        <v>0</v>
      </c>
      <c r="S2664" s="21">
        <v>0</v>
      </c>
      <c r="T2664" s="21">
        <v>0</v>
      </c>
      <c r="U2664" s="20" t="str">
        <f t="shared" si="207"/>
        <v/>
      </c>
      <c r="V2664" s="22">
        <v>0</v>
      </c>
      <c r="W2664" s="23">
        <v>0</v>
      </c>
      <c r="X2664" s="23">
        <v>0</v>
      </c>
      <c r="Y2664" s="22" t="str">
        <f t="shared" si="208"/>
        <v/>
      </c>
      <c r="Z2664" s="16">
        <v>884</v>
      </c>
      <c r="AA2664" s="17">
        <v>7573</v>
      </c>
      <c r="AB2664" s="17">
        <v>-18133</v>
      </c>
      <c r="AC2664" s="37">
        <f t="shared" si="209"/>
        <v>11.673048989832299</v>
      </c>
    </row>
    <row r="2665" spans="1:29" x14ac:dyDescent="0.55000000000000004">
      <c r="A2665" s="13">
        <v>2022</v>
      </c>
      <c r="B2665" s="14">
        <v>99999</v>
      </c>
      <c r="C2665" s="15" t="s">
        <v>1658</v>
      </c>
      <c r="D2665" s="15" t="s">
        <v>42</v>
      </c>
      <c r="E2665" s="13" t="s">
        <v>8</v>
      </c>
      <c r="F2665" s="15" t="s">
        <v>9</v>
      </c>
      <c r="G2665" s="13" t="s">
        <v>1659</v>
      </c>
      <c r="H2665" s="15" t="s">
        <v>1</v>
      </c>
      <c r="I2665" s="15" t="s">
        <v>325</v>
      </c>
      <c r="J2665" s="16">
        <v>17974.5</v>
      </c>
      <c r="K2665" s="17">
        <v>95471</v>
      </c>
      <c r="L2665" s="17">
        <v>12922</v>
      </c>
      <c r="M2665" s="36">
        <f t="shared" si="210"/>
        <v>18.827183123671063</v>
      </c>
      <c r="N2665" s="18">
        <v>13161.7</v>
      </c>
      <c r="O2665" s="19">
        <v>71684</v>
      </c>
      <c r="P2665" s="19">
        <v>1669</v>
      </c>
      <c r="Q2665" s="18">
        <f t="shared" si="206"/>
        <v>18.360722057920874</v>
      </c>
      <c r="R2665" s="20">
        <v>0</v>
      </c>
      <c r="S2665" s="21">
        <v>0</v>
      </c>
      <c r="T2665" s="21">
        <v>0</v>
      </c>
      <c r="U2665" s="20" t="str">
        <f t="shared" si="207"/>
        <v/>
      </c>
      <c r="V2665" s="22">
        <v>0</v>
      </c>
      <c r="W2665" s="23">
        <v>0</v>
      </c>
      <c r="X2665" s="23">
        <v>0</v>
      </c>
      <c r="Y2665" s="22" t="str">
        <f t="shared" si="208"/>
        <v/>
      </c>
      <c r="Z2665" s="16">
        <v>31136.2</v>
      </c>
      <c r="AA2665" s="17">
        <v>167155</v>
      </c>
      <c r="AB2665" s="17">
        <v>14591</v>
      </c>
      <c r="AC2665" s="37">
        <f t="shared" si="209"/>
        <v>18.627142472555413</v>
      </c>
    </row>
    <row r="2666" spans="1:29" x14ac:dyDescent="0.55000000000000004">
      <c r="A2666" s="13">
        <v>2022</v>
      </c>
      <c r="B2666" s="14">
        <v>99999</v>
      </c>
      <c r="C2666" s="15" t="s">
        <v>1658</v>
      </c>
      <c r="D2666" s="15" t="s">
        <v>42</v>
      </c>
      <c r="E2666" s="13" t="s">
        <v>8</v>
      </c>
      <c r="F2666" s="15" t="s">
        <v>9</v>
      </c>
      <c r="G2666" s="13" t="s">
        <v>1659</v>
      </c>
      <c r="H2666" s="15" t="s">
        <v>1</v>
      </c>
      <c r="I2666" s="15" t="s">
        <v>1</v>
      </c>
      <c r="J2666" s="16">
        <v>0</v>
      </c>
      <c r="K2666" s="17">
        <v>0</v>
      </c>
      <c r="L2666" s="17">
        <v>0</v>
      </c>
      <c r="M2666" s="36" t="str">
        <f t="shared" si="210"/>
        <v xml:space="preserve"> </v>
      </c>
      <c r="N2666" s="18">
        <v>3225</v>
      </c>
      <c r="O2666" s="19">
        <v>38812</v>
      </c>
      <c r="P2666" s="19">
        <v>1</v>
      </c>
      <c r="Q2666" s="18">
        <f t="shared" si="206"/>
        <v>8.3092857879006505</v>
      </c>
      <c r="R2666" s="20">
        <v>0</v>
      </c>
      <c r="S2666" s="21">
        <v>0</v>
      </c>
      <c r="T2666" s="21">
        <v>0</v>
      </c>
      <c r="U2666" s="20" t="str">
        <f t="shared" si="207"/>
        <v/>
      </c>
      <c r="V2666" s="22">
        <v>0</v>
      </c>
      <c r="W2666" s="23">
        <v>0</v>
      </c>
      <c r="X2666" s="23">
        <v>0</v>
      </c>
      <c r="Y2666" s="22" t="str">
        <f t="shared" si="208"/>
        <v/>
      </c>
      <c r="Z2666" s="16">
        <v>3225</v>
      </c>
      <c r="AA2666" s="17">
        <v>38812</v>
      </c>
      <c r="AB2666" s="17">
        <v>1</v>
      </c>
      <c r="AC2666" s="37">
        <f t="shared" si="209"/>
        <v>8.3092857879006505</v>
      </c>
    </row>
    <row r="2667" spans="1:29" x14ac:dyDescent="0.55000000000000004">
      <c r="A2667" s="13">
        <v>2022</v>
      </c>
      <c r="B2667" s="14">
        <v>99999</v>
      </c>
      <c r="C2667" s="15" t="s">
        <v>1658</v>
      </c>
      <c r="D2667" s="15" t="s">
        <v>42</v>
      </c>
      <c r="E2667" s="13" t="s">
        <v>8</v>
      </c>
      <c r="F2667" s="15" t="s">
        <v>9</v>
      </c>
      <c r="G2667" s="13" t="s">
        <v>1659</v>
      </c>
      <c r="H2667" s="15" t="s">
        <v>1</v>
      </c>
      <c r="I2667" s="15" t="s">
        <v>907</v>
      </c>
      <c r="J2667" s="16">
        <v>0</v>
      </c>
      <c r="K2667" s="17">
        <v>0</v>
      </c>
      <c r="L2667" s="17">
        <v>-44</v>
      </c>
      <c r="M2667" s="36" t="str">
        <f t="shared" si="210"/>
        <v xml:space="preserve"> </v>
      </c>
      <c r="N2667" s="18">
        <v>0</v>
      </c>
      <c r="O2667" s="19">
        <v>0</v>
      </c>
      <c r="P2667" s="19">
        <v>-2</v>
      </c>
      <c r="Q2667" s="18" t="str">
        <f t="shared" si="206"/>
        <v/>
      </c>
      <c r="R2667" s="20">
        <v>0</v>
      </c>
      <c r="S2667" s="21">
        <v>0</v>
      </c>
      <c r="T2667" s="21">
        <v>0</v>
      </c>
      <c r="U2667" s="20" t="str">
        <f t="shared" si="207"/>
        <v/>
      </c>
      <c r="V2667" s="22">
        <v>0</v>
      </c>
      <c r="W2667" s="23">
        <v>0</v>
      </c>
      <c r="X2667" s="23">
        <v>0</v>
      </c>
      <c r="Y2667" s="22" t="str">
        <f t="shared" si="208"/>
        <v/>
      </c>
      <c r="Z2667" s="16">
        <v>0</v>
      </c>
      <c r="AA2667" s="17">
        <v>0</v>
      </c>
      <c r="AB2667" s="17">
        <v>-46</v>
      </c>
      <c r="AC2667" s="37" t="str">
        <f t="shared" si="209"/>
        <v/>
      </c>
    </row>
    <row r="2668" spans="1:29" x14ac:dyDescent="0.55000000000000004">
      <c r="A2668" s="13">
        <v>2022</v>
      </c>
      <c r="B2668" s="14">
        <v>99999</v>
      </c>
      <c r="C2668" s="15" t="s">
        <v>1658</v>
      </c>
      <c r="D2668" s="15" t="s">
        <v>42</v>
      </c>
      <c r="E2668" s="13" t="s">
        <v>8</v>
      </c>
      <c r="F2668" s="15" t="s">
        <v>9</v>
      </c>
      <c r="G2668" s="13" t="s">
        <v>1659</v>
      </c>
      <c r="H2668" s="15" t="s">
        <v>1</v>
      </c>
      <c r="I2668" s="15" t="s">
        <v>1</v>
      </c>
      <c r="J2668" s="16">
        <v>0</v>
      </c>
      <c r="K2668" s="17">
        <v>0</v>
      </c>
      <c r="L2668" s="17">
        <v>0</v>
      </c>
      <c r="M2668" s="36" t="str">
        <f t="shared" si="210"/>
        <v xml:space="preserve"> </v>
      </c>
      <c r="N2668" s="18">
        <v>131</v>
      </c>
      <c r="O2668" s="19">
        <v>1514</v>
      </c>
      <c r="P2668" s="19">
        <v>1</v>
      </c>
      <c r="Q2668" s="18">
        <f t="shared" si="206"/>
        <v>8.6525759577278727</v>
      </c>
      <c r="R2668" s="20">
        <v>0</v>
      </c>
      <c r="S2668" s="21">
        <v>0</v>
      </c>
      <c r="T2668" s="21">
        <v>0</v>
      </c>
      <c r="U2668" s="20" t="str">
        <f t="shared" si="207"/>
        <v/>
      </c>
      <c r="V2668" s="22">
        <v>0</v>
      </c>
      <c r="W2668" s="23">
        <v>0</v>
      </c>
      <c r="X2668" s="23">
        <v>0</v>
      </c>
      <c r="Y2668" s="22" t="str">
        <f t="shared" si="208"/>
        <v/>
      </c>
      <c r="Z2668" s="16">
        <v>131</v>
      </c>
      <c r="AA2668" s="17">
        <v>1514</v>
      </c>
      <c r="AB2668" s="17">
        <v>1</v>
      </c>
      <c r="AC2668" s="37">
        <f t="shared" si="209"/>
        <v>8.6525759577278727</v>
      </c>
    </row>
    <row r="2669" spans="1:29" x14ac:dyDescent="0.55000000000000004">
      <c r="A2669" s="13">
        <v>2022</v>
      </c>
      <c r="B2669" s="14">
        <v>99999</v>
      </c>
      <c r="C2669" s="15" t="s">
        <v>1658</v>
      </c>
      <c r="D2669" s="15" t="s">
        <v>42</v>
      </c>
      <c r="E2669" s="13" t="s">
        <v>8</v>
      </c>
      <c r="F2669" s="15" t="s">
        <v>9</v>
      </c>
      <c r="G2669" s="13" t="s">
        <v>1659</v>
      </c>
      <c r="H2669" s="15" t="s">
        <v>1</v>
      </c>
      <c r="I2669" s="15" t="s">
        <v>1</v>
      </c>
      <c r="J2669" s="16">
        <v>0</v>
      </c>
      <c r="K2669" s="17">
        <v>0</v>
      </c>
      <c r="L2669" s="17">
        <v>0</v>
      </c>
      <c r="M2669" s="36" t="str">
        <f t="shared" si="210"/>
        <v xml:space="preserve"> </v>
      </c>
      <c r="N2669" s="18">
        <v>3168</v>
      </c>
      <c r="O2669" s="19">
        <v>34350</v>
      </c>
      <c r="P2669" s="19">
        <v>9</v>
      </c>
      <c r="Q2669" s="18">
        <f t="shared" si="206"/>
        <v>9.2227074235807862</v>
      </c>
      <c r="R2669" s="20">
        <v>0</v>
      </c>
      <c r="S2669" s="21">
        <v>0</v>
      </c>
      <c r="T2669" s="21">
        <v>0</v>
      </c>
      <c r="U2669" s="20" t="str">
        <f t="shared" si="207"/>
        <v/>
      </c>
      <c r="V2669" s="22">
        <v>0</v>
      </c>
      <c r="W2669" s="23">
        <v>0</v>
      </c>
      <c r="X2669" s="23">
        <v>0</v>
      </c>
      <c r="Y2669" s="22" t="str">
        <f t="shared" si="208"/>
        <v/>
      </c>
      <c r="Z2669" s="16">
        <v>3168</v>
      </c>
      <c r="AA2669" s="17">
        <v>34350</v>
      </c>
      <c r="AB2669" s="17">
        <v>9</v>
      </c>
      <c r="AC2669" s="37">
        <f t="shared" si="209"/>
        <v>9.2227074235807862</v>
      </c>
    </row>
    <row r="2670" spans="1:29" x14ac:dyDescent="0.55000000000000004">
      <c r="A2670" s="13">
        <v>2022</v>
      </c>
      <c r="B2670" s="14">
        <v>99999</v>
      </c>
      <c r="C2670" s="15" t="s">
        <v>1658</v>
      </c>
      <c r="D2670" s="15" t="s">
        <v>42</v>
      </c>
      <c r="E2670" s="13" t="s">
        <v>8</v>
      </c>
      <c r="F2670" s="15" t="s">
        <v>9</v>
      </c>
      <c r="G2670" s="13" t="s">
        <v>1659</v>
      </c>
      <c r="H2670" s="15" t="s">
        <v>1</v>
      </c>
      <c r="I2670" s="15" t="s">
        <v>1191</v>
      </c>
      <c r="J2670" s="16">
        <v>0</v>
      </c>
      <c r="K2670" s="17">
        <v>0</v>
      </c>
      <c r="L2670" s="17">
        <v>-3259</v>
      </c>
      <c r="M2670" s="36" t="str">
        <f t="shared" si="210"/>
        <v xml:space="preserve"> </v>
      </c>
      <c r="N2670" s="18">
        <v>0</v>
      </c>
      <c r="O2670" s="19">
        <v>0</v>
      </c>
      <c r="P2670" s="19">
        <v>-2</v>
      </c>
      <c r="Q2670" s="18" t="str">
        <f t="shared" si="206"/>
        <v/>
      </c>
      <c r="R2670" s="20">
        <v>0</v>
      </c>
      <c r="S2670" s="21">
        <v>0</v>
      </c>
      <c r="T2670" s="21">
        <v>0</v>
      </c>
      <c r="U2670" s="20" t="str">
        <f t="shared" si="207"/>
        <v/>
      </c>
      <c r="V2670" s="22">
        <v>0</v>
      </c>
      <c r="W2670" s="23">
        <v>0</v>
      </c>
      <c r="X2670" s="23">
        <v>0</v>
      </c>
      <c r="Y2670" s="22" t="str">
        <f t="shared" si="208"/>
        <v/>
      </c>
      <c r="Z2670" s="16">
        <v>0</v>
      </c>
      <c r="AA2670" s="17">
        <v>0</v>
      </c>
      <c r="AB2670" s="17">
        <v>-3287</v>
      </c>
      <c r="AC2670" s="37" t="str">
        <f t="shared" si="209"/>
        <v/>
      </c>
    </row>
    <row r="2671" spans="1:29" x14ac:dyDescent="0.55000000000000004">
      <c r="A2671" s="13">
        <v>2022</v>
      </c>
      <c r="B2671" s="14">
        <v>99999</v>
      </c>
      <c r="C2671" s="15" t="s">
        <v>1658</v>
      </c>
      <c r="D2671" s="15" t="s">
        <v>42</v>
      </c>
      <c r="E2671" s="13" t="s">
        <v>8</v>
      </c>
      <c r="F2671" s="15" t="s">
        <v>9</v>
      </c>
      <c r="G2671" s="13" t="s">
        <v>1659</v>
      </c>
      <c r="H2671" s="15" t="s">
        <v>1</v>
      </c>
      <c r="I2671" s="15" t="s">
        <v>1</v>
      </c>
      <c r="J2671" s="16">
        <v>0</v>
      </c>
      <c r="K2671" s="17">
        <v>0</v>
      </c>
      <c r="L2671" s="17">
        <v>0</v>
      </c>
      <c r="M2671" s="36" t="str">
        <f t="shared" si="210"/>
        <v xml:space="preserve"> </v>
      </c>
      <c r="N2671" s="18">
        <v>496</v>
      </c>
      <c r="O2671" s="19">
        <v>3883</v>
      </c>
      <c r="P2671" s="19">
        <v>1</v>
      </c>
      <c r="Q2671" s="18">
        <f t="shared" si="206"/>
        <v>12.773628637651299</v>
      </c>
      <c r="R2671" s="20">
        <v>0</v>
      </c>
      <c r="S2671" s="21">
        <v>0</v>
      </c>
      <c r="T2671" s="21">
        <v>0</v>
      </c>
      <c r="U2671" s="20" t="str">
        <f t="shared" si="207"/>
        <v/>
      </c>
      <c r="V2671" s="22">
        <v>0</v>
      </c>
      <c r="W2671" s="23">
        <v>0</v>
      </c>
      <c r="X2671" s="23">
        <v>0</v>
      </c>
      <c r="Y2671" s="22" t="str">
        <f t="shared" si="208"/>
        <v/>
      </c>
      <c r="Z2671" s="16">
        <v>496</v>
      </c>
      <c r="AA2671" s="17">
        <v>3883</v>
      </c>
      <c r="AB2671" s="17">
        <v>1</v>
      </c>
      <c r="AC2671" s="37">
        <f t="shared" si="209"/>
        <v>12.773628637651299</v>
      </c>
    </row>
    <row r="2672" spans="1:29" x14ac:dyDescent="0.55000000000000004">
      <c r="A2672" s="13">
        <v>2022</v>
      </c>
      <c r="B2672" s="14">
        <v>99999</v>
      </c>
      <c r="C2672" s="15" t="s">
        <v>1658</v>
      </c>
      <c r="D2672" s="15" t="s">
        <v>42</v>
      </c>
      <c r="E2672" s="13" t="s">
        <v>8</v>
      </c>
      <c r="F2672" s="15" t="s">
        <v>9</v>
      </c>
      <c r="G2672" s="13" t="s">
        <v>1659</v>
      </c>
      <c r="H2672" s="15" t="s">
        <v>1</v>
      </c>
      <c r="I2672" s="15" t="s">
        <v>178</v>
      </c>
      <c r="J2672" s="16">
        <v>22413.4</v>
      </c>
      <c r="K2672" s="17">
        <v>148921</v>
      </c>
      <c r="L2672" s="17">
        <v>8585</v>
      </c>
      <c r="M2672" s="36">
        <f t="shared" si="210"/>
        <v>15.050530146856389</v>
      </c>
      <c r="N2672" s="18">
        <v>4837.3999999999996</v>
      </c>
      <c r="O2672" s="19">
        <v>31476</v>
      </c>
      <c r="P2672" s="19">
        <v>1156</v>
      </c>
      <c r="Q2672" s="18">
        <f t="shared" si="206"/>
        <v>15.368534756639979</v>
      </c>
      <c r="R2672" s="20">
        <v>252.3</v>
      </c>
      <c r="S2672" s="21">
        <v>2212</v>
      </c>
      <c r="T2672" s="21">
        <v>27</v>
      </c>
      <c r="U2672" s="20">
        <f t="shared" si="207"/>
        <v>11.405967450271248</v>
      </c>
      <c r="V2672" s="22">
        <v>0</v>
      </c>
      <c r="W2672" s="23">
        <v>0</v>
      </c>
      <c r="X2672" s="23">
        <v>0</v>
      </c>
      <c r="Y2672" s="22" t="str">
        <f t="shared" si="208"/>
        <v/>
      </c>
      <c r="Z2672" s="16">
        <v>27503.1</v>
      </c>
      <c r="AA2672" s="17">
        <v>182609</v>
      </c>
      <c r="AB2672" s="17">
        <v>9768</v>
      </c>
      <c r="AC2672" s="37">
        <f t="shared" si="209"/>
        <v>15.06119632657755</v>
      </c>
    </row>
    <row r="2673" spans="1:29" x14ac:dyDescent="0.55000000000000004">
      <c r="A2673" s="13">
        <v>2022</v>
      </c>
      <c r="B2673" s="14">
        <v>99999</v>
      </c>
      <c r="C2673" s="15" t="s">
        <v>1658</v>
      </c>
      <c r="D2673" s="15" t="s">
        <v>42</v>
      </c>
      <c r="E2673" s="13" t="s">
        <v>8</v>
      </c>
      <c r="F2673" s="15" t="s">
        <v>9</v>
      </c>
      <c r="G2673" s="13" t="s">
        <v>1659</v>
      </c>
      <c r="H2673" s="15" t="s">
        <v>1</v>
      </c>
      <c r="I2673" s="15" t="s">
        <v>774</v>
      </c>
      <c r="J2673" s="16">
        <v>16588.099999999999</v>
      </c>
      <c r="K2673" s="17">
        <v>122224</v>
      </c>
      <c r="L2673" s="17">
        <v>-9037</v>
      </c>
      <c r="M2673" s="36">
        <f t="shared" si="210"/>
        <v>13.571884408954048</v>
      </c>
      <c r="N2673" s="18">
        <v>5956.1</v>
      </c>
      <c r="O2673" s="19">
        <v>46439</v>
      </c>
      <c r="P2673" s="19">
        <v>1609</v>
      </c>
      <c r="Q2673" s="18">
        <f t="shared" si="206"/>
        <v>12.82564224035832</v>
      </c>
      <c r="R2673" s="20">
        <v>19409.5</v>
      </c>
      <c r="S2673" s="21">
        <v>171106</v>
      </c>
      <c r="T2673" s="21">
        <v>19</v>
      </c>
      <c r="U2673" s="20">
        <f t="shared" si="207"/>
        <v>11.343553119119143</v>
      </c>
      <c r="V2673" s="22">
        <v>0</v>
      </c>
      <c r="W2673" s="23">
        <v>0</v>
      </c>
      <c r="X2673" s="23">
        <v>0</v>
      </c>
      <c r="Y2673" s="22" t="str">
        <f t="shared" si="208"/>
        <v/>
      </c>
      <c r="Z2673" s="16">
        <v>41953.7</v>
      </c>
      <c r="AA2673" s="17">
        <v>339769</v>
      </c>
      <c r="AB2673" s="17">
        <v>-8062</v>
      </c>
      <c r="AC2673" s="37">
        <f t="shared" si="209"/>
        <v>12.347712710694617</v>
      </c>
    </row>
    <row r="2674" spans="1:29" x14ac:dyDescent="0.55000000000000004">
      <c r="A2674" s="13">
        <v>2022</v>
      </c>
      <c r="B2674" s="14">
        <v>99999</v>
      </c>
      <c r="C2674" s="15" t="s">
        <v>1658</v>
      </c>
      <c r="D2674" s="15" t="s">
        <v>296</v>
      </c>
      <c r="E2674" s="13" t="s">
        <v>8</v>
      </c>
      <c r="F2674" s="15" t="s">
        <v>9</v>
      </c>
      <c r="G2674" s="13" t="s">
        <v>1659</v>
      </c>
      <c r="H2674" s="15" t="s">
        <v>1</v>
      </c>
      <c r="I2674" s="15" t="s">
        <v>1</v>
      </c>
      <c r="J2674" s="16">
        <v>0</v>
      </c>
      <c r="K2674" s="17">
        <v>0</v>
      </c>
      <c r="L2674" s="17">
        <v>0</v>
      </c>
      <c r="M2674" s="36" t="str">
        <f t="shared" si="210"/>
        <v xml:space="preserve"> </v>
      </c>
      <c r="N2674" s="18">
        <v>297</v>
      </c>
      <c r="O2674" s="19">
        <v>1544</v>
      </c>
      <c r="P2674" s="19">
        <v>1</v>
      </c>
      <c r="Q2674" s="18">
        <f t="shared" si="206"/>
        <v>19.235751295336787</v>
      </c>
      <c r="R2674" s="20">
        <v>0</v>
      </c>
      <c r="S2674" s="21">
        <v>0</v>
      </c>
      <c r="T2674" s="21">
        <v>0</v>
      </c>
      <c r="U2674" s="20" t="str">
        <f t="shared" si="207"/>
        <v/>
      </c>
      <c r="V2674" s="22">
        <v>0</v>
      </c>
      <c r="W2674" s="23">
        <v>0</v>
      </c>
      <c r="X2674" s="23">
        <v>0</v>
      </c>
      <c r="Y2674" s="22" t="str">
        <f t="shared" si="208"/>
        <v/>
      </c>
      <c r="Z2674" s="16">
        <v>297</v>
      </c>
      <c r="AA2674" s="17">
        <v>1544</v>
      </c>
      <c r="AB2674" s="17">
        <v>1</v>
      </c>
      <c r="AC2674" s="37">
        <f t="shared" si="209"/>
        <v>19.235751295336787</v>
      </c>
    </row>
    <row r="2675" spans="1:29" x14ac:dyDescent="0.55000000000000004">
      <c r="A2675" s="13">
        <v>2022</v>
      </c>
      <c r="B2675" s="14">
        <v>99999</v>
      </c>
      <c r="C2675" s="15" t="s">
        <v>1658</v>
      </c>
      <c r="D2675" s="15" t="s">
        <v>296</v>
      </c>
      <c r="E2675" s="13" t="s">
        <v>8</v>
      </c>
      <c r="F2675" s="15" t="s">
        <v>9</v>
      </c>
      <c r="G2675" s="13" t="s">
        <v>1659</v>
      </c>
      <c r="H2675" s="15" t="s">
        <v>1</v>
      </c>
      <c r="I2675" s="15" t="s">
        <v>181</v>
      </c>
      <c r="J2675" s="16">
        <v>0</v>
      </c>
      <c r="K2675" s="17">
        <v>0</v>
      </c>
      <c r="L2675" s="17">
        <v>-986</v>
      </c>
      <c r="M2675" s="36" t="str">
        <f t="shared" si="210"/>
        <v xml:space="preserve"> </v>
      </c>
      <c r="N2675" s="18">
        <v>0</v>
      </c>
      <c r="O2675" s="19">
        <v>0</v>
      </c>
      <c r="P2675" s="19">
        <v>0</v>
      </c>
      <c r="Q2675" s="18" t="str">
        <f t="shared" si="206"/>
        <v/>
      </c>
      <c r="R2675" s="20">
        <v>4707.3</v>
      </c>
      <c r="S2675" s="21">
        <v>40818</v>
      </c>
      <c r="T2675" s="21">
        <v>1</v>
      </c>
      <c r="U2675" s="20">
        <f t="shared" si="207"/>
        <v>11.532412171100985</v>
      </c>
      <c r="V2675" s="22">
        <v>0</v>
      </c>
      <c r="W2675" s="23">
        <v>0</v>
      </c>
      <c r="X2675" s="23">
        <v>0</v>
      </c>
      <c r="Y2675" s="22" t="str">
        <f t="shared" si="208"/>
        <v/>
      </c>
      <c r="Z2675" s="16">
        <v>4707.3</v>
      </c>
      <c r="AA2675" s="17">
        <v>40818</v>
      </c>
      <c r="AB2675" s="17">
        <v>-985</v>
      </c>
      <c r="AC2675" s="37">
        <f t="shared" si="209"/>
        <v>11.532412171100985</v>
      </c>
    </row>
    <row r="2676" spans="1:29" x14ac:dyDescent="0.55000000000000004">
      <c r="A2676" s="13">
        <v>2022</v>
      </c>
      <c r="B2676" s="14">
        <v>99999</v>
      </c>
      <c r="C2676" s="15" t="s">
        <v>1658</v>
      </c>
      <c r="D2676" s="15" t="s">
        <v>296</v>
      </c>
      <c r="E2676" s="13" t="s">
        <v>8</v>
      </c>
      <c r="F2676" s="15" t="s">
        <v>9</v>
      </c>
      <c r="G2676" s="13" t="s">
        <v>1659</v>
      </c>
      <c r="H2676" s="15" t="s">
        <v>1</v>
      </c>
      <c r="I2676" s="15" t="s">
        <v>455</v>
      </c>
      <c r="J2676" s="16">
        <v>31626.400000000001</v>
      </c>
      <c r="K2676" s="17">
        <v>206259</v>
      </c>
      <c r="L2676" s="17">
        <v>167</v>
      </c>
      <c r="M2676" s="36">
        <f t="shared" si="210"/>
        <v>15.333343029879909</v>
      </c>
      <c r="N2676" s="18">
        <v>49711.1</v>
      </c>
      <c r="O2676" s="19">
        <v>382895</v>
      </c>
      <c r="P2676" s="19">
        <v>7125</v>
      </c>
      <c r="Q2676" s="18">
        <f t="shared" si="206"/>
        <v>12.98295877459878</v>
      </c>
      <c r="R2676" s="20">
        <v>9393.5</v>
      </c>
      <c r="S2676" s="21">
        <v>108156</v>
      </c>
      <c r="T2676" s="21">
        <v>291</v>
      </c>
      <c r="U2676" s="20">
        <f t="shared" si="207"/>
        <v>8.6851399829875362</v>
      </c>
      <c r="V2676" s="22">
        <v>0</v>
      </c>
      <c r="W2676" s="23">
        <v>0</v>
      </c>
      <c r="X2676" s="23">
        <v>0</v>
      </c>
      <c r="Y2676" s="22" t="str">
        <f t="shared" si="208"/>
        <v/>
      </c>
      <c r="Z2676" s="16">
        <v>90731</v>
      </c>
      <c r="AA2676" s="17">
        <v>697310</v>
      </c>
      <c r="AB2676" s="17">
        <v>7222</v>
      </c>
      <c r="AC2676" s="37">
        <f t="shared" si="209"/>
        <v>13.011573044987164</v>
      </c>
    </row>
    <row r="2677" spans="1:29" x14ac:dyDescent="0.55000000000000004">
      <c r="A2677" s="13">
        <v>2022</v>
      </c>
      <c r="B2677" s="14">
        <v>99999</v>
      </c>
      <c r="C2677" s="15" t="s">
        <v>1658</v>
      </c>
      <c r="D2677" s="15" t="s">
        <v>296</v>
      </c>
      <c r="E2677" s="13" t="s">
        <v>8</v>
      </c>
      <c r="F2677" s="15" t="s">
        <v>9</v>
      </c>
      <c r="G2677" s="13" t="s">
        <v>1659</v>
      </c>
      <c r="H2677" s="15" t="s">
        <v>1</v>
      </c>
      <c r="I2677" s="15" t="s">
        <v>195</v>
      </c>
      <c r="J2677" s="16">
        <v>54020.1</v>
      </c>
      <c r="K2677" s="17">
        <v>351022</v>
      </c>
      <c r="L2677" s="17">
        <v>42519</v>
      </c>
      <c r="M2677" s="36">
        <f t="shared" si="210"/>
        <v>15.389377303986645</v>
      </c>
      <c r="N2677" s="18">
        <v>31150</v>
      </c>
      <c r="O2677" s="19">
        <v>256325</v>
      </c>
      <c r="P2677" s="19">
        <v>6947</v>
      </c>
      <c r="Q2677" s="18">
        <f t="shared" si="206"/>
        <v>12.15254071978933</v>
      </c>
      <c r="R2677" s="20">
        <v>3190.1</v>
      </c>
      <c r="S2677" s="21">
        <v>17656</v>
      </c>
      <c r="T2677" s="21">
        <v>173</v>
      </c>
      <c r="U2677" s="20">
        <f t="shared" si="207"/>
        <v>18.068078840054373</v>
      </c>
      <c r="V2677" s="22">
        <v>0</v>
      </c>
      <c r="W2677" s="23">
        <v>0</v>
      </c>
      <c r="X2677" s="23">
        <v>0</v>
      </c>
      <c r="Y2677" s="22" t="str">
        <f t="shared" si="208"/>
        <v/>
      </c>
      <c r="Z2677" s="16">
        <v>88360.2</v>
      </c>
      <c r="AA2677" s="17">
        <v>625003</v>
      </c>
      <c r="AB2677" s="17">
        <v>49604</v>
      </c>
      <c r="AC2677" s="37">
        <f t="shared" si="209"/>
        <v>14.137564139692129</v>
      </c>
    </row>
    <row r="2678" spans="1:29" x14ac:dyDescent="0.55000000000000004">
      <c r="A2678" s="13">
        <v>2022</v>
      </c>
      <c r="B2678" s="14">
        <v>99999</v>
      </c>
      <c r="C2678" s="15" t="s">
        <v>1658</v>
      </c>
      <c r="D2678" s="15" t="s">
        <v>296</v>
      </c>
      <c r="E2678" s="13" t="s">
        <v>8</v>
      </c>
      <c r="F2678" s="15" t="s">
        <v>9</v>
      </c>
      <c r="G2678" s="13" t="s">
        <v>1659</v>
      </c>
      <c r="H2678" s="15" t="s">
        <v>1</v>
      </c>
      <c r="I2678" s="15" t="s">
        <v>62</v>
      </c>
      <c r="J2678" s="16">
        <v>0</v>
      </c>
      <c r="K2678" s="17">
        <v>0</v>
      </c>
      <c r="L2678" s="17">
        <v>0</v>
      </c>
      <c r="M2678" s="36" t="str">
        <f t="shared" si="210"/>
        <v xml:space="preserve"> </v>
      </c>
      <c r="N2678" s="18">
        <v>296</v>
      </c>
      <c r="O2678" s="19">
        <v>3000</v>
      </c>
      <c r="P2678" s="19">
        <v>1</v>
      </c>
      <c r="Q2678" s="18">
        <f t="shared" si="206"/>
        <v>9.8666666666666671</v>
      </c>
      <c r="R2678" s="20">
        <v>0</v>
      </c>
      <c r="S2678" s="21">
        <v>0</v>
      </c>
      <c r="T2678" s="21">
        <v>0</v>
      </c>
      <c r="U2678" s="20" t="str">
        <f t="shared" si="207"/>
        <v/>
      </c>
      <c r="V2678" s="22">
        <v>0</v>
      </c>
      <c r="W2678" s="23">
        <v>0</v>
      </c>
      <c r="X2678" s="23">
        <v>0</v>
      </c>
      <c r="Y2678" s="22" t="str">
        <f t="shared" si="208"/>
        <v/>
      </c>
      <c r="Z2678" s="16">
        <v>296</v>
      </c>
      <c r="AA2678" s="17">
        <v>3000</v>
      </c>
      <c r="AB2678" s="17">
        <v>1</v>
      </c>
      <c r="AC2678" s="37">
        <f t="shared" si="209"/>
        <v>9.8666666666666671</v>
      </c>
    </row>
    <row r="2679" spans="1:29" x14ac:dyDescent="0.55000000000000004">
      <c r="A2679" s="13">
        <v>2022</v>
      </c>
      <c r="B2679" s="14">
        <v>99999</v>
      </c>
      <c r="C2679" s="15" t="s">
        <v>1658</v>
      </c>
      <c r="D2679" s="15" t="s">
        <v>186</v>
      </c>
      <c r="E2679" s="13" t="s">
        <v>8</v>
      </c>
      <c r="F2679" s="15" t="s">
        <v>9</v>
      </c>
      <c r="G2679" s="13" t="s">
        <v>1659</v>
      </c>
      <c r="H2679" s="15" t="s">
        <v>1</v>
      </c>
      <c r="I2679" s="15" t="s">
        <v>121</v>
      </c>
      <c r="J2679" s="16">
        <v>15371.7</v>
      </c>
      <c r="K2679" s="17">
        <v>92483</v>
      </c>
      <c r="L2679" s="17">
        <v>-28900</v>
      </c>
      <c r="M2679" s="36">
        <f t="shared" si="210"/>
        <v>16.621108744309765</v>
      </c>
      <c r="N2679" s="18">
        <v>44694.1</v>
      </c>
      <c r="O2679" s="19">
        <v>317445</v>
      </c>
      <c r="P2679" s="19">
        <v>1880</v>
      </c>
      <c r="Q2679" s="18">
        <f t="shared" si="206"/>
        <v>14.079320827229914</v>
      </c>
      <c r="R2679" s="20">
        <v>3588.3</v>
      </c>
      <c r="S2679" s="21">
        <v>20731</v>
      </c>
      <c r="T2679" s="21">
        <v>51</v>
      </c>
      <c r="U2679" s="20">
        <f t="shared" si="207"/>
        <v>17.308861125850179</v>
      </c>
      <c r="V2679" s="22">
        <v>0</v>
      </c>
      <c r="W2679" s="23">
        <v>0</v>
      </c>
      <c r="X2679" s="23">
        <v>0</v>
      </c>
      <c r="Y2679" s="22" t="str">
        <f t="shared" si="208"/>
        <v/>
      </c>
      <c r="Z2679" s="16">
        <v>63654.1</v>
      </c>
      <c r="AA2679" s="17">
        <v>430659</v>
      </c>
      <c r="AB2679" s="17">
        <v>-27847</v>
      </c>
      <c r="AC2679" s="37">
        <f t="shared" si="209"/>
        <v>14.78062689970487</v>
      </c>
    </row>
    <row r="2680" spans="1:29" x14ac:dyDescent="0.55000000000000004">
      <c r="A2680" s="13">
        <v>2022</v>
      </c>
      <c r="B2680" s="14">
        <v>99999</v>
      </c>
      <c r="C2680" s="15" t="s">
        <v>1658</v>
      </c>
      <c r="D2680" s="15" t="s">
        <v>495</v>
      </c>
      <c r="E2680" s="13" t="s">
        <v>8</v>
      </c>
      <c r="F2680" s="15" t="s">
        <v>9</v>
      </c>
      <c r="G2680" s="13" t="s">
        <v>1659</v>
      </c>
      <c r="H2680" s="15" t="s">
        <v>1</v>
      </c>
      <c r="I2680" s="15" t="s">
        <v>17</v>
      </c>
      <c r="J2680" s="16">
        <v>0</v>
      </c>
      <c r="K2680" s="17">
        <v>0</v>
      </c>
      <c r="L2680" s="17">
        <v>-587</v>
      </c>
      <c r="M2680" s="36" t="str">
        <f t="shared" si="210"/>
        <v xml:space="preserve"> </v>
      </c>
      <c r="N2680" s="18">
        <v>520</v>
      </c>
      <c r="O2680" s="19">
        <v>10557</v>
      </c>
      <c r="P2680" s="19">
        <v>0</v>
      </c>
      <c r="Q2680" s="18">
        <f t="shared" si="206"/>
        <v>4.9256417542862554</v>
      </c>
      <c r="R2680" s="20">
        <v>0</v>
      </c>
      <c r="S2680" s="21">
        <v>0</v>
      </c>
      <c r="T2680" s="21">
        <v>0</v>
      </c>
      <c r="U2680" s="20" t="str">
        <f t="shared" si="207"/>
        <v/>
      </c>
      <c r="V2680" s="22">
        <v>0</v>
      </c>
      <c r="W2680" s="23">
        <v>0</v>
      </c>
      <c r="X2680" s="23">
        <v>0</v>
      </c>
      <c r="Y2680" s="22" t="str">
        <f t="shared" si="208"/>
        <v/>
      </c>
      <c r="Z2680" s="16">
        <v>520</v>
      </c>
      <c r="AA2680" s="17">
        <v>10557</v>
      </c>
      <c r="AB2680" s="17">
        <v>-588</v>
      </c>
      <c r="AC2680" s="37">
        <f t="shared" si="209"/>
        <v>4.9256417542862554</v>
      </c>
    </row>
    <row r="2681" spans="1:29" x14ac:dyDescent="0.55000000000000004">
      <c r="A2681" s="13">
        <v>2022</v>
      </c>
      <c r="B2681" s="14">
        <v>99999</v>
      </c>
      <c r="C2681" s="15" t="s">
        <v>1658</v>
      </c>
      <c r="D2681" s="15" t="s">
        <v>145</v>
      </c>
      <c r="E2681" s="13" t="s">
        <v>8</v>
      </c>
      <c r="F2681" s="15" t="s">
        <v>9</v>
      </c>
      <c r="G2681" s="13" t="s">
        <v>1659</v>
      </c>
      <c r="H2681" s="15" t="s">
        <v>1</v>
      </c>
      <c r="I2681" s="15" t="s">
        <v>17</v>
      </c>
      <c r="J2681" s="16">
        <v>22514.7</v>
      </c>
      <c r="K2681" s="17">
        <v>162998</v>
      </c>
      <c r="L2681" s="17">
        <v>12631</v>
      </c>
      <c r="M2681" s="36">
        <f t="shared" si="210"/>
        <v>13.812868869556683</v>
      </c>
      <c r="N2681" s="18">
        <v>11976.7</v>
      </c>
      <c r="O2681" s="19">
        <v>98402</v>
      </c>
      <c r="P2681" s="19">
        <v>2319</v>
      </c>
      <c r="Q2681" s="18">
        <f t="shared" si="206"/>
        <v>12.171195707404321</v>
      </c>
      <c r="R2681" s="20">
        <v>17492.8</v>
      </c>
      <c r="S2681" s="21">
        <v>147468</v>
      </c>
      <c r="T2681" s="21">
        <v>250</v>
      </c>
      <c r="U2681" s="20">
        <f t="shared" si="207"/>
        <v>11.86209889603168</v>
      </c>
      <c r="V2681" s="22">
        <v>0</v>
      </c>
      <c r="W2681" s="23">
        <v>0</v>
      </c>
      <c r="X2681" s="23">
        <v>0</v>
      </c>
      <c r="Y2681" s="22" t="str">
        <f t="shared" si="208"/>
        <v/>
      </c>
      <c r="Z2681" s="16">
        <v>51984.2</v>
      </c>
      <c r="AA2681" s="17">
        <v>408868</v>
      </c>
      <c r="AB2681" s="17">
        <v>15203</v>
      </c>
      <c r="AC2681" s="37">
        <f t="shared" si="209"/>
        <v>12.714176702505453</v>
      </c>
    </row>
    <row r="2682" spans="1:29" x14ac:dyDescent="0.55000000000000004">
      <c r="A2682" s="13">
        <v>2022</v>
      </c>
      <c r="B2682" s="14">
        <v>99999</v>
      </c>
      <c r="C2682" s="15" t="s">
        <v>1658</v>
      </c>
      <c r="D2682" s="15" t="s">
        <v>127</v>
      </c>
      <c r="E2682" s="13" t="s">
        <v>8</v>
      </c>
      <c r="F2682" s="15" t="s">
        <v>9</v>
      </c>
      <c r="G2682" s="13" t="s">
        <v>1659</v>
      </c>
      <c r="H2682" s="15" t="s">
        <v>1</v>
      </c>
      <c r="I2682" s="15" t="s">
        <v>446</v>
      </c>
      <c r="J2682" s="16">
        <v>4722.5</v>
      </c>
      <c r="K2682" s="17">
        <v>32167</v>
      </c>
      <c r="L2682" s="17">
        <v>846</v>
      </c>
      <c r="M2682" s="36">
        <f t="shared" si="210"/>
        <v>14.681195013523176</v>
      </c>
      <c r="N2682" s="18">
        <v>7671</v>
      </c>
      <c r="O2682" s="19">
        <v>48021</v>
      </c>
      <c r="P2682" s="19">
        <v>902</v>
      </c>
      <c r="Q2682" s="18">
        <f t="shared" si="206"/>
        <v>15.974261260698444</v>
      </c>
      <c r="R2682" s="20">
        <v>0</v>
      </c>
      <c r="S2682" s="21">
        <v>0</v>
      </c>
      <c r="T2682" s="21">
        <v>0</v>
      </c>
      <c r="U2682" s="20" t="str">
        <f t="shared" si="207"/>
        <v/>
      </c>
      <c r="V2682" s="22">
        <v>0</v>
      </c>
      <c r="W2682" s="23">
        <v>0</v>
      </c>
      <c r="X2682" s="23">
        <v>0</v>
      </c>
      <c r="Y2682" s="22" t="str">
        <f t="shared" si="208"/>
        <v/>
      </c>
      <c r="Z2682" s="16">
        <v>12393.5</v>
      </c>
      <c r="AA2682" s="17">
        <v>80188</v>
      </c>
      <c r="AB2682" s="17">
        <v>1369</v>
      </c>
      <c r="AC2682" s="37">
        <f t="shared" si="209"/>
        <v>15.455554447049433</v>
      </c>
    </row>
    <row r="2683" spans="1:29" x14ac:dyDescent="0.55000000000000004">
      <c r="A2683" s="13">
        <v>2022</v>
      </c>
      <c r="B2683" s="14">
        <v>99999</v>
      </c>
      <c r="C2683" s="15" t="s">
        <v>1658</v>
      </c>
      <c r="D2683" s="15" t="s">
        <v>127</v>
      </c>
      <c r="E2683" s="13" t="s">
        <v>8</v>
      </c>
      <c r="F2683" s="15" t="s">
        <v>9</v>
      </c>
      <c r="G2683" s="13" t="s">
        <v>1659</v>
      </c>
      <c r="H2683" s="15" t="s">
        <v>1</v>
      </c>
      <c r="I2683" s="15" t="s">
        <v>128</v>
      </c>
      <c r="J2683" s="16">
        <v>47834.9</v>
      </c>
      <c r="K2683" s="17">
        <v>342216</v>
      </c>
      <c r="L2683" s="17">
        <v>19070</v>
      </c>
      <c r="M2683" s="36">
        <f t="shared" si="210"/>
        <v>13.97798466465624</v>
      </c>
      <c r="N2683" s="18">
        <v>47470.7</v>
      </c>
      <c r="O2683" s="19">
        <v>390897</v>
      </c>
      <c r="P2683" s="19">
        <v>5748</v>
      </c>
      <c r="Q2683" s="18">
        <f t="shared" si="206"/>
        <v>12.144043059936504</v>
      </c>
      <c r="R2683" s="20">
        <v>7006.2</v>
      </c>
      <c r="S2683" s="21">
        <v>38168</v>
      </c>
      <c r="T2683" s="21">
        <v>142</v>
      </c>
      <c r="U2683" s="20">
        <f t="shared" si="207"/>
        <v>18.356214630056591</v>
      </c>
      <c r="V2683" s="22">
        <v>0</v>
      </c>
      <c r="W2683" s="23">
        <v>0</v>
      </c>
      <c r="X2683" s="23">
        <v>0</v>
      </c>
      <c r="Y2683" s="22" t="str">
        <f t="shared" si="208"/>
        <v/>
      </c>
      <c r="Z2683" s="16">
        <v>102311.8</v>
      </c>
      <c r="AA2683" s="17">
        <v>771281</v>
      </c>
      <c r="AB2683" s="17">
        <v>23856</v>
      </c>
      <c r="AC2683" s="37">
        <f t="shared" si="209"/>
        <v>13.265178320223109</v>
      </c>
    </row>
    <row r="2684" spans="1:29" x14ac:dyDescent="0.55000000000000004">
      <c r="A2684" s="13">
        <v>2022</v>
      </c>
      <c r="B2684" s="14">
        <v>99999</v>
      </c>
      <c r="C2684" s="15" t="s">
        <v>1658</v>
      </c>
      <c r="D2684" s="15" t="s">
        <v>127</v>
      </c>
      <c r="E2684" s="13" t="s">
        <v>8</v>
      </c>
      <c r="F2684" s="15" t="s">
        <v>9</v>
      </c>
      <c r="G2684" s="13" t="s">
        <v>1659</v>
      </c>
      <c r="H2684" s="15" t="s">
        <v>1</v>
      </c>
      <c r="I2684" s="15" t="s">
        <v>477</v>
      </c>
      <c r="J2684" s="16">
        <v>0</v>
      </c>
      <c r="K2684" s="17">
        <v>0</v>
      </c>
      <c r="L2684" s="17">
        <v>0</v>
      </c>
      <c r="M2684" s="36" t="str">
        <f t="shared" si="210"/>
        <v xml:space="preserve"> </v>
      </c>
      <c r="N2684" s="18">
        <v>0</v>
      </c>
      <c r="O2684" s="19">
        <v>0</v>
      </c>
      <c r="P2684" s="19">
        <v>-2</v>
      </c>
      <c r="Q2684" s="18" t="str">
        <f t="shared" si="206"/>
        <v/>
      </c>
      <c r="R2684" s="20">
        <v>0</v>
      </c>
      <c r="S2684" s="21">
        <v>0</v>
      </c>
      <c r="T2684" s="21">
        <v>0</v>
      </c>
      <c r="U2684" s="20" t="str">
        <f t="shared" si="207"/>
        <v/>
      </c>
      <c r="V2684" s="22">
        <v>0</v>
      </c>
      <c r="W2684" s="23">
        <v>0</v>
      </c>
      <c r="X2684" s="23">
        <v>0</v>
      </c>
      <c r="Y2684" s="22" t="str">
        <f t="shared" si="208"/>
        <v/>
      </c>
      <c r="Z2684" s="16">
        <v>0</v>
      </c>
      <c r="AA2684" s="17">
        <v>0</v>
      </c>
      <c r="AB2684" s="17">
        <v>-2</v>
      </c>
      <c r="AC2684" s="37" t="str">
        <f t="shared" si="209"/>
        <v/>
      </c>
    </row>
    <row r="2685" spans="1:29" x14ac:dyDescent="0.55000000000000004">
      <c r="A2685" s="13">
        <v>2022</v>
      </c>
      <c r="B2685" s="14">
        <v>99999</v>
      </c>
      <c r="C2685" s="15" t="s">
        <v>1658</v>
      </c>
      <c r="D2685" s="15" t="s">
        <v>127</v>
      </c>
      <c r="E2685" s="13" t="s">
        <v>8</v>
      </c>
      <c r="F2685" s="15" t="s">
        <v>9</v>
      </c>
      <c r="G2685" s="13" t="s">
        <v>1659</v>
      </c>
      <c r="H2685" s="15" t="s">
        <v>1</v>
      </c>
      <c r="I2685" s="15" t="s">
        <v>556</v>
      </c>
      <c r="J2685" s="16">
        <v>0</v>
      </c>
      <c r="K2685" s="17">
        <v>0</v>
      </c>
      <c r="L2685" s="17">
        <v>-12</v>
      </c>
      <c r="M2685" s="36" t="str">
        <f t="shared" si="210"/>
        <v xml:space="preserve"> </v>
      </c>
      <c r="N2685" s="18">
        <v>0</v>
      </c>
      <c r="O2685" s="19">
        <v>0</v>
      </c>
      <c r="P2685" s="19">
        <v>0</v>
      </c>
      <c r="Q2685" s="18" t="str">
        <f t="shared" si="206"/>
        <v/>
      </c>
      <c r="R2685" s="20">
        <v>0</v>
      </c>
      <c r="S2685" s="21">
        <v>0</v>
      </c>
      <c r="T2685" s="21">
        <v>0</v>
      </c>
      <c r="U2685" s="20" t="str">
        <f t="shared" si="207"/>
        <v/>
      </c>
      <c r="V2685" s="22">
        <v>0</v>
      </c>
      <c r="W2685" s="23">
        <v>0</v>
      </c>
      <c r="X2685" s="23">
        <v>0</v>
      </c>
      <c r="Y2685" s="22" t="str">
        <f t="shared" si="208"/>
        <v/>
      </c>
      <c r="Z2685" s="16">
        <v>0</v>
      </c>
      <c r="AA2685" s="17">
        <v>0</v>
      </c>
      <c r="AB2685" s="17">
        <v>-12</v>
      </c>
      <c r="AC2685" s="37" t="str">
        <f t="shared" si="209"/>
        <v/>
      </c>
    </row>
    <row r="2686" spans="1:29" x14ac:dyDescent="0.55000000000000004">
      <c r="A2686" s="13">
        <v>2022</v>
      </c>
      <c r="B2686" s="14">
        <v>99999</v>
      </c>
      <c r="C2686" s="15" t="s">
        <v>1658</v>
      </c>
      <c r="D2686" s="15" t="s">
        <v>127</v>
      </c>
      <c r="E2686" s="13" t="s">
        <v>8</v>
      </c>
      <c r="F2686" s="15" t="s">
        <v>9</v>
      </c>
      <c r="G2686" s="13" t="s">
        <v>1659</v>
      </c>
      <c r="H2686" s="15" t="s">
        <v>1</v>
      </c>
      <c r="I2686" s="15" t="s">
        <v>450</v>
      </c>
      <c r="J2686" s="16">
        <v>0</v>
      </c>
      <c r="K2686" s="17">
        <v>0</v>
      </c>
      <c r="L2686" s="17">
        <v>-2</v>
      </c>
      <c r="M2686" s="36" t="str">
        <f t="shared" si="210"/>
        <v xml:space="preserve"> </v>
      </c>
      <c r="N2686" s="18">
        <v>0</v>
      </c>
      <c r="O2686" s="19">
        <v>0</v>
      </c>
      <c r="P2686" s="19">
        <v>0</v>
      </c>
      <c r="Q2686" s="18" t="str">
        <f t="shared" si="206"/>
        <v/>
      </c>
      <c r="R2686" s="20">
        <v>0</v>
      </c>
      <c r="S2686" s="21">
        <v>0</v>
      </c>
      <c r="T2686" s="21">
        <v>0</v>
      </c>
      <c r="U2686" s="20" t="str">
        <f t="shared" si="207"/>
        <v/>
      </c>
      <c r="V2686" s="22">
        <v>0</v>
      </c>
      <c r="W2686" s="23">
        <v>0</v>
      </c>
      <c r="X2686" s="23">
        <v>0</v>
      </c>
      <c r="Y2686" s="22" t="str">
        <f t="shared" si="208"/>
        <v/>
      </c>
      <c r="Z2686" s="16">
        <v>0</v>
      </c>
      <c r="AA2686" s="17">
        <v>0</v>
      </c>
      <c r="AB2686" s="17">
        <v>-2</v>
      </c>
      <c r="AC2686" s="37" t="str">
        <f t="shared" si="209"/>
        <v/>
      </c>
    </row>
    <row r="2687" spans="1:29" x14ac:dyDescent="0.55000000000000004">
      <c r="A2687" s="13">
        <v>2022</v>
      </c>
      <c r="B2687" s="14">
        <v>99999</v>
      </c>
      <c r="C2687" s="15" t="s">
        <v>1658</v>
      </c>
      <c r="D2687" s="15" t="s">
        <v>127</v>
      </c>
      <c r="E2687" s="13" t="s">
        <v>8</v>
      </c>
      <c r="F2687" s="15" t="s">
        <v>9</v>
      </c>
      <c r="G2687" s="13" t="s">
        <v>1659</v>
      </c>
      <c r="H2687" s="15" t="s">
        <v>1</v>
      </c>
      <c r="I2687" s="15" t="s">
        <v>1</v>
      </c>
      <c r="J2687" s="16">
        <v>0</v>
      </c>
      <c r="K2687" s="17">
        <v>0</v>
      </c>
      <c r="L2687" s="17">
        <v>0</v>
      </c>
      <c r="M2687" s="36" t="str">
        <f t="shared" si="210"/>
        <v xml:space="preserve"> </v>
      </c>
      <c r="N2687" s="18">
        <v>301</v>
      </c>
      <c r="O2687" s="19">
        <v>2469</v>
      </c>
      <c r="P2687" s="19">
        <v>1</v>
      </c>
      <c r="Q2687" s="18">
        <f t="shared" si="206"/>
        <v>12.191170514378291</v>
      </c>
      <c r="R2687" s="20">
        <v>0</v>
      </c>
      <c r="S2687" s="21">
        <v>0</v>
      </c>
      <c r="T2687" s="21">
        <v>0</v>
      </c>
      <c r="U2687" s="20" t="str">
        <f t="shared" si="207"/>
        <v/>
      </c>
      <c r="V2687" s="22">
        <v>0</v>
      </c>
      <c r="W2687" s="23">
        <v>0</v>
      </c>
      <c r="X2687" s="23">
        <v>0</v>
      </c>
      <c r="Y2687" s="22" t="str">
        <f t="shared" si="208"/>
        <v/>
      </c>
      <c r="Z2687" s="16">
        <v>301</v>
      </c>
      <c r="AA2687" s="17">
        <v>2469</v>
      </c>
      <c r="AB2687" s="17">
        <v>1</v>
      </c>
      <c r="AC2687" s="37">
        <f t="shared" si="209"/>
        <v>12.191170514378291</v>
      </c>
    </row>
    <row r="2688" spans="1:29" x14ac:dyDescent="0.55000000000000004">
      <c r="A2688" s="13">
        <v>2022</v>
      </c>
      <c r="B2688" s="14">
        <v>99999</v>
      </c>
      <c r="C2688" s="15" t="s">
        <v>1658</v>
      </c>
      <c r="D2688" s="15" t="s">
        <v>127</v>
      </c>
      <c r="E2688" s="13" t="s">
        <v>8</v>
      </c>
      <c r="F2688" s="15" t="s">
        <v>9</v>
      </c>
      <c r="G2688" s="13" t="s">
        <v>1659</v>
      </c>
      <c r="H2688" s="15" t="s">
        <v>1</v>
      </c>
      <c r="I2688" s="15" t="s">
        <v>40</v>
      </c>
      <c r="J2688" s="16">
        <v>25369.7</v>
      </c>
      <c r="K2688" s="17">
        <v>176873</v>
      </c>
      <c r="L2688" s="17">
        <v>12208</v>
      </c>
      <c r="M2688" s="36">
        <f t="shared" si="210"/>
        <v>14.34345547370147</v>
      </c>
      <c r="N2688" s="18">
        <v>8684.2999999999993</v>
      </c>
      <c r="O2688" s="19">
        <v>63476</v>
      </c>
      <c r="P2688" s="19">
        <v>1220</v>
      </c>
      <c r="Q2688" s="18">
        <f t="shared" si="206"/>
        <v>13.681233852164596</v>
      </c>
      <c r="R2688" s="20">
        <v>0</v>
      </c>
      <c r="S2688" s="21">
        <v>0</v>
      </c>
      <c r="T2688" s="21">
        <v>0</v>
      </c>
      <c r="U2688" s="20" t="str">
        <f t="shared" si="207"/>
        <v/>
      </c>
      <c r="V2688" s="22">
        <v>0</v>
      </c>
      <c r="W2688" s="23">
        <v>0</v>
      </c>
      <c r="X2688" s="23">
        <v>0</v>
      </c>
      <c r="Y2688" s="22" t="str">
        <f t="shared" si="208"/>
        <v/>
      </c>
      <c r="Z2688" s="16">
        <v>34054</v>
      </c>
      <c r="AA2688" s="17">
        <v>240349</v>
      </c>
      <c r="AB2688" s="17">
        <v>13428</v>
      </c>
      <c r="AC2688" s="37">
        <f t="shared" si="209"/>
        <v>14.168563214325836</v>
      </c>
    </row>
    <row r="2689" spans="1:29" x14ac:dyDescent="0.55000000000000004">
      <c r="A2689" s="13">
        <v>2022</v>
      </c>
      <c r="B2689" s="14">
        <v>99999</v>
      </c>
      <c r="C2689" s="15" t="s">
        <v>1658</v>
      </c>
      <c r="D2689" s="15" t="s">
        <v>127</v>
      </c>
      <c r="E2689" s="13" t="s">
        <v>8</v>
      </c>
      <c r="F2689" s="15" t="s">
        <v>9</v>
      </c>
      <c r="G2689" s="13" t="s">
        <v>1659</v>
      </c>
      <c r="H2689" s="15" t="s">
        <v>1</v>
      </c>
      <c r="I2689" s="15" t="s">
        <v>1150</v>
      </c>
      <c r="J2689" s="16">
        <v>0</v>
      </c>
      <c r="K2689" s="17">
        <v>0</v>
      </c>
      <c r="L2689" s="17">
        <v>-1330</v>
      </c>
      <c r="M2689" s="36" t="str">
        <f t="shared" si="210"/>
        <v xml:space="preserve"> </v>
      </c>
      <c r="N2689" s="18">
        <v>390</v>
      </c>
      <c r="O2689" s="19">
        <v>2055</v>
      </c>
      <c r="P2689" s="19">
        <v>0</v>
      </c>
      <c r="Q2689" s="18">
        <f t="shared" si="206"/>
        <v>18.978102189781019</v>
      </c>
      <c r="R2689" s="20">
        <v>0</v>
      </c>
      <c r="S2689" s="21">
        <v>0</v>
      </c>
      <c r="T2689" s="21">
        <v>0</v>
      </c>
      <c r="U2689" s="20" t="str">
        <f t="shared" si="207"/>
        <v/>
      </c>
      <c r="V2689" s="22">
        <v>0</v>
      </c>
      <c r="W2689" s="23">
        <v>0</v>
      </c>
      <c r="X2689" s="23">
        <v>0</v>
      </c>
      <c r="Y2689" s="22" t="str">
        <f t="shared" si="208"/>
        <v/>
      </c>
      <c r="Z2689" s="16">
        <v>390</v>
      </c>
      <c r="AA2689" s="17">
        <v>2055</v>
      </c>
      <c r="AB2689" s="17">
        <v>-1697</v>
      </c>
      <c r="AC2689" s="37">
        <f t="shared" si="209"/>
        <v>18.978102189781019</v>
      </c>
    </row>
    <row r="2690" spans="1:29" x14ac:dyDescent="0.55000000000000004">
      <c r="A2690" s="13">
        <v>2022</v>
      </c>
      <c r="B2690" s="14">
        <v>99999</v>
      </c>
      <c r="C2690" s="15" t="s">
        <v>1658</v>
      </c>
      <c r="D2690" s="15" t="s">
        <v>127</v>
      </c>
      <c r="E2690" s="13" t="s">
        <v>8</v>
      </c>
      <c r="F2690" s="15" t="s">
        <v>9</v>
      </c>
      <c r="G2690" s="13" t="s">
        <v>1659</v>
      </c>
      <c r="H2690" s="15" t="s">
        <v>1</v>
      </c>
      <c r="I2690" s="15" t="s">
        <v>234</v>
      </c>
      <c r="J2690" s="16">
        <v>0</v>
      </c>
      <c r="K2690" s="17">
        <v>0</v>
      </c>
      <c r="L2690" s="17">
        <v>-573</v>
      </c>
      <c r="M2690" s="36" t="str">
        <f t="shared" si="210"/>
        <v xml:space="preserve"> </v>
      </c>
      <c r="N2690" s="18">
        <v>0</v>
      </c>
      <c r="O2690" s="19">
        <v>0</v>
      </c>
      <c r="P2690" s="19">
        <v>0</v>
      </c>
      <c r="Q2690" s="18" t="str">
        <f t="shared" si="206"/>
        <v/>
      </c>
      <c r="R2690" s="20">
        <v>0</v>
      </c>
      <c r="S2690" s="21">
        <v>0</v>
      </c>
      <c r="T2690" s="21">
        <v>0</v>
      </c>
      <c r="U2690" s="20" t="str">
        <f t="shared" si="207"/>
        <v/>
      </c>
      <c r="V2690" s="22">
        <v>0</v>
      </c>
      <c r="W2690" s="23">
        <v>0</v>
      </c>
      <c r="X2690" s="23">
        <v>0</v>
      </c>
      <c r="Y2690" s="22" t="str">
        <f t="shared" si="208"/>
        <v/>
      </c>
      <c r="Z2690" s="16">
        <v>0</v>
      </c>
      <c r="AA2690" s="17">
        <v>0</v>
      </c>
      <c r="AB2690" s="17">
        <v>-573</v>
      </c>
      <c r="AC2690" s="37" t="str">
        <f t="shared" si="209"/>
        <v/>
      </c>
    </row>
    <row r="2691" spans="1:29" x14ac:dyDescent="0.55000000000000004">
      <c r="A2691" s="13">
        <v>2022</v>
      </c>
      <c r="B2691" s="14">
        <v>99999</v>
      </c>
      <c r="C2691" s="15" t="s">
        <v>1658</v>
      </c>
      <c r="D2691" s="15" t="s">
        <v>127</v>
      </c>
      <c r="E2691" s="13" t="s">
        <v>8</v>
      </c>
      <c r="F2691" s="15" t="s">
        <v>9</v>
      </c>
      <c r="G2691" s="13" t="s">
        <v>1659</v>
      </c>
      <c r="H2691" s="15" t="s">
        <v>1</v>
      </c>
      <c r="I2691" s="15" t="s">
        <v>460</v>
      </c>
      <c r="J2691" s="16">
        <v>6942.9</v>
      </c>
      <c r="K2691" s="17">
        <v>51432</v>
      </c>
      <c r="L2691" s="17">
        <v>3798</v>
      </c>
      <c r="M2691" s="36">
        <f t="shared" si="210"/>
        <v>13.499183387774147</v>
      </c>
      <c r="N2691" s="18">
        <v>8212.1</v>
      </c>
      <c r="O2691" s="19">
        <v>56508</v>
      </c>
      <c r="P2691" s="19">
        <v>810</v>
      </c>
      <c r="Q2691" s="18">
        <f t="shared" ref="Q2691:Q2754" si="211">IFERROR((N2691/O2691)*100,"")</f>
        <v>14.53263254760388</v>
      </c>
      <c r="R2691" s="20">
        <v>0</v>
      </c>
      <c r="S2691" s="21">
        <v>0</v>
      </c>
      <c r="T2691" s="21">
        <v>0</v>
      </c>
      <c r="U2691" s="20" t="str">
        <f t="shared" ref="U2691:U2754" si="212">IFERROR((R2691/S2691)*100,"")</f>
        <v/>
      </c>
      <c r="V2691" s="22">
        <v>0</v>
      </c>
      <c r="W2691" s="23">
        <v>0</v>
      </c>
      <c r="X2691" s="23">
        <v>0</v>
      </c>
      <c r="Y2691" s="22" t="str">
        <f t="shared" ref="Y2691:Y2754" si="213">IFERROR((W2691/X2691)*100,"")</f>
        <v/>
      </c>
      <c r="Z2691" s="16">
        <v>15155</v>
      </c>
      <c r="AA2691" s="17">
        <v>107940</v>
      </c>
      <c r="AB2691" s="17">
        <v>4608</v>
      </c>
      <c r="AC2691" s="37">
        <f t="shared" ref="AC2691:AC2754" si="214">IFERROR((Z2691/AA2691)*100,"")</f>
        <v>14.040207522697795</v>
      </c>
    </row>
    <row r="2692" spans="1:29" x14ac:dyDescent="0.55000000000000004">
      <c r="A2692" s="13">
        <v>2022</v>
      </c>
      <c r="B2692" s="14">
        <v>99999</v>
      </c>
      <c r="C2692" s="15" t="s">
        <v>1658</v>
      </c>
      <c r="D2692" s="15" t="s">
        <v>50</v>
      </c>
      <c r="E2692" s="13" t="s">
        <v>8</v>
      </c>
      <c r="F2692" s="15" t="s">
        <v>9</v>
      </c>
      <c r="G2692" s="13" t="s">
        <v>1659</v>
      </c>
      <c r="H2692" s="15" t="s">
        <v>1</v>
      </c>
      <c r="I2692" s="15" t="s">
        <v>53</v>
      </c>
      <c r="J2692" s="16">
        <v>0</v>
      </c>
      <c r="K2692" s="17">
        <v>0</v>
      </c>
      <c r="L2692" s="17">
        <v>-1</v>
      </c>
      <c r="M2692" s="36" t="str">
        <f t="shared" si="210"/>
        <v xml:space="preserve"> </v>
      </c>
      <c r="N2692" s="18">
        <v>0</v>
      </c>
      <c r="O2692" s="19">
        <v>0</v>
      </c>
      <c r="P2692" s="19">
        <v>0</v>
      </c>
      <c r="Q2692" s="18" t="str">
        <f t="shared" si="211"/>
        <v/>
      </c>
      <c r="R2692" s="20">
        <v>0</v>
      </c>
      <c r="S2692" s="21">
        <v>0</v>
      </c>
      <c r="T2692" s="21">
        <v>0</v>
      </c>
      <c r="U2692" s="20" t="str">
        <f t="shared" si="212"/>
        <v/>
      </c>
      <c r="V2692" s="22">
        <v>0</v>
      </c>
      <c r="W2692" s="23">
        <v>0</v>
      </c>
      <c r="X2692" s="23">
        <v>0</v>
      </c>
      <c r="Y2692" s="22" t="str">
        <f t="shared" si="213"/>
        <v/>
      </c>
      <c r="Z2692" s="16">
        <v>0</v>
      </c>
      <c r="AA2692" s="17">
        <v>0</v>
      </c>
      <c r="AB2692" s="17">
        <v>-1</v>
      </c>
      <c r="AC2692" s="37" t="str">
        <f t="shared" si="214"/>
        <v/>
      </c>
    </row>
    <row r="2693" spans="1:29" x14ac:dyDescent="0.55000000000000004">
      <c r="A2693" s="13">
        <v>2022</v>
      </c>
      <c r="B2693" s="14">
        <v>99999</v>
      </c>
      <c r="C2693" s="15" t="s">
        <v>1658</v>
      </c>
      <c r="D2693" s="15" t="s">
        <v>50</v>
      </c>
      <c r="E2693" s="13" t="s">
        <v>8</v>
      </c>
      <c r="F2693" s="15" t="s">
        <v>9</v>
      </c>
      <c r="G2693" s="13" t="s">
        <v>1659</v>
      </c>
      <c r="H2693" s="15" t="s">
        <v>1</v>
      </c>
      <c r="I2693" s="15" t="s">
        <v>40</v>
      </c>
      <c r="J2693" s="16">
        <v>221375.5</v>
      </c>
      <c r="K2693" s="17">
        <v>1809915</v>
      </c>
      <c r="L2693" s="17">
        <v>127344</v>
      </c>
      <c r="M2693" s="36">
        <f t="shared" si="210"/>
        <v>12.231265004157654</v>
      </c>
      <c r="N2693" s="18">
        <v>164231.5</v>
      </c>
      <c r="O2693" s="19">
        <v>1568579</v>
      </c>
      <c r="P2693" s="19">
        <v>17735</v>
      </c>
      <c r="Q2693" s="18">
        <f t="shared" si="211"/>
        <v>10.470081519642937</v>
      </c>
      <c r="R2693" s="20">
        <v>106376.8</v>
      </c>
      <c r="S2693" s="21">
        <v>1211900</v>
      </c>
      <c r="T2693" s="21">
        <v>2594</v>
      </c>
      <c r="U2693" s="20">
        <f t="shared" si="212"/>
        <v>8.7776879280468698</v>
      </c>
      <c r="V2693" s="22">
        <v>0</v>
      </c>
      <c r="W2693" s="23">
        <v>0</v>
      </c>
      <c r="X2693" s="23">
        <v>0</v>
      </c>
      <c r="Y2693" s="22" t="str">
        <f t="shared" si="213"/>
        <v/>
      </c>
      <c r="Z2693" s="16">
        <v>491983.8</v>
      </c>
      <c r="AA2693" s="17">
        <v>4590394</v>
      </c>
      <c r="AB2693" s="17">
        <v>147673</v>
      </c>
      <c r="AC2693" s="37">
        <f t="shared" si="214"/>
        <v>10.717681314501544</v>
      </c>
    </row>
    <row r="2694" spans="1:29" x14ac:dyDescent="0.55000000000000004">
      <c r="A2694" s="13">
        <v>2022</v>
      </c>
      <c r="B2694" s="14">
        <v>99999</v>
      </c>
      <c r="C2694" s="15" t="s">
        <v>1658</v>
      </c>
      <c r="D2694" s="15" t="s">
        <v>50</v>
      </c>
      <c r="E2694" s="13" t="s">
        <v>8</v>
      </c>
      <c r="F2694" s="15" t="s">
        <v>9</v>
      </c>
      <c r="G2694" s="13" t="s">
        <v>1659</v>
      </c>
      <c r="H2694" s="15" t="s">
        <v>1</v>
      </c>
      <c r="I2694" s="15" t="s">
        <v>1157</v>
      </c>
      <c r="J2694" s="16">
        <v>5049.8</v>
      </c>
      <c r="K2694" s="17">
        <v>46746</v>
      </c>
      <c r="L2694" s="17">
        <v>4168</v>
      </c>
      <c r="M2694" s="36">
        <f t="shared" si="210"/>
        <v>10.802635519616652</v>
      </c>
      <c r="N2694" s="18">
        <v>5210.7</v>
      </c>
      <c r="O2694" s="19">
        <v>49096</v>
      </c>
      <c r="P2694" s="19">
        <v>681</v>
      </c>
      <c r="Q2694" s="18">
        <f t="shared" si="211"/>
        <v>10.613288251588724</v>
      </c>
      <c r="R2694" s="20">
        <v>2804.5</v>
      </c>
      <c r="S2694" s="21">
        <v>41372</v>
      </c>
      <c r="T2694" s="21">
        <v>8</v>
      </c>
      <c r="U2694" s="20">
        <f t="shared" si="212"/>
        <v>6.7787392439330949</v>
      </c>
      <c r="V2694" s="22">
        <v>0</v>
      </c>
      <c r="W2694" s="23">
        <v>0</v>
      </c>
      <c r="X2694" s="23">
        <v>0</v>
      </c>
      <c r="Y2694" s="22" t="str">
        <f t="shared" si="213"/>
        <v/>
      </c>
      <c r="Z2694" s="16">
        <v>13065</v>
      </c>
      <c r="AA2694" s="17">
        <v>137214</v>
      </c>
      <c r="AB2694" s="17">
        <v>4857</v>
      </c>
      <c r="AC2694" s="37">
        <f t="shared" si="214"/>
        <v>9.5216231579867951</v>
      </c>
    </row>
    <row r="2695" spans="1:29" x14ac:dyDescent="0.55000000000000004">
      <c r="A2695" s="13">
        <v>2022</v>
      </c>
      <c r="B2695" s="14">
        <v>99999</v>
      </c>
      <c r="C2695" s="15" t="s">
        <v>1658</v>
      </c>
      <c r="D2695" s="15" t="s">
        <v>537</v>
      </c>
      <c r="E2695" s="13" t="s">
        <v>8</v>
      </c>
      <c r="F2695" s="15" t="s">
        <v>9</v>
      </c>
      <c r="G2695" s="13" t="s">
        <v>1659</v>
      </c>
      <c r="H2695" s="15" t="s">
        <v>1</v>
      </c>
      <c r="I2695" s="15" t="s">
        <v>46</v>
      </c>
      <c r="J2695" s="16">
        <v>11</v>
      </c>
      <c r="K2695" s="17">
        <v>88</v>
      </c>
      <c r="L2695" s="17">
        <v>-1100</v>
      </c>
      <c r="M2695" s="36">
        <f t="shared" si="210"/>
        <v>12.5</v>
      </c>
      <c r="N2695" s="18">
        <v>3723</v>
      </c>
      <c r="O2695" s="19">
        <v>33502</v>
      </c>
      <c r="P2695" s="19">
        <v>-10</v>
      </c>
      <c r="Q2695" s="18">
        <f t="shared" si="211"/>
        <v>11.112769386902274</v>
      </c>
      <c r="R2695" s="20">
        <v>2701</v>
      </c>
      <c r="S2695" s="21">
        <v>7188</v>
      </c>
      <c r="T2695" s="21">
        <v>1</v>
      </c>
      <c r="U2695" s="20">
        <f t="shared" si="212"/>
        <v>37.576516416249305</v>
      </c>
      <c r="V2695" s="22">
        <v>0</v>
      </c>
      <c r="W2695" s="23">
        <v>0</v>
      </c>
      <c r="X2695" s="23">
        <v>0</v>
      </c>
      <c r="Y2695" s="22" t="str">
        <f t="shared" si="213"/>
        <v/>
      </c>
      <c r="Z2695" s="16">
        <v>6435</v>
      </c>
      <c r="AA2695" s="17">
        <v>40778</v>
      </c>
      <c r="AB2695" s="17">
        <v>-1109</v>
      </c>
      <c r="AC2695" s="37">
        <f t="shared" si="214"/>
        <v>15.780567953308156</v>
      </c>
    </row>
    <row r="2696" spans="1:29" x14ac:dyDescent="0.55000000000000004">
      <c r="A2696" s="13">
        <v>2022</v>
      </c>
      <c r="B2696" s="14">
        <v>99999</v>
      </c>
      <c r="C2696" s="15" t="s">
        <v>1658</v>
      </c>
      <c r="D2696" s="15" t="s">
        <v>537</v>
      </c>
      <c r="E2696" s="13" t="s">
        <v>8</v>
      </c>
      <c r="F2696" s="15" t="s">
        <v>9</v>
      </c>
      <c r="G2696" s="13" t="s">
        <v>1659</v>
      </c>
      <c r="H2696" s="15" t="s">
        <v>1</v>
      </c>
      <c r="I2696" s="15" t="s">
        <v>1211</v>
      </c>
      <c r="J2696" s="16">
        <v>0</v>
      </c>
      <c r="K2696" s="17">
        <v>0</v>
      </c>
      <c r="L2696" s="17">
        <v>-16533</v>
      </c>
      <c r="M2696" s="36" t="str">
        <f t="shared" ref="M2696:M2759" si="215">IFERROR((J2696/K2696)*100, " ")</f>
        <v xml:space="preserve"> </v>
      </c>
      <c r="N2696" s="18">
        <v>595</v>
      </c>
      <c r="O2696" s="19">
        <v>5831</v>
      </c>
      <c r="P2696" s="19">
        <v>-2365</v>
      </c>
      <c r="Q2696" s="18">
        <f t="shared" si="211"/>
        <v>10.204081632653061</v>
      </c>
      <c r="R2696" s="20">
        <v>0</v>
      </c>
      <c r="S2696" s="21">
        <v>0</v>
      </c>
      <c r="T2696" s="21">
        <v>0</v>
      </c>
      <c r="U2696" s="20" t="str">
        <f t="shared" si="212"/>
        <v/>
      </c>
      <c r="V2696" s="22">
        <v>0</v>
      </c>
      <c r="W2696" s="23">
        <v>0</v>
      </c>
      <c r="X2696" s="23">
        <v>0</v>
      </c>
      <c r="Y2696" s="22" t="str">
        <f t="shared" si="213"/>
        <v/>
      </c>
      <c r="Z2696" s="16">
        <v>595</v>
      </c>
      <c r="AA2696" s="17">
        <v>5831</v>
      </c>
      <c r="AB2696" s="17">
        <v>-19448</v>
      </c>
      <c r="AC2696" s="37">
        <f t="shared" si="214"/>
        <v>10.204081632653061</v>
      </c>
    </row>
    <row r="2697" spans="1:29" x14ac:dyDescent="0.55000000000000004">
      <c r="A2697" s="13">
        <v>2022</v>
      </c>
      <c r="B2697" s="14">
        <v>99999</v>
      </c>
      <c r="C2697" s="15" t="s">
        <v>1658</v>
      </c>
      <c r="D2697" s="15" t="s">
        <v>72</v>
      </c>
      <c r="E2697" s="13" t="s">
        <v>8</v>
      </c>
      <c r="F2697" s="15" t="s">
        <v>9</v>
      </c>
      <c r="G2697" s="13" t="s">
        <v>1659</v>
      </c>
      <c r="H2697" s="15" t="s">
        <v>1</v>
      </c>
      <c r="I2697" s="15" t="s">
        <v>161</v>
      </c>
      <c r="J2697" s="16">
        <v>22214.3</v>
      </c>
      <c r="K2697" s="17">
        <v>154545</v>
      </c>
      <c r="L2697" s="17">
        <v>12559</v>
      </c>
      <c r="M2697" s="36">
        <f t="shared" si="215"/>
        <v>14.374001100003234</v>
      </c>
      <c r="N2697" s="18">
        <v>6022.5</v>
      </c>
      <c r="O2697" s="19">
        <v>54996</v>
      </c>
      <c r="P2697" s="19">
        <v>1741</v>
      </c>
      <c r="Q2697" s="18">
        <f t="shared" si="211"/>
        <v>10.950796421557932</v>
      </c>
      <c r="R2697" s="20">
        <v>1994.4</v>
      </c>
      <c r="S2697" s="21">
        <v>20617</v>
      </c>
      <c r="T2697" s="21">
        <v>47</v>
      </c>
      <c r="U2697" s="20">
        <f t="shared" si="212"/>
        <v>9.6735703545617699</v>
      </c>
      <c r="V2697" s="22">
        <v>0</v>
      </c>
      <c r="W2697" s="23">
        <v>0</v>
      </c>
      <c r="X2697" s="23">
        <v>0</v>
      </c>
      <c r="Y2697" s="22" t="str">
        <f t="shared" si="213"/>
        <v/>
      </c>
      <c r="Z2697" s="16">
        <v>30231.200000000001</v>
      </c>
      <c r="AA2697" s="17">
        <v>230158</v>
      </c>
      <c r="AB2697" s="17">
        <v>14347</v>
      </c>
      <c r="AC2697" s="37">
        <f t="shared" si="214"/>
        <v>13.134976841995499</v>
      </c>
    </row>
    <row r="2698" spans="1:29" x14ac:dyDescent="0.55000000000000004">
      <c r="A2698" s="13">
        <v>2022</v>
      </c>
      <c r="B2698" s="14">
        <v>99999</v>
      </c>
      <c r="C2698" s="15" t="s">
        <v>1658</v>
      </c>
      <c r="D2698" s="15" t="s">
        <v>72</v>
      </c>
      <c r="E2698" s="13" t="s">
        <v>8</v>
      </c>
      <c r="F2698" s="15" t="s">
        <v>9</v>
      </c>
      <c r="G2698" s="13" t="s">
        <v>1659</v>
      </c>
      <c r="H2698" s="15" t="s">
        <v>1</v>
      </c>
      <c r="I2698" s="15" t="s">
        <v>21</v>
      </c>
      <c r="J2698" s="16">
        <v>225596.1</v>
      </c>
      <c r="K2698" s="17">
        <v>1825938</v>
      </c>
      <c r="L2698" s="17">
        <v>157644</v>
      </c>
      <c r="M2698" s="36">
        <f t="shared" si="215"/>
        <v>12.355079964379952</v>
      </c>
      <c r="N2698" s="18">
        <v>113681.1</v>
      </c>
      <c r="O2698" s="19">
        <v>1125714</v>
      </c>
      <c r="P2698" s="19">
        <v>23979</v>
      </c>
      <c r="Q2698" s="18">
        <f t="shared" si="211"/>
        <v>10.098577436187167</v>
      </c>
      <c r="R2698" s="20">
        <v>87465.8</v>
      </c>
      <c r="S2698" s="21">
        <v>1035119</v>
      </c>
      <c r="T2698" s="21">
        <v>1173</v>
      </c>
      <c r="U2698" s="20">
        <f t="shared" si="212"/>
        <v>8.4498304059726479</v>
      </c>
      <c r="V2698" s="22">
        <v>0</v>
      </c>
      <c r="W2698" s="23">
        <v>0</v>
      </c>
      <c r="X2698" s="23">
        <v>0</v>
      </c>
      <c r="Y2698" s="22" t="str">
        <f t="shared" si="213"/>
        <v/>
      </c>
      <c r="Z2698" s="16">
        <v>426743</v>
      </c>
      <c r="AA2698" s="17">
        <v>3986771</v>
      </c>
      <c r="AB2698" s="17">
        <v>182796</v>
      </c>
      <c r="AC2698" s="37">
        <f t="shared" si="214"/>
        <v>10.703975723712247</v>
      </c>
    </row>
    <row r="2699" spans="1:29" x14ac:dyDescent="0.55000000000000004">
      <c r="A2699" s="13">
        <v>2022</v>
      </c>
      <c r="B2699" s="14">
        <v>99999</v>
      </c>
      <c r="C2699" s="15" t="s">
        <v>1658</v>
      </c>
      <c r="D2699" s="15" t="s">
        <v>72</v>
      </c>
      <c r="E2699" s="13" t="s">
        <v>8</v>
      </c>
      <c r="F2699" s="15" t="s">
        <v>9</v>
      </c>
      <c r="G2699" s="13" t="s">
        <v>1659</v>
      </c>
      <c r="H2699" s="15" t="s">
        <v>1</v>
      </c>
      <c r="I2699" s="15" t="s">
        <v>62</v>
      </c>
      <c r="J2699" s="16">
        <v>65268.3</v>
      </c>
      <c r="K2699" s="17">
        <v>533538</v>
      </c>
      <c r="L2699" s="17">
        <v>33094</v>
      </c>
      <c r="M2699" s="36">
        <f t="shared" si="215"/>
        <v>12.233111793349302</v>
      </c>
      <c r="N2699" s="18">
        <v>24531.8</v>
      </c>
      <c r="O2699" s="19">
        <v>231917</v>
      </c>
      <c r="P2699" s="19">
        <v>4424</v>
      </c>
      <c r="Q2699" s="18">
        <f t="shared" si="211"/>
        <v>10.577836036168112</v>
      </c>
      <c r="R2699" s="20">
        <v>35604.1</v>
      </c>
      <c r="S2699" s="21">
        <v>457228</v>
      </c>
      <c r="T2699" s="21">
        <v>2617</v>
      </c>
      <c r="U2699" s="20">
        <f t="shared" si="212"/>
        <v>7.7869465562039064</v>
      </c>
      <c r="V2699" s="22">
        <v>0</v>
      </c>
      <c r="W2699" s="23">
        <v>0</v>
      </c>
      <c r="X2699" s="23">
        <v>0</v>
      </c>
      <c r="Y2699" s="22" t="str">
        <f t="shared" si="213"/>
        <v/>
      </c>
      <c r="Z2699" s="16">
        <v>125404.2</v>
      </c>
      <c r="AA2699" s="17">
        <v>1222683</v>
      </c>
      <c r="AB2699" s="17">
        <v>40135</v>
      </c>
      <c r="AC2699" s="37">
        <f t="shared" si="214"/>
        <v>10.256476944555539</v>
      </c>
    </row>
    <row r="2700" spans="1:29" x14ac:dyDescent="0.55000000000000004">
      <c r="A2700" s="13">
        <v>2022</v>
      </c>
      <c r="B2700" s="14">
        <v>99999</v>
      </c>
      <c r="C2700" s="15" t="s">
        <v>1658</v>
      </c>
      <c r="D2700" s="15" t="s">
        <v>423</v>
      </c>
      <c r="E2700" s="13" t="s">
        <v>8</v>
      </c>
      <c r="F2700" s="15" t="s">
        <v>9</v>
      </c>
      <c r="G2700" s="13" t="s">
        <v>1659</v>
      </c>
      <c r="H2700" s="15" t="s">
        <v>1</v>
      </c>
      <c r="I2700" s="15" t="s">
        <v>139</v>
      </c>
      <c r="J2700" s="16">
        <v>17517.8</v>
      </c>
      <c r="K2700" s="17">
        <v>221210</v>
      </c>
      <c r="L2700" s="17">
        <v>15304</v>
      </c>
      <c r="M2700" s="36">
        <f t="shared" si="215"/>
        <v>7.9190814158491927</v>
      </c>
      <c r="N2700" s="18">
        <v>12280</v>
      </c>
      <c r="O2700" s="19">
        <v>183547</v>
      </c>
      <c r="P2700" s="19">
        <v>2528</v>
      </c>
      <c r="Q2700" s="18">
        <f t="shared" si="211"/>
        <v>6.6903844791797198</v>
      </c>
      <c r="R2700" s="20">
        <v>5757</v>
      </c>
      <c r="S2700" s="21">
        <v>104231</v>
      </c>
      <c r="T2700" s="21">
        <v>170</v>
      </c>
      <c r="U2700" s="20">
        <f t="shared" si="212"/>
        <v>5.523308804482352</v>
      </c>
      <c r="V2700" s="22">
        <v>0</v>
      </c>
      <c r="W2700" s="23">
        <v>0</v>
      </c>
      <c r="X2700" s="23">
        <v>0</v>
      </c>
      <c r="Y2700" s="22" t="str">
        <f t="shared" si="213"/>
        <v/>
      </c>
      <c r="Z2700" s="16">
        <v>35554.800000000003</v>
      </c>
      <c r="AA2700" s="17">
        <v>508988</v>
      </c>
      <c r="AB2700" s="17">
        <v>18002</v>
      </c>
      <c r="AC2700" s="37">
        <f t="shared" si="214"/>
        <v>6.9853906182464041</v>
      </c>
    </row>
    <row r="2701" spans="1:29" x14ac:dyDescent="0.55000000000000004">
      <c r="A2701" s="13">
        <v>2022</v>
      </c>
      <c r="B2701" s="14">
        <v>99999</v>
      </c>
      <c r="C2701" s="15" t="s">
        <v>1658</v>
      </c>
      <c r="D2701" s="15" t="s">
        <v>423</v>
      </c>
      <c r="E2701" s="13" t="s">
        <v>8</v>
      </c>
      <c r="F2701" s="15" t="s">
        <v>9</v>
      </c>
      <c r="G2701" s="13" t="s">
        <v>1659</v>
      </c>
      <c r="H2701" s="15" t="s">
        <v>1</v>
      </c>
      <c r="I2701" s="15" t="s">
        <v>572</v>
      </c>
      <c r="J2701" s="16">
        <v>1668</v>
      </c>
      <c r="K2701" s="17">
        <v>23422</v>
      </c>
      <c r="L2701" s="17">
        <v>616</v>
      </c>
      <c r="M2701" s="36">
        <f t="shared" si="215"/>
        <v>7.1215096917428058</v>
      </c>
      <c r="N2701" s="18">
        <v>0</v>
      </c>
      <c r="O2701" s="19">
        <v>0</v>
      </c>
      <c r="P2701" s="19">
        <v>0</v>
      </c>
      <c r="Q2701" s="18" t="str">
        <f t="shared" si="211"/>
        <v/>
      </c>
      <c r="R2701" s="20">
        <v>0</v>
      </c>
      <c r="S2701" s="21">
        <v>0</v>
      </c>
      <c r="T2701" s="21">
        <v>0</v>
      </c>
      <c r="U2701" s="20" t="str">
        <f t="shared" si="212"/>
        <v/>
      </c>
      <c r="V2701" s="22">
        <v>0</v>
      </c>
      <c r="W2701" s="23">
        <v>0</v>
      </c>
      <c r="X2701" s="23">
        <v>0</v>
      </c>
      <c r="Y2701" s="22" t="str">
        <f t="shared" si="213"/>
        <v/>
      </c>
      <c r="Z2701" s="16">
        <v>1668</v>
      </c>
      <c r="AA2701" s="17">
        <v>23422</v>
      </c>
      <c r="AB2701" s="17">
        <v>616</v>
      </c>
      <c r="AC2701" s="37">
        <f t="shared" si="214"/>
        <v>7.1215096917428058</v>
      </c>
    </row>
    <row r="2702" spans="1:29" x14ac:dyDescent="0.55000000000000004">
      <c r="A2702" s="13">
        <v>2022</v>
      </c>
      <c r="B2702" s="14">
        <v>99999</v>
      </c>
      <c r="C2702" s="15" t="s">
        <v>1658</v>
      </c>
      <c r="D2702" s="15" t="s">
        <v>423</v>
      </c>
      <c r="E2702" s="13" t="s">
        <v>8</v>
      </c>
      <c r="F2702" s="15" t="s">
        <v>9</v>
      </c>
      <c r="G2702" s="13" t="s">
        <v>1659</v>
      </c>
      <c r="H2702" s="15" t="s">
        <v>1</v>
      </c>
      <c r="I2702" s="15" t="s">
        <v>779</v>
      </c>
      <c r="J2702" s="16">
        <v>19.600000000000001</v>
      </c>
      <c r="K2702" s="17">
        <v>162</v>
      </c>
      <c r="L2702" s="17">
        <v>27</v>
      </c>
      <c r="M2702" s="36">
        <f t="shared" si="215"/>
        <v>12.098765432098766</v>
      </c>
      <c r="N2702" s="18">
        <v>0</v>
      </c>
      <c r="O2702" s="19">
        <v>0</v>
      </c>
      <c r="P2702" s="19">
        <v>0</v>
      </c>
      <c r="Q2702" s="18" t="str">
        <f t="shared" si="211"/>
        <v/>
      </c>
      <c r="R2702" s="20">
        <v>0</v>
      </c>
      <c r="S2702" s="21">
        <v>0</v>
      </c>
      <c r="T2702" s="21">
        <v>0</v>
      </c>
      <c r="U2702" s="20" t="str">
        <f t="shared" si="212"/>
        <v/>
      </c>
      <c r="V2702" s="22">
        <v>0</v>
      </c>
      <c r="W2702" s="23">
        <v>0</v>
      </c>
      <c r="X2702" s="23">
        <v>0</v>
      </c>
      <c r="Y2702" s="22" t="str">
        <f t="shared" si="213"/>
        <v/>
      </c>
      <c r="Z2702" s="16">
        <v>19.600000000000001</v>
      </c>
      <c r="AA2702" s="17">
        <v>162</v>
      </c>
      <c r="AB2702" s="17">
        <v>27</v>
      </c>
      <c r="AC2702" s="37">
        <f t="shared" si="214"/>
        <v>12.098765432098766</v>
      </c>
    </row>
    <row r="2703" spans="1:29" x14ac:dyDescent="0.55000000000000004">
      <c r="A2703" s="13">
        <v>2022</v>
      </c>
      <c r="B2703" s="14">
        <v>99999</v>
      </c>
      <c r="C2703" s="15" t="s">
        <v>1658</v>
      </c>
      <c r="D2703" s="15" t="s">
        <v>423</v>
      </c>
      <c r="E2703" s="13" t="s">
        <v>8</v>
      </c>
      <c r="F2703" s="15" t="s">
        <v>9</v>
      </c>
      <c r="G2703" s="13" t="s">
        <v>1659</v>
      </c>
      <c r="H2703" s="15" t="s">
        <v>1</v>
      </c>
      <c r="I2703" s="15" t="s">
        <v>181</v>
      </c>
      <c r="J2703" s="16">
        <v>4536.7</v>
      </c>
      <c r="K2703" s="17">
        <v>50730</v>
      </c>
      <c r="L2703" s="17">
        <v>3545</v>
      </c>
      <c r="M2703" s="36">
        <f t="shared" si="215"/>
        <v>8.9428346146264541</v>
      </c>
      <c r="N2703" s="18">
        <v>874.9</v>
      </c>
      <c r="O2703" s="19">
        <v>8898</v>
      </c>
      <c r="P2703" s="19">
        <v>551</v>
      </c>
      <c r="Q2703" s="18">
        <f t="shared" si="211"/>
        <v>9.8325466396943124</v>
      </c>
      <c r="R2703" s="20">
        <v>4204.7</v>
      </c>
      <c r="S2703" s="21">
        <v>56342</v>
      </c>
      <c r="T2703" s="21">
        <v>672</v>
      </c>
      <c r="U2703" s="20">
        <f t="shared" si="212"/>
        <v>7.4628163714458129</v>
      </c>
      <c r="V2703" s="22">
        <v>0</v>
      </c>
      <c r="W2703" s="23">
        <v>0</v>
      </c>
      <c r="X2703" s="23">
        <v>0</v>
      </c>
      <c r="Y2703" s="22" t="str">
        <f t="shared" si="213"/>
        <v/>
      </c>
      <c r="Z2703" s="16">
        <v>9616.2999999999993</v>
      </c>
      <c r="AA2703" s="17">
        <v>115970</v>
      </c>
      <c r="AB2703" s="17">
        <v>4768</v>
      </c>
      <c r="AC2703" s="37">
        <f t="shared" si="214"/>
        <v>8.2920582909373106</v>
      </c>
    </row>
    <row r="2704" spans="1:29" x14ac:dyDescent="0.55000000000000004">
      <c r="A2704" s="13">
        <v>2022</v>
      </c>
      <c r="B2704" s="14">
        <v>99999</v>
      </c>
      <c r="C2704" s="15" t="s">
        <v>1658</v>
      </c>
      <c r="D2704" s="15" t="s">
        <v>423</v>
      </c>
      <c r="E2704" s="13" t="s">
        <v>8</v>
      </c>
      <c r="F2704" s="15" t="s">
        <v>9</v>
      </c>
      <c r="G2704" s="13" t="s">
        <v>1659</v>
      </c>
      <c r="H2704" s="15" t="s">
        <v>1</v>
      </c>
      <c r="I2704" s="15" t="s">
        <v>640</v>
      </c>
      <c r="J2704" s="16">
        <v>23102.6</v>
      </c>
      <c r="K2704" s="17">
        <v>200190</v>
      </c>
      <c r="L2704" s="17">
        <v>14219</v>
      </c>
      <c r="M2704" s="36">
        <f t="shared" si="215"/>
        <v>11.540336680153853</v>
      </c>
      <c r="N2704" s="18">
        <v>4319.6000000000004</v>
      </c>
      <c r="O2704" s="19">
        <v>47000</v>
      </c>
      <c r="P2704" s="19">
        <v>1303</v>
      </c>
      <c r="Q2704" s="18">
        <f t="shared" si="211"/>
        <v>9.1906382978723418</v>
      </c>
      <c r="R2704" s="20">
        <v>2761.4</v>
      </c>
      <c r="S2704" s="21">
        <v>43594</v>
      </c>
      <c r="T2704" s="21">
        <v>29</v>
      </c>
      <c r="U2704" s="20">
        <f t="shared" si="212"/>
        <v>6.3343579391659413</v>
      </c>
      <c r="V2704" s="22">
        <v>0</v>
      </c>
      <c r="W2704" s="23">
        <v>0</v>
      </c>
      <c r="X2704" s="23">
        <v>0</v>
      </c>
      <c r="Y2704" s="22" t="str">
        <f t="shared" si="213"/>
        <v/>
      </c>
      <c r="Z2704" s="16">
        <v>30183.599999999999</v>
      </c>
      <c r="AA2704" s="17">
        <v>290784</v>
      </c>
      <c r="AB2704" s="17">
        <v>15551</v>
      </c>
      <c r="AC2704" s="37">
        <f t="shared" si="214"/>
        <v>10.380075932651039</v>
      </c>
    </row>
    <row r="2705" spans="1:29" x14ac:dyDescent="0.55000000000000004">
      <c r="A2705" s="13">
        <v>2022</v>
      </c>
      <c r="B2705" s="14">
        <v>99999</v>
      </c>
      <c r="C2705" s="15" t="s">
        <v>1658</v>
      </c>
      <c r="D2705" s="15" t="s">
        <v>109</v>
      </c>
      <c r="E2705" s="13" t="s">
        <v>8</v>
      </c>
      <c r="F2705" s="15" t="s">
        <v>9</v>
      </c>
      <c r="G2705" s="13" t="s">
        <v>1659</v>
      </c>
      <c r="H2705" s="15" t="s">
        <v>1</v>
      </c>
      <c r="I2705" s="15" t="s">
        <v>17</v>
      </c>
      <c r="J2705" s="16">
        <v>10901.2</v>
      </c>
      <c r="K2705" s="17">
        <v>81945</v>
      </c>
      <c r="L2705" s="17">
        <v>-12606</v>
      </c>
      <c r="M2705" s="36">
        <f t="shared" si="215"/>
        <v>13.303069131734702</v>
      </c>
      <c r="N2705" s="18">
        <v>5638.4</v>
      </c>
      <c r="O2705" s="19">
        <v>59857</v>
      </c>
      <c r="P2705" s="19">
        <v>743</v>
      </c>
      <c r="Q2705" s="18">
        <f t="shared" si="211"/>
        <v>9.4197838180998037</v>
      </c>
      <c r="R2705" s="20">
        <v>11961</v>
      </c>
      <c r="S2705" s="21">
        <v>448208</v>
      </c>
      <c r="T2705" s="21">
        <v>1</v>
      </c>
      <c r="U2705" s="20">
        <f t="shared" si="212"/>
        <v>2.6686270660050688</v>
      </c>
      <c r="V2705" s="22">
        <v>0</v>
      </c>
      <c r="W2705" s="23">
        <v>0</v>
      </c>
      <c r="X2705" s="23">
        <v>0</v>
      </c>
      <c r="Y2705" s="22" t="str">
        <f t="shared" si="213"/>
        <v/>
      </c>
      <c r="Z2705" s="16">
        <v>28500.6</v>
      </c>
      <c r="AA2705" s="17">
        <v>590010</v>
      </c>
      <c r="AB2705" s="17">
        <v>-14818</v>
      </c>
      <c r="AC2705" s="37">
        <f t="shared" si="214"/>
        <v>4.8305282961305744</v>
      </c>
    </row>
    <row r="2706" spans="1:29" x14ac:dyDescent="0.55000000000000004">
      <c r="A2706" s="13">
        <v>2022</v>
      </c>
      <c r="B2706" s="14">
        <v>99999</v>
      </c>
      <c r="C2706" s="15" t="s">
        <v>1658</v>
      </c>
      <c r="D2706" s="15" t="s">
        <v>109</v>
      </c>
      <c r="E2706" s="13" t="s">
        <v>8</v>
      </c>
      <c r="F2706" s="15" t="s">
        <v>9</v>
      </c>
      <c r="G2706" s="13" t="s">
        <v>1659</v>
      </c>
      <c r="H2706" s="15" t="s">
        <v>1</v>
      </c>
      <c r="I2706" s="15" t="s">
        <v>21</v>
      </c>
      <c r="J2706" s="16">
        <v>263327.5</v>
      </c>
      <c r="K2706" s="17">
        <v>1802296</v>
      </c>
      <c r="L2706" s="17">
        <v>153857</v>
      </c>
      <c r="M2706" s="36">
        <f t="shared" si="215"/>
        <v>14.610668835751731</v>
      </c>
      <c r="N2706" s="18">
        <v>98976.8</v>
      </c>
      <c r="O2706" s="19">
        <v>795411</v>
      </c>
      <c r="P2706" s="19">
        <v>16354</v>
      </c>
      <c r="Q2706" s="18">
        <f t="shared" si="211"/>
        <v>12.443478905873819</v>
      </c>
      <c r="R2706" s="20">
        <v>59207.3</v>
      </c>
      <c r="S2706" s="21">
        <v>537921</v>
      </c>
      <c r="T2706" s="21">
        <v>653</v>
      </c>
      <c r="U2706" s="20">
        <f t="shared" si="212"/>
        <v>11.006690573522878</v>
      </c>
      <c r="V2706" s="22">
        <v>0</v>
      </c>
      <c r="W2706" s="23">
        <v>0</v>
      </c>
      <c r="X2706" s="23">
        <v>0</v>
      </c>
      <c r="Y2706" s="22" t="str">
        <f t="shared" si="213"/>
        <v/>
      </c>
      <c r="Z2706" s="16">
        <v>421511.6</v>
      </c>
      <c r="AA2706" s="17">
        <v>3135628</v>
      </c>
      <c r="AB2706" s="17">
        <v>170864</v>
      </c>
      <c r="AC2706" s="37">
        <f t="shared" si="214"/>
        <v>13.442653273921524</v>
      </c>
    </row>
    <row r="2707" spans="1:29" x14ac:dyDescent="0.55000000000000004">
      <c r="A2707" s="13">
        <v>2022</v>
      </c>
      <c r="B2707" s="14">
        <v>99999</v>
      </c>
      <c r="C2707" s="15" t="s">
        <v>1658</v>
      </c>
      <c r="D2707" s="15" t="s">
        <v>57</v>
      </c>
      <c r="E2707" s="13" t="s">
        <v>8</v>
      </c>
      <c r="F2707" s="15" t="s">
        <v>9</v>
      </c>
      <c r="G2707" s="13" t="s">
        <v>1659</v>
      </c>
      <c r="H2707" s="15" t="s">
        <v>1</v>
      </c>
      <c r="I2707" s="15" t="s">
        <v>17</v>
      </c>
      <c r="J2707" s="16">
        <v>45213.4</v>
      </c>
      <c r="K2707" s="17">
        <v>358654</v>
      </c>
      <c r="L2707" s="17">
        <v>29917</v>
      </c>
      <c r="M2707" s="36">
        <f t="shared" si="215"/>
        <v>12.606411750600858</v>
      </c>
      <c r="N2707" s="18">
        <v>22216</v>
      </c>
      <c r="O2707" s="19">
        <v>203456</v>
      </c>
      <c r="P2707" s="19">
        <v>3781</v>
      </c>
      <c r="Q2707" s="18">
        <f t="shared" si="211"/>
        <v>10.919314249764076</v>
      </c>
      <c r="R2707" s="20">
        <v>22531.200000000001</v>
      </c>
      <c r="S2707" s="21">
        <v>196611</v>
      </c>
      <c r="T2707" s="21">
        <v>277</v>
      </c>
      <c r="U2707" s="20">
        <f t="shared" si="212"/>
        <v>11.459786075041579</v>
      </c>
      <c r="V2707" s="22">
        <v>0</v>
      </c>
      <c r="W2707" s="23">
        <v>0</v>
      </c>
      <c r="X2707" s="23">
        <v>0</v>
      </c>
      <c r="Y2707" s="22" t="str">
        <f t="shared" si="213"/>
        <v/>
      </c>
      <c r="Z2707" s="16">
        <v>89960.6</v>
      </c>
      <c r="AA2707" s="17">
        <v>758721</v>
      </c>
      <c r="AB2707" s="17">
        <v>33975</v>
      </c>
      <c r="AC2707" s="37">
        <f t="shared" si="214"/>
        <v>11.856874925038321</v>
      </c>
    </row>
    <row r="2708" spans="1:29" x14ac:dyDescent="0.55000000000000004">
      <c r="A2708" s="13">
        <v>2022</v>
      </c>
      <c r="B2708" s="14">
        <v>99999</v>
      </c>
      <c r="C2708" s="15" t="s">
        <v>1658</v>
      </c>
      <c r="D2708" s="15" t="s">
        <v>57</v>
      </c>
      <c r="E2708" s="13" t="s">
        <v>8</v>
      </c>
      <c r="F2708" s="15" t="s">
        <v>9</v>
      </c>
      <c r="G2708" s="13" t="s">
        <v>1659</v>
      </c>
      <c r="H2708" s="15" t="s">
        <v>1</v>
      </c>
      <c r="I2708" s="15" t="s">
        <v>21</v>
      </c>
      <c r="J2708" s="16">
        <v>201002.9</v>
      </c>
      <c r="K2708" s="17">
        <v>1565266</v>
      </c>
      <c r="L2708" s="17">
        <v>126533</v>
      </c>
      <c r="M2708" s="36">
        <f t="shared" si="215"/>
        <v>12.841453145982856</v>
      </c>
      <c r="N2708" s="18">
        <v>75333.7</v>
      </c>
      <c r="O2708" s="19">
        <v>650630</v>
      </c>
      <c r="P2708" s="19">
        <v>15842</v>
      </c>
      <c r="Q2708" s="18">
        <f t="shared" si="211"/>
        <v>11.578577686242564</v>
      </c>
      <c r="R2708" s="20">
        <v>110717.1</v>
      </c>
      <c r="S2708" s="21">
        <v>1085337</v>
      </c>
      <c r="T2708" s="21">
        <v>1576</v>
      </c>
      <c r="U2708" s="20">
        <f t="shared" si="212"/>
        <v>10.201172539036262</v>
      </c>
      <c r="V2708" s="22">
        <v>0</v>
      </c>
      <c r="W2708" s="23">
        <v>0</v>
      </c>
      <c r="X2708" s="23">
        <v>0</v>
      </c>
      <c r="Y2708" s="22" t="str">
        <f t="shared" si="213"/>
        <v/>
      </c>
      <c r="Z2708" s="16">
        <v>387053.7</v>
      </c>
      <c r="AA2708" s="17">
        <v>3301233</v>
      </c>
      <c r="AB2708" s="17">
        <v>143951</v>
      </c>
      <c r="AC2708" s="37">
        <f t="shared" si="214"/>
        <v>11.724519293245887</v>
      </c>
    </row>
    <row r="2709" spans="1:29" x14ac:dyDescent="0.55000000000000004">
      <c r="A2709" s="13">
        <v>2022</v>
      </c>
      <c r="B2709" s="14">
        <v>99999</v>
      </c>
      <c r="C2709" s="15" t="s">
        <v>1658</v>
      </c>
      <c r="D2709" s="15" t="s">
        <v>61</v>
      </c>
      <c r="E2709" s="13" t="s">
        <v>8</v>
      </c>
      <c r="F2709" s="15" t="s">
        <v>9</v>
      </c>
      <c r="G2709" s="13" t="s">
        <v>1659</v>
      </c>
      <c r="H2709" s="15" t="s">
        <v>1</v>
      </c>
      <c r="I2709" s="15" t="s">
        <v>21</v>
      </c>
      <c r="J2709" s="16">
        <v>232</v>
      </c>
      <c r="K2709" s="17">
        <v>1643</v>
      </c>
      <c r="L2709" s="17">
        <v>159</v>
      </c>
      <c r="M2709" s="36">
        <f t="shared" si="215"/>
        <v>14.120511259890446</v>
      </c>
      <c r="N2709" s="18">
        <v>0</v>
      </c>
      <c r="O2709" s="19">
        <v>0</v>
      </c>
      <c r="P2709" s="19">
        <v>0</v>
      </c>
      <c r="Q2709" s="18" t="str">
        <f t="shared" si="211"/>
        <v/>
      </c>
      <c r="R2709" s="20">
        <v>0</v>
      </c>
      <c r="S2709" s="21">
        <v>0</v>
      </c>
      <c r="T2709" s="21">
        <v>0</v>
      </c>
      <c r="U2709" s="20" t="str">
        <f t="shared" si="212"/>
        <v/>
      </c>
      <c r="V2709" s="22">
        <v>0</v>
      </c>
      <c r="W2709" s="23">
        <v>0</v>
      </c>
      <c r="X2709" s="23">
        <v>0</v>
      </c>
      <c r="Y2709" s="22" t="str">
        <f t="shared" si="213"/>
        <v/>
      </c>
      <c r="Z2709" s="16">
        <v>232</v>
      </c>
      <c r="AA2709" s="17">
        <v>1643</v>
      </c>
      <c r="AB2709" s="17">
        <v>159</v>
      </c>
      <c r="AC2709" s="37">
        <f t="shared" si="214"/>
        <v>14.120511259890446</v>
      </c>
    </row>
    <row r="2710" spans="1:29" x14ac:dyDescent="0.55000000000000004">
      <c r="A2710" s="13">
        <v>2022</v>
      </c>
      <c r="B2710" s="14">
        <v>99999</v>
      </c>
      <c r="C2710" s="15" t="s">
        <v>1658</v>
      </c>
      <c r="D2710" s="15" t="s">
        <v>61</v>
      </c>
      <c r="E2710" s="13" t="s">
        <v>8</v>
      </c>
      <c r="F2710" s="15" t="s">
        <v>9</v>
      </c>
      <c r="G2710" s="13" t="s">
        <v>1659</v>
      </c>
      <c r="H2710" s="15" t="s">
        <v>1</v>
      </c>
      <c r="I2710" s="15" t="s">
        <v>62</v>
      </c>
      <c r="J2710" s="16">
        <v>312711.8</v>
      </c>
      <c r="K2710" s="17">
        <v>2104774</v>
      </c>
      <c r="L2710" s="17">
        <v>199070</v>
      </c>
      <c r="M2710" s="36">
        <f t="shared" si="215"/>
        <v>14.857262584961614</v>
      </c>
      <c r="N2710" s="18">
        <v>194863.7</v>
      </c>
      <c r="O2710" s="19">
        <v>1522830</v>
      </c>
      <c r="P2710" s="19">
        <v>41605</v>
      </c>
      <c r="Q2710" s="18">
        <f t="shared" si="211"/>
        <v>12.796155841426819</v>
      </c>
      <c r="R2710" s="20">
        <v>71539.7</v>
      </c>
      <c r="S2710" s="21">
        <v>640176</v>
      </c>
      <c r="T2710" s="21">
        <v>3930</v>
      </c>
      <c r="U2710" s="20">
        <f t="shared" si="212"/>
        <v>11.175004998625377</v>
      </c>
      <c r="V2710" s="22">
        <v>0</v>
      </c>
      <c r="W2710" s="23">
        <v>0</v>
      </c>
      <c r="X2710" s="23">
        <v>0</v>
      </c>
      <c r="Y2710" s="22" t="str">
        <f t="shared" si="213"/>
        <v/>
      </c>
      <c r="Z2710" s="16">
        <v>579115.19999999995</v>
      </c>
      <c r="AA2710" s="17">
        <v>4267780</v>
      </c>
      <c r="AB2710" s="17">
        <v>244605</v>
      </c>
      <c r="AC2710" s="37">
        <f t="shared" si="214"/>
        <v>13.569471715974114</v>
      </c>
    </row>
    <row r="2711" spans="1:29" x14ac:dyDescent="0.55000000000000004">
      <c r="A2711" s="13">
        <v>2022</v>
      </c>
      <c r="B2711" s="14">
        <v>99999</v>
      </c>
      <c r="C2711" s="15" t="s">
        <v>1658</v>
      </c>
      <c r="D2711" s="15" t="s">
        <v>89</v>
      </c>
      <c r="E2711" s="13" t="s">
        <v>8</v>
      </c>
      <c r="F2711" s="15" t="s">
        <v>9</v>
      </c>
      <c r="G2711" s="13" t="s">
        <v>1659</v>
      </c>
      <c r="H2711" s="15" t="s">
        <v>1</v>
      </c>
      <c r="I2711" s="15" t="s">
        <v>90</v>
      </c>
      <c r="J2711" s="16">
        <v>25094.400000000001</v>
      </c>
      <c r="K2711" s="17">
        <v>246714</v>
      </c>
      <c r="L2711" s="17">
        <v>20893</v>
      </c>
      <c r="M2711" s="36">
        <f t="shared" si="215"/>
        <v>10.171453585933511</v>
      </c>
      <c r="N2711" s="18">
        <v>10794.3</v>
      </c>
      <c r="O2711" s="19">
        <v>104264</v>
      </c>
      <c r="P2711" s="19">
        <v>4002</v>
      </c>
      <c r="Q2711" s="18">
        <f t="shared" si="211"/>
        <v>10.352854292948669</v>
      </c>
      <c r="R2711" s="20">
        <v>19470.599999999999</v>
      </c>
      <c r="S2711" s="21">
        <v>193250</v>
      </c>
      <c r="T2711" s="21">
        <v>327</v>
      </c>
      <c r="U2711" s="20">
        <f t="shared" si="212"/>
        <v>10.075342820181111</v>
      </c>
      <c r="V2711" s="22">
        <v>0</v>
      </c>
      <c r="W2711" s="23">
        <v>0</v>
      </c>
      <c r="X2711" s="23">
        <v>0</v>
      </c>
      <c r="Y2711" s="22" t="str">
        <f t="shared" si="213"/>
        <v/>
      </c>
      <c r="Z2711" s="16">
        <v>55359.3</v>
      </c>
      <c r="AA2711" s="17">
        <v>544228</v>
      </c>
      <c r="AB2711" s="17">
        <v>25222</v>
      </c>
      <c r="AC2711" s="37">
        <f t="shared" si="214"/>
        <v>10.172078614110264</v>
      </c>
    </row>
    <row r="2712" spans="1:29" x14ac:dyDescent="0.55000000000000004">
      <c r="A2712" s="13">
        <v>2022</v>
      </c>
      <c r="B2712" s="14">
        <v>99999</v>
      </c>
      <c r="C2712" s="15" t="s">
        <v>1658</v>
      </c>
      <c r="D2712" s="15" t="s">
        <v>89</v>
      </c>
      <c r="E2712" s="13" t="s">
        <v>8</v>
      </c>
      <c r="F2712" s="15" t="s">
        <v>9</v>
      </c>
      <c r="G2712" s="13" t="s">
        <v>1659</v>
      </c>
      <c r="H2712" s="15" t="s">
        <v>1</v>
      </c>
      <c r="I2712" s="15" t="s">
        <v>17</v>
      </c>
      <c r="J2712" s="16">
        <v>7251.7</v>
      </c>
      <c r="K2712" s="17">
        <v>52575</v>
      </c>
      <c r="L2712" s="17">
        <v>4522</v>
      </c>
      <c r="M2712" s="36">
        <f t="shared" si="215"/>
        <v>13.793057536852116</v>
      </c>
      <c r="N2712" s="18">
        <v>3408.9</v>
      </c>
      <c r="O2712" s="19">
        <v>23250</v>
      </c>
      <c r="P2712" s="19">
        <v>847</v>
      </c>
      <c r="Q2712" s="18">
        <f t="shared" si="211"/>
        <v>14.66193548387097</v>
      </c>
      <c r="R2712" s="20">
        <v>3261.9</v>
      </c>
      <c r="S2712" s="21">
        <v>29620</v>
      </c>
      <c r="T2712" s="21">
        <v>31</v>
      </c>
      <c r="U2712" s="20">
        <f t="shared" si="212"/>
        <v>11.012491559756921</v>
      </c>
      <c r="V2712" s="22">
        <v>0</v>
      </c>
      <c r="W2712" s="23">
        <v>0</v>
      </c>
      <c r="X2712" s="23">
        <v>0</v>
      </c>
      <c r="Y2712" s="22" t="str">
        <f t="shared" si="213"/>
        <v/>
      </c>
      <c r="Z2712" s="16">
        <v>13922.5</v>
      </c>
      <c r="AA2712" s="17">
        <v>105445</v>
      </c>
      <c r="AB2712" s="17">
        <v>5400</v>
      </c>
      <c r="AC2712" s="37">
        <f t="shared" si="214"/>
        <v>13.203565840011381</v>
      </c>
    </row>
    <row r="2713" spans="1:29" x14ac:dyDescent="0.55000000000000004">
      <c r="A2713" s="13">
        <v>2022</v>
      </c>
      <c r="B2713" s="14">
        <v>99999</v>
      </c>
      <c r="C2713" s="15" t="s">
        <v>1658</v>
      </c>
      <c r="D2713" s="15" t="s">
        <v>89</v>
      </c>
      <c r="E2713" s="13" t="s">
        <v>8</v>
      </c>
      <c r="F2713" s="15" t="s">
        <v>9</v>
      </c>
      <c r="G2713" s="13" t="s">
        <v>1659</v>
      </c>
      <c r="H2713" s="15" t="s">
        <v>1</v>
      </c>
      <c r="I2713" s="15" t="s">
        <v>13</v>
      </c>
      <c r="J2713" s="16">
        <v>0</v>
      </c>
      <c r="K2713" s="17">
        <v>0</v>
      </c>
      <c r="L2713" s="17">
        <v>0</v>
      </c>
      <c r="M2713" s="36" t="str">
        <f t="shared" si="215"/>
        <v xml:space="preserve"> </v>
      </c>
      <c r="N2713" s="18">
        <v>0</v>
      </c>
      <c r="O2713" s="19">
        <v>0</v>
      </c>
      <c r="P2713" s="19">
        <v>0</v>
      </c>
      <c r="Q2713" s="18" t="str">
        <f t="shared" si="211"/>
        <v/>
      </c>
      <c r="R2713" s="20">
        <v>9495</v>
      </c>
      <c r="S2713" s="21">
        <v>127557</v>
      </c>
      <c r="T2713" s="21">
        <v>3</v>
      </c>
      <c r="U2713" s="20">
        <f t="shared" si="212"/>
        <v>7.4437310378889441</v>
      </c>
      <c r="V2713" s="22">
        <v>0</v>
      </c>
      <c r="W2713" s="23">
        <v>0</v>
      </c>
      <c r="X2713" s="23">
        <v>0</v>
      </c>
      <c r="Y2713" s="22" t="str">
        <f t="shared" si="213"/>
        <v/>
      </c>
      <c r="Z2713" s="16">
        <v>9495</v>
      </c>
      <c r="AA2713" s="17">
        <v>127557</v>
      </c>
      <c r="AB2713" s="17">
        <v>3</v>
      </c>
      <c r="AC2713" s="37">
        <f t="shared" si="214"/>
        <v>7.4437310378889441</v>
      </c>
    </row>
    <row r="2714" spans="1:29" x14ac:dyDescent="0.55000000000000004">
      <c r="A2714" s="13">
        <v>2022</v>
      </c>
      <c r="B2714" s="14">
        <v>99999</v>
      </c>
      <c r="C2714" s="15" t="s">
        <v>1658</v>
      </c>
      <c r="D2714" s="15" t="s">
        <v>65</v>
      </c>
      <c r="E2714" s="13" t="s">
        <v>8</v>
      </c>
      <c r="F2714" s="15" t="s">
        <v>9</v>
      </c>
      <c r="G2714" s="13" t="s">
        <v>1659</v>
      </c>
      <c r="H2714" s="15" t="s">
        <v>1</v>
      </c>
      <c r="I2714" s="15" t="s">
        <v>21</v>
      </c>
      <c r="J2714" s="16">
        <v>60726.7</v>
      </c>
      <c r="K2714" s="17">
        <v>499087</v>
      </c>
      <c r="L2714" s="17">
        <v>37311</v>
      </c>
      <c r="M2714" s="36">
        <f t="shared" si="215"/>
        <v>12.167557960836486</v>
      </c>
      <c r="N2714" s="18">
        <v>42413.8</v>
      </c>
      <c r="O2714" s="19">
        <v>340641</v>
      </c>
      <c r="P2714" s="19">
        <v>7254</v>
      </c>
      <c r="Q2714" s="18">
        <f t="shared" si="211"/>
        <v>12.451172935729993</v>
      </c>
      <c r="R2714" s="20">
        <v>16281.2</v>
      </c>
      <c r="S2714" s="21">
        <v>134222</v>
      </c>
      <c r="T2714" s="21">
        <v>231</v>
      </c>
      <c r="U2714" s="20">
        <f t="shared" si="212"/>
        <v>12.130053195452311</v>
      </c>
      <c r="V2714" s="22">
        <v>0</v>
      </c>
      <c r="W2714" s="23">
        <v>0</v>
      </c>
      <c r="X2714" s="23">
        <v>0</v>
      </c>
      <c r="Y2714" s="22" t="str">
        <f t="shared" si="213"/>
        <v/>
      </c>
      <c r="Z2714" s="16">
        <v>119421.7</v>
      </c>
      <c r="AA2714" s="17">
        <v>973950</v>
      </c>
      <c r="AB2714" s="17">
        <v>44796</v>
      </c>
      <c r="AC2714" s="37">
        <f t="shared" si="214"/>
        <v>12.261584270239744</v>
      </c>
    </row>
    <row r="2715" spans="1:29" x14ac:dyDescent="0.55000000000000004">
      <c r="A2715" s="13">
        <v>2022</v>
      </c>
      <c r="B2715" s="14">
        <v>99999</v>
      </c>
      <c r="C2715" s="15" t="s">
        <v>1658</v>
      </c>
      <c r="D2715" s="15" t="s">
        <v>65</v>
      </c>
      <c r="E2715" s="13" t="s">
        <v>8</v>
      </c>
      <c r="F2715" s="15" t="s">
        <v>9</v>
      </c>
      <c r="G2715" s="13" t="s">
        <v>1659</v>
      </c>
      <c r="H2715" s="15" t="s">
        <v>1</v>
      </c>
      <c r="I2715" s="15" t="s">
        <v>62</v>
      </c>
      <c r="J2715" s="16">
        <v>0</v>
      </c>
      <c r="K2715" s="17">
        <v>0</v>
      </c>
      <c r="L2715" s="17">
        <v>-7</v>
      </c>
      <c r="M2715" s="36" t="str">
        <f t="shared" si="215"/>
        <v xml:space="preserve"> </v>
      </c>
      <c r="N2715" s="18">
        <v>0</v>
      </c>
      <c r="O2715" s="19">
        <v>0</v>
      </c>
      <c r="P2715" s="19">
        <v>0</v>
      </c>
      <c r="Q2715" s="18" t="str">
        <f t="shared" si="211"/>
        <v/>
      </c>
      <c r="R2715" s="20">
        <v>0</v>
      </c>
      <c r="S2715" s="21">
        <v>0</v>
      </c>
      <c r="T2715" s="21">
        <v>0</v>
      </c>
      <c r="U2715" s="20" t="str">
        <f t="shared" si="212"/>
        <v/>
      </c>
      <c r="V2715" s="22">
        <v>0</v>
      </c>
      <c r="W2715" s="23">
        <v>0</v>
      </c>
      <c r="X2715" s="23">
        <v>0</v>
      </c>
      <c r="Y2715" s="22" t="str">
        <f t="shared" si="213"/>
        <v/>
      </c>
      <c r="Z2715" s="16">
        <v>0</v>
      </c>
      <c r="AA2715" s="17">
        <v>0</v>
      </c>
      <c r="AB2715" s="17">
        <v>-7</v>
      </c>
      <c r="AC2715" s="37" t="str">
        <f t="shared" si="214"/>
        <v/>
      </c>
    </row>
    <row r="2716" spans="1:29" x14ac:dyDescent="0.55000000000000004">
      <c r="A2716" s="13">
        <v>2022</v>
      </c>
      <c r="B2716" s="14">
        <v>99999</v>
      </c>
      <c r="C2716" s="15" t="s">
        <v>1658</v>
      </c>
      <c r="D2716" s="15" t="s">
        <v>188</v>
      </c>
      <c r="E2716" s="13" t="s">
        <v>8</v>
      </c>
      <c r="F2716" s="15" t="s">
        <v>9</v>
      </c>
      <c r="G2716" s="13" t="s">
        <v>1659</v>
      </c>
      <c r="H2716" s="15" t="s">
        <v>1</v>
      </c>
      <c r="I2716" s="15" t="s">
        <v>121</v>
      </c>
      <c r="J2716" s="16">
        <v>163315.4</v>
      </c>
      <c r="K2716" s="17">
        <v>921544</v>
      </c>
      <c r="L2716" s="17">
        <v>32594</v>
      </c>
      <c r="M2716" s="36">
        <f t="shared" si="215"/>
        <v>17.721931888222375</v>
      </c>
      <c r="N2716" s="18">
        <v>127921.4</v>
      </c>
      <c r="O2716" s="19">
        <v>747480</v>
      </c>
      <c r="P2716" s="19">
        <v>14433</v>
      </c>
      <c r="Q2716" s="18">
        <f t="shared" si="211"/>
        <v>17.113688660566169</v>
      </c>
      <c r="R2716" s="20">
        <v>74786</v>
      </c>
      <c r="S2716" s="21">
        <v>420692</v>
      </c>
      <c r="T2716" s="21">
        <v>1094</v>
      </c>
      <c r="U2716" s="20">
        <f t="shared" si="212"/>
        <v>17.776900915634243</v>
      </c>
      <c r="V2716" s="22">
        <v>0</v>
      </c>
      <c r="W2716" s="23">
        <v>0</v>
      </c>
      <c r="X2716" s="23">
        <v>0</v>
      </c>
      <c r="Y2716" s="22" t="str">
        <f t="shared" si="213"/>
        <v/>
      </c>
      <c r="Z2716" s="16">
        <v>366022.8</v>
      </c>
      <c r="AA2716" s="17">
        <v>2089716</v>
      </c>
      <c r="AB2716" s="17">
        <v>44678</v>
      </c>
      <c r="AC2716" s="37">
        <f t="shared" si="214"/>
        <v>17.515432719087187</v>
      </c>
    </row>
    <row r="2717" spans="1:29" x14ac:dyDescent="0.55000000000000004">
      <c r="A2717" s="13">
        <v>2022</v>
      </c>
      <c r="B2717" s="14">
        <v>99999</v>
      </c>
      <c r="C2717" s="15" t="s">
        <v>1658</v>
      </c>
      <c r="D2717" s="15" t="s">
        <v>188</v>
      </c>
      <c r="E2717" s="13" t="s">
        <v>8</v>
      </c>
      <c r="F2717" s="15" t="s">
        <v>9</v>
      </c>
      <c r="G2717" s="13" t="s">
        <v>1659</v>
      </c>
      <c r="H2717" s="15" t="s">
        <v>1</v>
      </c>
      <c r="I2717" s="15" t="s">
        <v>1</v>
      </c>
      <c r="J2717" s="16">
        <v>0</v>
      </c>
      <c r="K2717" s="17">
        <v>0</v>
      </c>
      <c r="L2717" s="17">
        <v>0</v>
      </c>
      <c r="M2717" s="36" t="str">
        <f t="shared" si="215"/>
        <v xml:space="preserve"> </v>
      </c>
      <c r="N2717" s="18">
        <v>548</v>
      </c>
      <c r="O2717" s="19">
        <v>5476</v>
      </c>
      <c r="P2717" s="19">
        <v>1</v>
      </c>
      <c r="Q2717" s="18">
        <f t="shared" si="211"/>
        <v>10.007304601899197</v>
      </c>
      <c r="R2717" s="20">
        <v>0</v>
      </c>
      <c r="S2717" s="21">
        <v>0</v>
      </c>
      <c r="T2717" s="21">
        <v>0</v>
      </c>
      <c r="U2717" s="20" t="str">
        <f t="shared" si="212"/>
        <v/>
      </c>
      <c r="V2717" s="22">
        <v>0</v>
      </c>
      <c r="W2717" s="23">
        <v>0</v>
      </c>
      <c r="X2717" s="23">
        <v>0</v>
      </c>
      <c r="Y2717" s="22" t="str">
        <f t="shared" si="213"/>
        <v/>
      </c>
      <c r="Z2717" s="16">
        <v>548</v>
      </c>
      <c r="AA2717" s="17">
        <v>5476</v>
      </c>
      <c r="AB2717" s="17">
        <v>1</v>
      </c>
      <c r="AC2717" s="37">
        <f t="shared" si="214"/>
        <v>10.007304601899197</v>
      </c>
    </row>
    <row r="2718" spans="1:29" x14ac:dyDescent="0.55000000000000004">
      <c r="A2718" s="13">
        <v>2022</v>
      </c>
      <c r="B2718" s="14">
        <v>99999</v>
      </c>
      <c r="C2718" s="15" t="s">
        <v>1658</v>
      </c>
      <c r="D2718" s="15" t="s">
        <v>15</v>
      </c>
      <c r="E2718" s="13" t="s">
        <v>8</v>
      </c>
      <c r="F2718" s="15" t="s">
        <v>9</v>
      </c>
      <c r="G2718" s="13" t="s">
        <v>1659</v>
      </c>
      <c r="H2718" s="15" t="s">
        <v>1</v>
      </c>
      <c r="I2718" s="15" t="s">
        <v>1</v>
      </c>
      <c r="J2718" s="16">
        <v>0</v>
      </c>
      <c r="K2718" s="17">
        <v>0</v>
      </c>
      <c r="L2718" s="17">
        <v>0</v>
      </c>
      <c r="M2718" s="36" t="str">
        <f t="shared" si="215"/>
        <v xml:space="preserve"> </v>
      </c>
      <c r="N2718" s="18">
        <v>291</v>
      </c>
      <c r="O2718" s="19">
        <v>4962</v>
      </c>
      <c r="P2718" s="19">
        <v>2</v>
      </c>
      <c r="Q2718" s="18">
        <f t="shared" si="211"/>
        <v>5.8645707376058045</v>
      </c>
      <c r="R2718" s="20">
        <v>0</v>
      </c>
      <c r="S2718" s="21">
        <v>0</v>
      </c>
      <c r="T2718" s="21">
        <v>0</v>
      </c>
      <c r="U2718" s="20" t="str">
        <f t="shared" si="212"/>
        <v/>
      </c>
      <c r="V2718" s="22">
        <v>0</v>
      </c>
      <c r="W2718" s="23">
        <v>0</v>
      </c>
      <c r="X2718" s="23">
        <v>0</v>
      </c>
      <c r="Y2718" s="22" t="str">
        <f t="shared" si="213"/>
        <v/>
      </c>
      <c r="Z2718" s="16">
        <v>291</v>
      </c>
      <c r="AA2718" s="17">
        <v>4962</v>
      </c>
      <c r="AB2718" s="17">
        <v>2</v>
      </c>
      <c r="AC2718" s="37">
        <f t="shared" si="214"/>
        <v>5.8645707376058045</v>
      </c>
    </row>
    <row r="2719" spans="1:29" x14ac:dyDescent="0.55000000000000004">
      <c r="A2719" s="13">
        <v>2022</v>
      </c>
      <c r="B2719" s="14">
        <v>99999</v>
      </c>
      <c r="C2719" s="15" t="s">
        <v>1658</v>
      </c>
      <c r="D2719" s="15" t="s">
        <v>15</v>
      </c>
      <c r="E2719" s="13" t="s">
        <v>8</v>
      </c>
      <c r="F2719" s="15" t="s">
        <v>9</v>
      </c>
      <c r="G2719" s="13" t="s">
        <v>1659</v>
      </c>
      <c r="H2719" s="15" t="s">
        <v>1</v>
      </c>
      <c r="I2719" s="15" t="s">
        <v>17</v>
      </c>
      <c r="J2719" s="16">
        <v>7357</v>
      </c>
      <c r="K2719" s="17">
        <v>74045</v>
      </c>
      <c r="L2719" s="17">
        <v>-50699</v>
      </c>
      <c r="M2719" s="36">
        <f t="shared" si="215"/>
        <v>9.935849821054763</v>
      </c>
      <c r="N2719" s="18">
        <v>12215</v>
      </c>
      <c r="O2719" s="19">
        <v>151375</v>
      </c>
      <c r="P2719" s="19">
        <v>1471</v>
      </c>
      <c r="Q2719" s="18">
        <f t="shared" si="211"/>
        <v>8.0693641618497107</v>
      </c>
      <c r="R2719" s="20">
        <v>4740.3</v>
      </c>
      <c r="S2719" s="21">
        <v>47618</v>
      </c>
      <c r="T2719" s="21">
        <v>153</v>
      </c>
      <c r="U2719" s="20">
        <f t="shared" si="212"/>
        <v>9.9548490066781472</v>
      </c>
      <c r="V2719" s="22">
        <v>0</v>
      </c>
      <c r="W2719" s="23">
        <v>0</v>
      </c>
      <c r="X2719" s="23">
        <v>0</v>
      </c>
      <c r="Y2719" s="22" t="str">
        <f t="shared" si="213"/>
        <v/>
      </c>
      <c r="Z2719" s="16">
        <v>24312.3</v>
      </c>
      <c r="AA2719" s="17">
        <v>273038</v>
      </c>
      <c r="AB2719" s="17">
        <v>-48943</v>
      </c>
      <c r="AC2719" s="37">
        <f t="shared" si="214"/>
        <v>8.9043649601886923</v>
      </c>
    </row>
    <row r="2720" spans="1:29" x14ac:dyDescent="0.55000000000000004">
      <c r="A2720" s="13">
        <v>2022</v>
      </c>
      <c r="B2720" s="14">
        <v>99999</v>
      </c>
      <c r="C2720" s="15" t="s">
        <v>1658</v>
      </c>
      <c r="D2720" s="15" t="s">
        <v>119</v>
      </c>
      <c r="E2720" s="13" t="s">
        <v>8</v>
      </c>
      <c r="F2720" s="15" t="s">
        <v>9</v>
      </c>
      <c r="G2720" s="13" t="s">
        <v>1659</v>
      </c>
      <c r="H2720" s="15" t="s">
        <v>1</v>
      </c>
      <c r="I2720" s="15" t="s">
        <v>46</v>
      </c>
      <c r="J2720" s="16">
        <v>99</v>
      </c>
      <c r="K2720" s="17">
        <v>193</v>
      </c>
      <c r="L2720" s="17">
        <v>135</v>
      </c>
      <c r="M2720" s="36">
        <f t="shared" si="215"/>
        <v>51.295336787564771</v>
      </c>
      <c r="N2720" s="18">
        <v>0</v>
      </c>
      <c r="O2720" s="19">
        <v>0</v>
      </c>
      <c r="P2720" s="19">
        <v>0</v>
      </c>
      <c r="Q2720" s="18" t="str">
        <f t="shared" si="211"/>
        <v/>
      </c>
      <c r="R2720" s="20">
        <v>0</v>
      </c>
      <c r="S2720" s="21">
        <v>0</v>
      </c>
      <c r="T2720" s="21">
        <v>0</v>
      </c>
      <c r="U2720" s="20" t="str">
        <f t="shared" si="212"/>
        <v/>
      </c>
      <c r="V2720" s="22">
        <v>0</v>
      </c>
      <c r="W2720" s="23">
        <v>0</v>
      </c>
      <c r="X2720" s="23">
        <v>0</v>
      </c>
      <c r="Y2720" s="22" t="str">
        <f t="shared" si="213"/>
        <v/>
      </c>
      <c r="Z2720" s="16">
        <v>99</v>
      </c>
      <c r="AA2720" s="17">
        <v>193</v>
      </c>
      <c r="AB2720" s="17">
        <v>135</v>
      </c>
      <c r="AC2720" s="37">
        <f t="shared" si="214"/>
        <v>51.295336787564771</v>
      </c>
    </row>
    <row r="2721" spans="1:29" x14ac:dyDescent="0.55000000000000004">
      <c r="A2721" s="13">
        <v>2022</v>
      </c>
      <c r="B2721" s="14">
        <v>99999</v>
      </c>
      <c r="C2721" s="15" t="s">
        <v>1658</v>
      </c>
      <c r="D2721" s="15" t="s">
        <v>119</v>
      </c>
      <c r="E2721" s="13" t="s">
        <v>8</v>
      </c>
      <c r="F2721" s="15" t="s">
        <v>9</v>
      </c>
      <c r="G2721" s="13" t="s">
        <v>1659</v>
      </c>
      <c r="H2721" s="15" t="s">
        <v>1</v>
      </c>
      <c r="I2721" s="15" t="s">
        <v>120</v>
      </c>
      <c r="J2721" s="16">
        <v>976.7</v>
      </c>
      <c r="K2721" s="17">
        <v>8408</v>
      </c>
      <c r="L2721" s="17">
        <v>1166</v>
      </c>
      <c r="M2721" s="36">
        <f t="shared" si="215"/>
        <v>11.616317792578498</v>
      </c>
      <c r="N2721" s="18">
        <v>235.2</v>
      </c>
      <c r="O2721" s="19">
        <v>2020</v>
      </c>
      <c r="P2721" s="19">
        <v>256</v>
      </c>
      <c r="Q2721" s="18">
        <f t="shared" si="211"/>
        <v>11.643564356435643</v>
      </c>
      <c r="R2721" s="20">
        <v>5989.1</v>
      </c>
      <c r="S2721" s="21">
        <v>105346</v>
      </c>
      <c r="T2721" s="21">
        <v>23</v>
      </c>
      <c r="U2721" s="20">
        <f t="shared" si="212"/>
        <v>5.6851707706035359</v>
      </c>
      <c r="V2721" s="22">
        <v>0</v>
      </c>
      <c r="W2721" s="23">
        <v>0</v>
      </c>
      <c r="X2721" s="23">
        <v>0</v>
      </c>
      <c r="Y2721" s="22" t="str">
        <f t="shared" si="213"/>
        <v/>
      </c>
      <c r="Z2721" s="16">
        <v>7201</v>
      </c>
      <c r="AA2721" s="17">
        <v>115774</v>
      </c>
      <c r="AB2721" s="17">
        <v>1445</v>
      </c>
      <c r="AC2721" s="37">
        <f t="shared" si="214"/>
        <v>6.2198766562440619</v>
      </c>
    </row>
    <row r="2722" spans="1:29" x14ac:dyDescent="0.55000000000000004">
      <c r="A2722" s="13">
        <v>2022</v>
      </c>
      <c r="B2722" s="14">
        <v>99999</v>
      </c>
      <c r="C2722" s="15" t="s">
        <v>1658</v>
      </c>
      <c r="D2722" s="15" t="s">
        <v>119</v>
      </c>
      <c r="E2722" s="13" t="s">
        <v>8</v>
      </c>
      <c r="F2722" s="15" t="s">
        <v>9</v>
      </c>
      <c r="G2722" s="13" t="s">
        <v>1659</v>
      </c>
      <c r="H2722" s="15" t="s">
        <v>1</v>
      </c>
      <c r="I2722" s="15" t="s">
        <v>121</v>
      </c>
      <c r="J2722" s="16">
        <v>9809.2999999999993</v>
      </c>
      <c r="K2722" s="17">
        <v>71395</v>
      </c>
      <c r="L2722" s="17">
        <v>8171</v>
      </c>
      <c r="M2722" s="36">
        <f t="shared" si="215"/>
        <v>13.739477554450591</v>
      </c>
      <c r="N2722" s="18">
        <v>5700</v>
      </c>
      <c r="O2722" s="19">
        <v>46983</v>
      </c>
      <c r="P2722" s="19">
        <v>1389</v>
      </c>
      <c r="Q2722" s="18">
        <f t="shared" si="211"/>
        <v>12.132047761956452</v>
      </c>
      <c r="R2722" s="20">
        <v>1629.7</v>
      </c>
      <c r="S2722" s="21">
        <v>9349</v>
      </c>
      <c r="T2722" s="21">
        <v>5</v>
      </c>
      <c r="U2722" s="20">
        <f t="shared" si="212"/>
        <v>17.431810888865122</v>
      </c>
      <c r="V2722" s="22">
        <v>0</v>
      </c>
      <c r="W2722" s="23">
        <v>0</v>
      </c>
      <c r="X2722" s="23">
        <v>0</v>
      </c>
      <c r="Y2722" s="22" t="str">
        <f t="shared" si="213"/>
        <v/>
      </c>
      <c r="Z2722" s="16">
        <v>17139</v>
      </c>
      <c r="AA2722" s="17">
        <v>127727</v>
      </c>
      <c r="AB2722" s="17">
        <v>9565</v>
      </c>
      <c r="AC2722" s="37">
        <f t="shared" si="214"/>
        <v>13.418462815223092</v>
      </c>
    </row>
    <row r="2723" spans="1:29" x14ac:dyDescent="0.55000000000000004">
      <c r="A2723" s="13">
        <v>2022</v>
      </c>
      <c r="B2723" s="14">
        <v>99999</v>
      </c>
      <c r="C2723" s="15" t="s">
        <v>1658</v>
      </c>
      <c r="D2723" s="15" t="s">
        <v>67</v>
      </c>
      <c r="E2723" s="13" t="s">
        <v>8</v>
      </c>
      <c r="F2723" s="15" t="s">
        <v>9</v>
      </c>
      <c r="G2723" s="13" t="s">
        <v>1659</v>
      </c>
      <c r="H2723" s="15" t="s">
        <v>1</v>
      </c>
      <c r="I2723" s="15" t="s">
        <v>17</v>
      </c>
      <c r="J2723" s="16">
        <v>19374.400000000001</v>
      </c>
      <c r="K2723" s="17">
        <v>129368</v>
      </c>
      <c r="L2723" s="17">
        <v>17492</v>
      </c>
      <c r="M2723" s="36">
        <f t="shared" si="215"/>
        <v>14.976191948549875</v>
      </c>
      <c r="N2723" s="18">
        <v>16957.3</v>
      </c>
      <c r="O2723" s="19">
        <v>135541</v>
      </c>
      <c r="P2723" s="19">
        <v>3080</v>
      </c>
      <c r="Q2723" s="18">
        <f t="shared" si="211"/>
        <v>12.510826982241536</v>
      </c>
      <c r="R2723" s="20">
        <v>9954.2999999999993</v>
      </c>
      <c r="S2723" s="21">
        <v>98233</v>
      </c>
      <c r="T2723" s="21">
        <v>85</v>
      </c>
      <c r="U2723" s="20">
        <f t="shared" si="212"/>
        <v>10.13335640772449</v>
      </c>
      <c r="V2723" s="22">
        <v>0</v>
      </c>
      <c r="W2723" s="23">
        <v>0</v>
      </c>
      <c r="X2723" s="23">
        <v>0</v>
      </c>
      <c r="Y2723" s="22" t="str">
        <f t="shared" si="213"/>
        <v/>
      </c>
      <c r="Z2723" s="16">
        <v>46286</v>
      </c>
      <c r="AA2723" s="17">
        <v>363142</v>
      </c>
      <c r="AB2723" s="17">
        <v>20657</v>
      </c>
      <c r="AC2723" s="37">
        <f t="shared" si="214"/>
        <v>12.745978157304855</v>
      </c>
    </row>
    <row r="2724" spans="1:29" x14ac:dyDescent="0.55000000000000004">
      <c r="A2724" s="13">
        <v>2022</v>
      </c>
      <c r="B2724" s="14">
        <v>99999</v>
      </c>
      <c r="C2724" s="15" t="s">
        <v>1658</v>
      </c>
      <c r="D2724" s="15" t="s">
        <v>67</v>
      </c>
      <c r="E2724" s="13" t="s">
        <v>8</v>
      </c>
      <c r="F2724" s="15" t="s">
        <v>9</v>
      </c>
      <c r="G2724" s="13" t="s">
        <v>1659</v>
      </c>
      <c r="H2724" s="15" t="s">
        <v>1</v>
      </c>
      <c r="I2724" s="15" t="s">
        <v>21</v>
      </c>
      <c r="J2724" s="16">
        <v>68845.100000000006</v>
      </c>
      <c r="K2724" s="17">
        <v>506610</v>
      </c>
      <c r="L2724" s="17">
        <v>62556</v>
      </c>
      <c r="M2724" s="36">
        <f t="shared" si="215"/>
        <v>13.589368547798111</v>
      </c>
      <c r="N2724" s="18">
        <v>54461.5</v>
      </c>
      <c r="O2724" s="19">
        <v>473787</v>
      </c>
      <c r="P2724" s="19">
        <v>10223</v>
      </c>
      <c r="Q2724" s="18">
        <f t="shared" si="211"/>
        <v>11.494933377234917</v>
      </c>
      <c r="R2724" s="20">
        <v>65488.800000000003</v>
      </c>
      <c r="S2724" s="21">
        <v>821211</v>
      </c>
      <c r="T2724" s="21">
        <v>227</v>
      </c>
      <c r="U2724" s="20">
        <f t="shared" si="212"/>
        <v>7.9746618104238749</v>
      </c>
      <c r="V2724" s="22">
        <v>0</v>
      </c>
      <c r="W2724" s="23">
        <v>0</v>
      </c>
      <c r="X2724" s="23">
        <v>0</v>
      </c>
      <c r="Y2724" s="22" t="str">
        <f t="shared" si="213"/>
        <v/>
      </c>
      <c r="Z2724" s="16">
        <v>188795.5</v>
      </c>
      <c r="AA2724" s="17">
        <v>1801608</v>
      </c>
      <c r="AB2724" s="17">
        <v>73006</v>
      </c>
      <c r="AC2724" s="37">
        <f t="shared" si="214"/>
        <v>10.47927740107726</v>
      </c>
    </row>
    <row r="2725" spans="1:29" x14ac:dyDescent="0.55000000000000004">
      <c r="A2725" s="13">
        <v>2022</v>
      </c>
      <c r="B2725" s="14">
        <v>99999</v>
      </c>
      <c r="C2725" s="15" t="s">
        <v>1658</v>
      </c>
      <c r="D2725" s="15" t="s">
        <v>31</v>
      </c>
      <c r="E2725" s="13" t="s">
        <v>8</v>
      </c>
      <c r="F2725" s="15" t="s">
        <v>9</v>
      </c>
      <c r="G2725" s="13" t="s">
        <v>1659</v>
      </c>
      <c r="H2725" s="15" t="s">
        <v>1</v>
      </c>
      <c r="I2725" s="15" t="s">
        <v>21</v>
      </c>
      <c r="J2725" s="16">
        <v>367360.9</v>
      </c>
      <c r="K2725" s="17">
        <v>2888638</v>
      </c>
      <c r="L2725" s="17">
        <v>251355</v>
      </c>
      <c r="M2725" s="36">
        <f t="shared" si="215"/>
        <v>12.717443307191834</v>
      </c>
      <c r="N2725" s="18">
        <v>225260.2</v>
      </c>
      <c r="O2725" s="19">
        <v>2023299</v>
      </c>
      <c r="P2725" s="19">
        <v>39110</v>
      </c>
      <c r="Q2725" s="18">
        <f t="shared" si="211"/>
        <v>11.13331247630726</v>
      </c>
      <c r="R2725" s="20">
        <v>180516.2</v>
      </c>
      <c r="S2725" s="21">
        <v>1979155</v>
      </c>
      <c r="T2725" s="21">
        <v>2147</v>
      </c>
      <c r="U2725" s="20">
        <f t="shared" si="212"/>
        <v>9.1208722914577187</v>
      </c>
      <c r="V2725" s="22">
        <v>0</v>
      </c>
      <c r="W2725" s="23">
        <v>0</v>
      </c>
      <c r="X2725" s="23">
        <v>0</v>
      </c>
      <c r="Y2725" s="22" t="str">
        <f t="shared" si="213"/>
        <v/>
      </c>
      <c r="Z2725" s="16">
        <v>773137.3</v>
      </c>
      <c r="AA2725" s="17">
        <v>6891092</v>
      </c>
      <c r="AB2725" s="17">
        <v>292612</v>
      </c>
      <c r="AC2725" s="37">
        <f t="shared" si="214"/>
        <v>11.21937277865395</v>
      </c>
    </row>
    <row r="2726" spans="1:29" x14ac:dyDescent="0.55000000000000004">
      <c r="A2726" s="13">
        <v>2022</v>
      </c>
      <c r="B2726" s="14">
        <v>99999</v>
      </c>
      <c r="C2726" s="15" t="s">
        <v>1658</v>
      </c>
      <c r="D2726" s="15" t="s">
        <v>31</v>
      </c>
      <c r="E2726" s="13" t="s">
        <v>8</v>
      </c>
      <c r="F2726" s="15" t="s">
        <v>9</v>
      </c>
      <c r="G2726" s="13" t="s">
        <v>1659</v>
      </c>
      <c r="H2726" s="15" t="s">
        <v>1</v>
      </c>
      <c r="I2726" s="15" t="s">
        <v>62</v>
      </c>
      <c r="J2726" s="16">
        <v>17087.2</v>
      </c>
      <c r="K2726" s="17">
        <v>148982</v>
      </c>
      <c r="L2726" s="17">
        <v>7790</v>
      </c>
      <c r="M2726" s="36">
        <f t="shared" si="215"/>
        <v>11.469305016713429</v>
      </c>
      <c r="N2726" s="18">
        <v>6501.3</v>
      </c>
      <c r="O2726" s="19">
        <v>63339</v>
      </c>
      <c r="P2726" s="19">
        <v>863</v>
      </c>
      <c r="Q2726" s="18">
        <f t="shared" si="211"/>
        <v>10.264292142282008</v>
      </c>
      <c r="R2726" s="20">
        <v>3475.4</v>
      </c>
      <c r="S2726" s="21">
        <v>44509</v>
      </c>
      <c r="T2726" s="21">
        <v>23</v>
      </c>
      <c r="U2726" s="20">
        <f t="shared" si="212"/>
        <v>7.8083084320025167</v>
      </c>
      <c r="V2726" s="22">
        <v>0</v>
      </c>
      <c r="W2726" s="23">
        <v>0</v>
      </c>
      <c r="X2726" s="23">
        <v>0</v>
      </c>
      <c r="Y2726" s="22" t="str">
        <f t="shared" si="213"/>
        <v/>
      </c>
      <c r="Z2726" s="16">
        <v>27063.9</v>
      </c>
      <c r="AA2726" s="17">
        <v>256830</v>
      </c>
      <c r="AB2726" s="17">
        <v>8676</v>
      </c>
      <c r="AC2726" s="37">
        <f t="shared" si="214"/>
        <v>10.537670832846631</v>
      </c>
    </row>
    <row r="2727" spans="1:29" x14ac:dyDescent="0.55000000000000004">
      <c r="A2727" s="13">
        <v>2022</v>
      </c>
      <c r="B2727" s="14">
        <v>99999</v>
      </c>
      <c r="C2727" s="15" t="s">
        <v>1658</v>
      </c>
      <c r="D2727" s="15" t="s">
        <v>160</v>
      </c>
      <c r="E2727" s="13" t="s">
        <v>8</v>
      </c>
      <c r="F2727" s="15" t="s">
        <v>9</v>
      </c>
      <c r="G2727" s="13" t="s">
        <v>1659</v>
      </c>
      <c r="H2727" s="15" t="s">
        <v>1</v>
      </c>
      <c r="I2727" s="15" t="s">
        <v>161</v>
      </c>
      <c r="J2727" s="16">
        <v>208595.6</v>
      </c>
      <c r="K2727" s="17">
        <v>1616349</v>
      </c>
      <c r="L2727" s="17">
        <v>122048</v>
      </c>
      <c r="M2727" s="36">
        <f t="shared" si="215"/>
        <v>12.905356454577571</v>
      </c>
      <c r="N2727" s="18">
        <v>84964.5</v>
      </c>
      <c r="O2727" s="19">
        <v>786985</v>
      </c>
      <c r="P2727" s="19">
        <v>18315</v>
      </c>
      <c r="Q2727" s="18">
        <f t="shared" si="211"/>
        <v>10.796203231319531</v>
      </c>
      <c r="R2727" s="20">
        <v>55699.1</v>
      </c>
      <c r="S2727" s="21">
        <v>552044</v>
      </c>
      <c r="T2727" s="21">
        <v>2345</v>
      </c>
      <c r="U2727" s="20">
        <f t="shared" si="212"/>
        <v>10.089612422198229</v>
      </c>
      <c r="V2727" s="22">
        <v>0</v>
      </c>
      <c r="W2727" s="23">
        <v>0</v>
      </c>
      <c r="X2727" s="23">
        <v>0</v>
      </c>
      <c r="Y2727" s="22" t="str">
        <f t="shared" si="213"/>
        <v/>
      </c>
      <c r="Z2727" s="16">
        <v>349259.2</v>
      </c>
      <c r="AA2727" s="17">
        <v>2955378</v>
      </c>
      <c r="AB2727" s="17">
        <v>142708</v>
      </c>
      <c r="AC2727" s="37">
        <f t="shared" si="214"/>
        <v>11.817750555089738</v>
      </c>
    </row>
    <row r="2728" spans="1:29" x14ac:dyDescent="0.55000000000000004">
      <c r="A2728" s="13">
        <v>2022</v>
      </c>
      <c r="B2728" s="14">
        <v>99999</v>
      </c>
      <c r="C2728" s="15" t="s">
        <v>1658</v>
      </c>
      <c r="D2728" s="15" t="s">
        <v>160</v>
      </c>
      <c r="E2728" s="13" t="s">
        <v>8</v>
      </c>
      <c r="F2728" s="15" t="s">
        <v>9</v>
      </c>
      <c r="G2728" s="13" t="s">
        <v>1659</v>
      </c>
      <c r="H2728" s="15" t="s">
        <v>1</v>
      </c>
      <c r="I2728" s="15" t="s">
        <v>915</v>
      </c>
      <c r="J2728" s="16">
        <v>1674.2</v>
      </c>
      <c r="K2728" s="17">
        <v>14799</v>
      </c>
      <c r="L2728" s="17">
        <v>1474</v>
      </c>
      <c r="M2728" s="36">
        <f t="shared" si="215"/>
        <v>11.312926549091156</v>
      </c>
      <c r="N2728" s="18">
        <v>2426.6</v>
      </c>
      <c r="O2728" s="19">
        <v>21209</v>
      </c>
      <c r="P2728" s="19">
        <v>401</v>
      </c>
      <c r="Q2728" s="18">
        <f t="shared" si="211"/>
        <v>11.441369230043849</v>
      </c>
      <c r="R2728" s="20">
        <v>0</v>
      </c>
      <c r="S2728" s="21">
        <v>0</v>
      </c>
      <c r="T2728" s="21">
        <v>0</v>
      </c>
      <c r="U2728" s="20" t="str">
        <f t="shared" si="212"/>
        <v/>
      </c>
      <c r="V2728" s="22">
        <v>0</v>
      </c>
      <c r="W2728" s="23">
        <v>0</v>
      </c>
      <c r="X2728" s="23">
        <v>0</v>
      </c>
      <c r="Y2728" s="22" t="str">
        <f t="shared" si="213"/>
        <v/>
      </c>
      <c r="Z2728" s="16">
        <v>4100.8</v>
      </c>
      <c r="AA2728" s="17">
        <v>36008</v>
      </c>
      <c r="AB2728" s="17">
        <v>1875</v>
      </c>
      <c r="AC2728" s="37">
        <f t="shared" si="214"/>
        <v>11.388580315485449</v>
      </c>
    </row>
    <row r="2729" spans="1:29" x14ac:dyDescent="0.55000000000000004">
      <c r="A2729" s="13">
        <v>2022</v>
      </c>
      <c r="B2729" s="14">
        <v>99999</v>
      </c>
      <c r="C2729" s="15" t="s">
        <v>1658</v>
      </c>
      <c r="D2729" s="15" t="s">
        <v>160</v>
      </c>
      <c r="E2729" s="13" t="s">
        <v>8</v>
      </c>
      <c r="F2729" s="15" t="s">
        <v>9</v>
      </c>
      <c r="G2729" s="13" t="s">
        <v>1659</v>
      </c>
      <c r="H2729" s="15" t="s">
        <v>1</v>
      </c>
      <c r="I2729" s="15" t="s">
        <v>21</v>
      </c>
      <c r="J2729" s="16">
        <v>21662.799999999999</v>
      </c>
      <c r="K2729" s="17">
        <v>187789</v>
      </c>
      <c r="L2729" s="17">
        <v>15705</v>
      </c>
      <c r="M2729" s="36">
        <f t="shared" si="215"/>
        <v>11.535712954432901</v>
      </c>
      <c r="N2729" s="18">
        <v>11611.6</v>
      </c>
      <c r="O2729" s="19">
        <v>107199</v>
      </c>
      <c r="P2729" s="19">
        <v>2491</v>
      </c>
      <c r="Q2729" s="18">
        <f t="shared" si="211"/>
        <v>10.831817460983778</v>
      </c>
      <c r="R2729" s="20">
        <v>6150.3</v>
      </c>
      <c r="S2729" s="21">
        <v>63514</v>
      </c>
      <c r="T2729" s="21">
        <v>123</v>
      </c>
      <c r="U2729" s="20">
        <f t="shared" si="212"/>
        <v>9.6833768932833717</v>
      </c>
      <c r="V2729" s="22">
        <v>0</v>
      </c>
      <c r="W2729" s="23">
        <v>0</v>
      </c>
      <c r="X2729" s="23">
        <v>0</v>
      </c>
      <c r="Y2729" s="22" t="str">
        <f t="shared" si="213"/>
        <v/>
      </c>
      <c r="Z2729" s="16">
        <v>39424.699999999997</v>
      </c>
      <c r="AA2729" s="17">
        <v>358502</v>
      </c>
      <c r="AB2729" s="17">
        <v>18319</v>
      </c>
      <c r="AC2729" s="37">
        <f t="shared" si="214"/>
        <v>10.997065567277168</v>
      </c>
    </row>
    <row r="2730" spans="1:29" x14ac:dyDescent="0.55000000000000004">
      <c r="A2730" s="13">
        <v>2022</v>
      </c>
      <c r="B2730" s="14">
        <v>99999</v>
      </c>
      <c r="C2730" s="15" t="s">
        <v>1658</v>
      </c>
      <c r="D2730" s="15" t="s">
        <v>160</v>
      </c>
      <c r="E2730" s="13" t="s">
        <v>8</v>
      </c>
      <c r="F2730" s="15" t="s">
        <v>9</v>
      </c>
      <c r="G2730" s="13" t="s">
        <v>1659</v>
      </c>
      <c r="H2730" s="15" t="s">
        <v>1</v>
      </c>
      <c r="I2730" s="15" t="s">
        <v>62</v>
      </c>
      <c r="J2730" s="16">
        <v>76809.7</v>
      </c>
      <c r="K2730" s="17">
        <v>691961</v>
      </c>
      <c r="L2730" s="17">
        <v>60009</v>
      </c>
      <c r="M2730" s="36">
        <f t="shared" si="215"/>
        <v>11.10029322461815</v>
      </c>
      <c r="N2730" s="18">
        <v>50023.3</v>
      </c>
      <c r="O2730" s="19">
        <v>544533</v>
      </c>
      <c r="P2730" s="19">
        <v>10990</v>
      </c>
      <c r="Q2730" s="18">
        <f t="shared" si="211"/>
        <v>9.1864588555698194</v>
      </c>
      <c r="R2730" s="20">
        <v>32030.799999999999</v>
      </c>
      <c r="S2730" s="21">
        <v>291195</v>
      </c>
      <c r="T2730" s="21">
        <v>886</v>
      </c>
      <c r="U2730" s="20">
        <f t="shared" si="212"/>
        <v>10.999776781881557</v>
      </c>
      <c r="V2730" s="22">
        <v>0</v>
      </c>
      <c r="W2730" s="23">
        <v>0</v>
      </c>
      <c r="X2730" s="23">
        <v>0</v>
      </c>
      <c r="Y2730" s="22" t="str">
        <f t="shared" si="213"/>
        <v/>
      </c>
      <c r="Z2730" s="16">
        <v>158863.79999999999</v>
      </c>
      <c r="AA2730" s="17">
        <v>1527689</v>
      </c>
      <c r="AB2730" s="17">
        <v>71885</v>
      </c>
      <c r="AC2730" s="37">
        <f t="shared" si="214"/>
        <v>10.398962092415406</v>
      </c>
    </row>
    <row r="2731" spans="1:29" x14ac:dyDescent="0.55000000000000004">
      <c r="A2731" s="13">
        <v>2022</v>
      </c>
      <c r="B2731" s="14">
        <v>99999</v>
      </c>
      <c r="C2731" s="15" t="s">
        <v>1658</v>
      </c>
      <c r="D2731" s="15" t="s">
        <v>11</v>
      </c>
      <c r="E2731" s="13" t="s">
        <v>8</v>
      </c>
      <c r="F2731" s="15" t="s">
        <v>9</v>
      </c>
      <c r="G2731" s="13" t="s">
        <v>1659</v>
      </c>
      <c r="H2731" s="15" t="s">
        <v>1</v>
      </c>
      <c r="I2731" s="15" t="s">
        <v>40</v>
      </c>
      <c r="J2731" s="16">
        <v>2194.3000000000002</v>
      </c>
      <c r="K2731" s="17">
        <v>21139</v>
      </c>
      <c r="L2731" s="17">
        <v>949</v>
      </c>
      <c r="M2731" s="36">
        <f t="shared" si="215"/>
        <v>10.380339656558968</v>
      </c>
      <c r="N2731" s="18">
        <v>2674.4</v>
      </c>
      <c r="O2731" s="19">
        <v>25325</v>
      </c>
      <c r="P2731" s="19">
        <v>411</v>
      </c>
      <c r="Q2731" s="18">
        <f t="shared" si="211"/>
        <v>10.560315893385983</v>
      </c>
      <c r="R2731" s="20">
        <v>53.3</v>
      </c>
      <c r="S2731" s="21">
        <v>453</v>
      </c>
      <c r="T2731" s="21">
        <v>4</v>
      </c>
      <c r="U2731" s="20">
        <f t="shared" si="212"/>
        <v>11.766004415011038</v>
      </c>
      <c r="V2731" s="22">
        <v>0</v>
      </c>
      <c r="W2731" s="23">
        <v>0</v>
      </c>
      <c r="X2731" s="23">
        <v>0</v>
      </c>
      <c r="Y2731" s="22" t="str">
        <f t="shared" si="213"/>
        <v/>
      </c>
      <c r="Z2731" s="16">
        <v>4922</v>
      </c>
      <c r="AA2731" s="17">
        <v>46917</v>
      </c>
      <c r="AB2731" s="17">
        <v>1364</v>
      </c>
      <c r="AC2731" s="37">
        <f t="shared" si="214"/>
        <v>10.490866849969095</v>
      </c>
    </row>
    <row r="2732" spans="1:29" x14ac:dyDescent="0.55000000000000004">
      <c r="A2732" s="13">
        <v>2022</v>
      </c>
      <c r="B2732" s="14">
        <v>99999</v>
      </c>
      <c r="C2732" s="15" t="s">
        <v>1658</v>
      </c>
      <c r="D2732" s="15" t="s">
        <v>11</v>
      </c>
      <c r="E2732" s="13" t="s">
        <v>8</v>
      </c>
      <c r="F2732" s="15" t="s">
        <v>9</v>
      </c>
      <c r="G2732" s="13" t="s">
        <v>1659</v>
      </c>
      <c r="H2732" s="15" t="s">
        <v>1</v>
      </c>
      <c r="I2732" s="15" t="s">
        <v>21</v>
      </c>
      <c r="J2732" s="16">
        <v>53091.199999999997</v>
      </c>
      <c r="K2732" s="17">
        <v>446292</v>
      </c>
      <c r="L2732" s="17">
        <v>36263</v>
      </c>
      <c r="M2732" s="36">
        <f t="shared" si="215"/>
        <v>11.896068045136367</v>
      </c>
      <c r="N2732" s="18">
        <v>33197.699999999997</v>
      </c>
      <c r="O2732" s="19">
        <v>254342</v>
      </c>
      <c r="P2732" s="19">
        <v>7350</v>
      </c>
      <c r="Q2732" s="18">
        <f t="shared" si="211"/>
        <v>13.052386157221378</v>
      </c>
      <c r="R2732" s="20">
        <v>18682</v>
      </c>
      <c r="S2732" s="21">
        <v>147529</v>
      </c>
      <c r="T2732" s="21">
        <v>1827</v>
      </c>
      <c r="U2732" s="20">
        <f t="shared" si="212"/>
        <v>12.66327298361678</v>
      </c>
      <c r="V2732" s="22">
        <v>0</v>
      </c>
      <c r="W2732" s="23">
        <v>0</v>
      </c>
      <c r="X2732" s="23">
        <v>0</v>
      </c>
      <c r="Y2732" s="22" t="str">
        <f t="shared" si="213"/>
        <v/>
      </c>
      <c r="Z2732" s="16">
        <v>104970.9</v>
      </c>
      <c r="AA2732" s="17">
        <v>848163</v>
      </c>
      <c r="AB2732" s="17">
        <v>45440</v>
      </c>
      <c r="AC2732" s="37">
        <f t="shared" si="214"/>
        <v>12.376264939640139</v>
      </c>
    </row>
    <row r="2733" spans="1:29" x14ac:dyDescent="0.55000000000000004">
      <c r="A2733" s="13">
        <v>2022</v>
      </c>
      <c r="B2733" s="14">
        <v>99999</v>
      </c>
      <c r="C2733" s="15" t="s">
        <v>1658</v>
      </c>
      <c r="D2733" s="15" t="s">
        <v>424</v>
      </c>
      <c r="E2733" s="13" t="s">
        <v>8</v>
      </c>
      <c r="F2733" s="15" t="s">
        <v>9</v>
      </c>
      <c r="G2733" s="13" t="s">
        <v>1659</v>
      </c>
      <c r="H2733" s="15" t="s">
        <v>1</v>
      </c>
      <c r="I2733" s="15" t="s">
        <v>139</v>
      </c>
      <c r="J2733" s="16">
        <v>10743.2</v>
      </c>
      <c r="K2733" s="17">
        <v>109551</v>
      </c>
      <c r="L2733" s="17">
        <v>6522</v>
      </c>
      <c r="M2733" s="36">
        <f t="shared" si="215"/>
        <v>9.806574107036905</v>
      </c>
      <c r="N2733" s="18">
        <v>3049.6</v>
      </c>
      <c r="O2733" s="19">
        <v>37436</v>
      </c>
      <c r="P2733" s="19">
        <v>964</v>
      </c>
      <c r="Q2733" s="18">
        <f t="shared" si="211"/>
        <v>8.1461694625494179</v>
      </c>
      <c r="R2733" s="20">
        <v>560.1</v>
      </c>
      <c r="S2733" s="21">
        <v>6086</v>
      </c>
      <c r="T2733" s="21">
        <v>13</v>
      </c>
      <c r="U2733" s="20">
        <f t="shared" si="212"/>
        <v>9.2030890568517911</v>
      </c>
      <c r="V2733" s="22">
        <v>0</v>
      </c>
      <c r="W2733" s="23">
        <v>0</v>
      </c>
      <c r="X2733" s="23">
        <v>0</v>
      </c>
      <c r="Y2733" s="22" t="str">
        <f t="shared" si="213"/>
        <v/>
      </c>
      <c r="Z2733" s="16">
        <v>14352.9</v>
      </c>
      <c r="AA2733" s="17">
        <v>153073</v>
      </c>
      <c r="AB2733" s="17">
        <v>7499</v>
      </c>
      <c r="AC2733" s="37">
        <f t="shared" si="214"/>
        <v>9.3765066340896173</v>
      </c>
    </row>
    <row r="2734" spans="1:29" x14ac:dyDescent="0.55000000000000004">
      <c r="A2734" s="13">
        <v>2022</v>
      </c>
      <c r="B2734" s="14">
        <v>99999</v>
      </c>
      <c r="C2734" s="15" t="s">
        <v>1658</v>
      </c>
      <c r="D2734" s="15" t="s">
        <v>424</v>
      </c>
      <c r="E2734" s="13" t="s">
        <v>8</v>
      </c>
      <c r="F2734" s="15" t="s">
        <v>9</v>
      </c>
      <c r="G2734" s="13" t="s">
        <v>1659</v>
      </c>
      <c r="H2734" s="15" t="s">
        <v>1</v>
      </c>
      <c r="I2734" s="15" t="s">
        <v>779</v>
      </c>
      <c r="J2734" s="16">
        <v>76035.899999999994</v>
      </c>
      <c r="K2734" s="17">
        <v>717529</v>
      </c>
      <c r="L2734" s="17">
        <v>53303</v>
      </c>
      <c r="M2734" s="36">
        <f t="shared" si="215"/>
        <v>10.596909671943571</v>
      </c>
      <c r="N2734" s="18">
        <v>23017.599999999999</v>
      </c>
      <c r="O2734" s="19">
        <v>234609</v>
      </c>
      <c r="P2734" s="19">
        <v>6163</v>
      </c>
      <c r="Q2734" s="18">
        <f t="shared" si="211"/>
        <v>9.8110473170253485</v>
      </c>
      <c r="R2734" s="20">
        <v>26131</v>
      </c>
      <c r="S2734" s="21">
        <v>315166</v>
      </c>
      <c r="T2734" s="21">
        <v>2579</v>
      </c>
      <c r="U2734" s="20">
        <f t="shared" si="212"/>
        <v>8.291186232017413</v>
      </c>
      <c r="V2734" s="22">
        <v>0</v>
      </c>
      <c r="W2734" s="23">
        <v>0</v>
      </c>
      <c r="X2734" s="23">
        <v>0</v>
      </c>
      <c r="Y2734" s="22" t="str">
        <f t="shared" si="213"/>
        <v/>
      </c>
      <c r="Z2734" s="16">
        <v>125184.5</v>
      </c>
      <c r="AA2734" s="17">
        <v>1267304</v>
      </c>
      <c r="AB2734" s="17">
        <v>62045</v>
      </c>
      <c r="AC2734" s="37">
        <f t="shared" si="214"/>
        <v>9.8780166400484823</v>
      </c>
    </row>
    <row r="2735" spans="1:29" x14ac:dyDescent="0.55000000000000004">
      <c r="A2735" s="13">
        <v>2022</v>
      </c>
      <c r="B2735" s="14">
        <v>99999</v>
      </c>
      <c r="C2735" s="15" t="s">
        <v>1658</v>
      </c>
      <c r="D2735" s="15" t="s">
        <v>424</v>
      </c>
      <c r="E2735" s="13" t="s">
        <v>8</v>
      </c>
      <c r="F2735" s="15" t="s">
        <v>9</v>
      </c>
      <c r="G2735" s="13" t="s">
        <v>1659</v>
      </c>
      <c r="H2735" s="15" t="s">
        <v>1</v>
      </c>
      <c r="I2735" s="15" t="s">
        <v>490</v>
      </c>
      <c r="J2735" s="16">
        <v>19653.2</v>
      </c>
      <c r="K2735" s="17">
        <v>144536</v>
      </c>
      <c r="L2735" s="17">
        <v>12541</v>
      </c>
      <c r="M2735" s="36">
        <f t="shared" si="215"/>
        <v>13.597442851607905</v>
      </c>
      <c r="N2735" s="18">
        <v>5316.1</v>
      </c>
      <c r="O2735" s="19">
        <v>47886</v>
      </c>
      <c r="P2735" s="19">
        <v>1278</v>
      </c>
      <c r="Q2735" s="18">
        <f t="shared" si="211"/>
        <v>11.101574572944076</v>
      </c>
      <c r="R2735" s="20">
        <v>9221.1</v>
      </c>
      <c r="S2735" s="21">
        <v>76133</v>
      </c>
      <c r="T2735" s="21">
        <v>1918</v>
      </c>
      <c r="U2735" s="20">
        <f t="shared" si="212"/>
        <v>12.111830612218093</v>
      </c>
      <c r="V2735" s="22">
        <v>0</v>
      </c>
      <c r="W2735" s="23">
        <v>0</v>
      </c>
      <c r="X2735" s="23">
        <v>0</v>
      </c>
      <c r="Y2735" s="22" t="str">
        <f t="shared" si="213"/>
        <v/>
      </c>
      <c r="Z2735" s="16">
        <v>34190.400000000001</v>
      </c>
      <c r="AA2735" s="17">
        <v>268555</v>
      </c>
      <c r="AB2735" s="17">
        <v>15737</v>
      </c>
      <c r="AC2735" s="37">
        <f t="shared" si="214"/>
        <v>12.731246858185475</v>
      </c>
    </row>
    <row r="2736" spans="1:29" x14ac:dyDescent="0.55000000000000004">
      <c r="A2736" s="13">
        <v>2022</v>
      </c>
      <c r="B2736" s="14">
        <v>99999</v>
      </c>
      <c r="C2736" s="15" t="s">
        <v>1658</v>
      </c>
      <c r="D2736" s="15" t="s">
        <v>424</v>
      </c>
      <c r="E2736" s="13" t="s">
        <v>8</v>
      </c>
      <c r="F2736" s="15" t="s">
        <v>9</v>
      </c>
      <c r="G2736" s="13" t="s">
        <v>1659</v>
      </c>
      <c r="H2736" s="15" t="s">
        <v>1</v>
      </c>
      <c r="I2736" s="15" t="s">
        <v>195</v>
      </c>
      <c r="J2736" s="16">
        <v>48</v>
      </c>
      <c r="K2736" s="17">
        <v>286</v>
      </c>
      <c r="L2736" s="17">
        <v>37</v>
      </c>
      <c r="M2736" s="36">
        <f t="shared" si="215"/>
        <v>16.783216783216783</v>
      </c>
      <c r="N2736" s="18">
        <v>353.3</v>
      </c>
      <c r="O2736" s="19">
        <v>2383</v>
      </c>
      <c r="P2736" s="19">
        <v>33</v>
      </c>
      <c r="Q2736" s="18">
        <f t="shared" si="211"/>
        <v>14.82584976919849</v>
      </c>
      <c r="R2736" s="20">
        <v>2092.6999999999998</v>
      </c>
      <c r="S2736" s="21">
        <v>18655</v>
      </c>
      <c r="T2736" s="21">
        <v>1</v>
      </c>
      <c r="U2736" s="20">
        <f t="shared" si="212"/>
        <v>11.21790404717234</v>
      </c>
      <c r="V2736" s="22">
        <v>0</v>
      </c>
      <c r="W2736" s="23">
        <v>0</v>
      </c>
      <c r="X2736" s="23">
        <v>0</v>
      </c>
      <c r="Y2736" s="22" t="str">
        <f t="shared" si="213"/>
        <v/>
      </c>
      <c r="Z2736" s="16">
        <v>2494</v>
      </c>
      <c r="AA2736" s="17">
        <v>21324</v>
      </c>
      <c r="AB2736" s="17">
        <v>71</v>
      </c>
      <c r="AC2736" s="37">
        <f t="shared" si="214"/>
        <v>11.695741887075597</v>
      </c>
    </row>
    <row r="2737" spans="1:29" x14ac:dyDescent="0.55000000000000004">
      <c r="A2737" s="13">
        <v>2022</v>
      </c>
      <c r="B2737" s="14">
        <v>99999</v>
      </c>
      <c r="C2737" s="15" t="s">
        <v>1658</v>
      </c>
      <c r="D2737" s="15" t="s">
        <v>424</v>
      </c>
      <c r="E2737" s="13" t="s">
        <v>8</v>
      </c>
      <c r="F2737" s="15" t="s">
        <v>9</v>
      </c>
      <c r="G2737" s="13" t="s">
        <v>1659</v>
      </c>
      <c r="H2737" s="15" t="s">
        <v>1</v>
      </c>
      <c r="I2737" s="15" t="s">
        <v>62</v>
      </c>
      <c r="J2737" s="16">
        <v>7680.8</v>
      </c>
      <c r="K2737" s="17">
        <v>70345</v>
      </c>
      <c r="L2737" s="17">
        <v>5045</v>
      </c>
      <c r="M2737" s="36">
        <f t="shared" si="215"/>
        <v>10.918757552064823</v>
      </c>
      <c r="N2737" s="18">
        <v>11401.9</v>
      </c>
      <c r="O2737" s="19">
        <v>76389</v>
      </c>
      <c r="P2737" s="19">
        <v>931</v>
      </c>
      <c r="Q2737" s="18">
        <f t="shared" si="211"/>
        <v>14.926101925669927</v>
      </c>
      <c r="R2737" s="20">
        <v>2953.5</v>
      </c>
      <c r="S2737" s="21">
        <v>17775</v>
      </c>
      <c r="T2737" s="21">
        <v>2177</v>
      </c>
      <c r="U2737" s="20">
        <f t="shared" si="212"/>
        <v>16.616033755274263</v>
      </c>
      <c r="V2737" s="22">
        <v>0</v>
      </c>
      <c r="W2737" s="23">
        <v>0</v>
      </c>
      <c r="X2737" s="23">
        <v>0</v>
      </c>
      <c r="Y2737" s="22" t="str">
        <f t="shared" si="213"/>
        <v/>
      </c>
      <c r="Z2737" s="16">
        <v>22036.2</v>
      </c>
      <c r="AA2737" s="17">
        <v>164509</v>
      </c>
      <c r="AB2737" s="17">
        <v>8153</v>
      </c>
      <c r="AC2737" s="37">
        <f t="shared" si="214"/>
        <v>13.395133396957007</v>
      </c>
    </row>
    <row r="2738" spans="1:29" x14ac:dyDescent="0.55000000000000004">
      <c r="A2738" s="13">
        <v>2022</v>
      </c>
      <c r="B2738" s="14">
        <v>99999</v>
      </c>
      <c r="C2738" s="15" t="s">
        <v>1658</v>
      </c>
      <c r="D2738" s="15" t="s">
        <v>52</v>
      </c>
      <c r="E2738" s="13" t="s">
        <v>8</v>
      </c>
      <c r="F2738" s="15" t="s">
        <v>9</v>
      </c>
      <c r="G2738" s="13" t="s">
        <v>1659</v>
      </c>
      <c r="H2738" s="15" t="s">
        <v>1</v>
      </c>
      <c r="I2738" s="15" t="s">
        <v>93</v>
      </c>
      <c r="J2738" s="16">
        <v>122420</v>
      </c>
      <c r="K2738" s="17">
        <v>915987</v>
      </c>
      <c r="L2738" s="17">
        <v>73912</v>
      </c>
      <c r="M2738" s="36">
        <f t="shared" si="215"/>
        <v>13.36481849633237</v>
      </c>
      <c r="N2738" s="18">
        <v>83556.2</v>
      </c>
      <c r="O2738" s="19">
        <v>776493</v>
      </c>
      <c r="P2738" s="19">
        <v>12554</v>
      </c>
      <c r="Q2738" s="18">
        <f t="shared" si="211"/>
        <v>10.760715164206244</v>
      </c>
      <c r="R2738" s="20">
        <v>11420.3</v>
      </c>
      <c r="S2738" s="21">
        <v>105185</v>
      </c>
      <c r="T2738" s="21">
        <v>64</v>
      </c>
      <c r="U2738" s="20">
        <f t="shared" si="212"/>
        <v>10.857346579835529</v>
      </c>
      <c r="V2738" s="22">
        <v>0</v>
      </c>
      <c r="W2738" s="23">
        <v>0</v>
      </c>
      <c r="X2738" s="23">
        <v>0</v>
      </c>
      <c r="Y2738" s="22" t="str">
        <f t="shared" si="213"/>
        <v/>
      </c>
      <c r="Z2738" s="16">
        <v>217396.5</v>
      </c>
      <c r="AA2738" s="17">
        <v>1797665</v>
      </c>
      <c r="AB2738" s="17">
        <v>86530</v>
      </c>
      <c r="AC2738" s="37">
        <f t="shared" si="214"/>
        <v>12.093270993205074</v>
      </c>
    </row>
    <row r="2739" spans="1:29" x14ac:dyDescent="0.55000000000000004">
      <c r="A2739" s="13">
        <v>2022</v>
      </c>
      <c r="B2739" s="14">
        <v>99999</v>
      </c>
      <c r="C2739" s="15" t="s">
        <v>1658</v>
      </c>
      <c r="D2739" s="15" t="s">
        <v>52</v>
      </c>
      <c r="E2739" s="13" t="s">
        <v>8</v>
      </c>
      <c r="F2739" s="15" t="s">
        <v>9</v>
      </c>
      <c r="G2739" s="13" t="s">
        <v>1659</v>
      </c>
      <c r="H2739" s="15" t="s">
        <v>1</v>
      </c>
      <c r="I2739" s="15" t="s">
        <v>53</v>
      </c>
      <c r="J2739" s="16">
        <v>59086.9</v>
      </c>
      <c r="K2739" s="17">
        <v>498348</v>
      </c>
      <c r="L2739" s="17">
        <v>45794</v>
      </c>
      <c r="M2739" s="36">
        <f t="shared" si="215"/>
        <v>11.856554054596387</v>
      </c>
      <c r="N2739" s="18">
        <v>61160.5</v>
      </c>
      <c r="O2739" s="19">
        <v>611578</v>
      </c>
      <c r="P2739" s="19">
        <v>9240</v>
      </c>
      <c r="Q2739" s="18">
        <f t="shared" si="211"/>
        <v>10.000441480890418</v>
      </c>
      <c r="R2739" s="20">
        <v>19844.7</v>
      </c>
      <c r="S2739" s="21">
        <v>214436</v>
      </c>
      <c r="T2739" s="21">
        <v>169</v>
      </c>
      <c r="U2739" s="20">
        <f t="shared" si="212"/>
        <v>9.2543696021190467</v>
      </c>
      <c r="V2739" s="22">
        <v>0</v>
      </c>
      <c r="W2739" s="23">
        <v>0</v>
      </c>
      <c r="X2739" s="23">
        <v>0</v>
      </c>
      <c r="Y2739" s="22" t="str">
        <f t="shared" si="213"/>
        <v/>
      </c>
      <c r="Z2739" s="16">
        <v>140092.1</v>
      </c>
      <c r="AA2739" s="17">
        <v>1324362</v>
      </c>
      <c r="AB2739" s="17">
        <v>55203</v>
      </c>
      <c r="AC2739" s="37">
        <f t="shared" si="214"/>
        <v>10.578082125581979</v>
      </c>
    </row>
    <row r="2740" spans="1:29" x14ac:dyDescent="0.55000000000000004">
      <c r="A2740" s="13">
        <v>2022</v>
      </c>
      <c r="B2740" s="14">
        <v>99999</v>
      </c>
      <c r="C2740" s="15" t="s">
        <v>1658</v>
      </c>
      <c r="D2740" s="15" t="s">
        <v>52</v>
      </c>
      <c r="E2740" s="13" t="s">
        <v>8</v>
      </c>
      <c r="F2740" s="15" t="s">
        <v>9</v>
      </c>
      <c r="G2740" s="13" t="s">
        <v>1659</v>
      </c>
      <c r="H2740" s="15" t="s">
        <v>1</v>
      </c>
      <c r="I2740" s="15" t="s">
        <v>17</v>
      </c>
      <c r="J2740" s="16">
        <v>20817.599999999999</v>
      </c>
      <c r="K2740" s="17">
        <v>137349</v>
      </c>
      <c r="L2740" s="17">
        <v>10523</v>
      </c>
      <c r="M2740" s="36">
        <f t="shared" si="215"/>
        <v>15.156717558919247</v>
      </c>
      <c r="N2740" s="18">
        <v>8833.2000000000007</v>
      </c>
      <c r="O2740" s="19">
        <v>70003</v>
      </c>
      <c r="P2740" s="19">
        <v>1847</v>
      </c>
      <c r="Q2740" s="18">
        <f t="shared" si="211"/>
        <v>12.618316357870377</v>
      </c>
      <c r="R2740" s="20">
        <v>1681.2</v>
      </c>
      <c r="S2740" s="21">
        <v>17268</v>
      </c>
      <c r="T2740" s="21">
        <v>2</v>
      </c>
      <c r="U2740" s="20">
        <f t="shared" si="212"/>
        <v>9.7359277275886029</v>
      </c>
      <c r="V2740" s="22">
        <v>0</v>
      </c>
      <c r="W2740" s="23">
        <v>0</v>
      </c>
      <c r="X2740" s="23">
        <v>0</v>
      </c>
      <c r="Y2740" s="22" t="str">
        <f t="shared" si="213"/>
        <v/>
      </c>
      <c r="Z2740" s="16">
        <v>31332</v>
      </c>
      <c r="AA2740" s="17">
        <v>224620</v>
      </c>
      <c r="AB2740" s="17">
        <v>12372</v>
      </c>
      <c r="AC2740" s="37">
        <f t="shared" si="214"/>
        <v>13.948891461134361</v>
      </c>
    </row>
    <row r="2741" spans="1:29" x14ac:dyDescent="0.55000000000000004">
      <c r="A2741" s="13">
        <v>2022</v>
      </c>
      <c r="B2741" s="14">
        <v>99999</v>
      </c>
      <c r="C2741" s="15" t="s">
        <v>1658</v>
      </c>
      <c r="D2741" s="15" t="s">
        <v>130</v>
      </c>
      <c r="E2741" s="13" t="s">
        <v>8</v>
      </c>
      <c r="F2741" s="15" t="s">
        <v>9</v>
      </c>
      <c r="G2741" s="13" t="s">
        <v>1659</v>
      </c>
      <c r="H2741" s="15" t="s">
        <v>1</v>
      </c>
      <c r="I2741" s="15" t="s">
        <v>195</v>
      </c>
      <c r="J2741" s="16">
        <v>341</v>
      </c>
      <c r="K2741" s="17">
        <v>2775</v>
      </c>
      <c r="L2741" s="17">
        <v>226</v>
      </c>
      <c r="M2741" s="36">
        <f t="shared" si="215"/>
        <v>12.288288288288287</v>
      </c>
      <c r="N2741" s="18">
        <v>155.19999999999999</v>
      </c>
      <c r="O2741" s="19">
        <v>1530</v>
      </c>
      <c r="P2741" s="19">
        <v>28</v>
      </c>
      <c r="Q2741" s="18">
        <f t="shared" si="211"/>
        <v>10.143790849673202</v>
      </c>
      <c r="R2741" s="20">
        <v>0</v>
      </c>
      <c r="S2741" s="21">
        <v>0</v>
      </c>
      <c r="T2741" s="21">
        <v>0</v>
      </c>
      <c r="U2741" s="20" t="str">
        <f t="shared" si="212"/>
        <v/>
      </c>
      <c r="V2741" s="22">
        <v>0</v>
      </c>
      <c r="W2741" s="23">
        <v>0</v>
      </c>
      <c r="X2741" s="23">
        <v>0</v>
      </c>
      <c r="Y2741" s="22" t="str">
        <f t="shared" si="213"/>
        <v/>
      </c>
      <c r="Z2741" s="16">
        <v>496.2</v>
      </c>
      <c r="AA2741" s="17">
        <v>4305</v>
      </c>
      <c r="AB2741" s="17">
        <v>254</v>
      </c>
      <c r="AC2741" s="37">
        <f t="shared" si="214"/>
        <v>11.526132404181185</v>
      </c>
    </row>
    <row r="2742" spans="1:29" x14ac:dyDescent="0.55000000000000004">
      <c r="A2742" s="13">
        <v>2022</v>
      </c>
      <c r="B2742" s="14">
        <v>99999</v>
      </c>
      <c r="C2742" s="15" t="s">
        <v>1658</v>
      </c>
      <c r="D2742" s="15" t="s">
        <v>130</v>
      </c>
      <c r="E2742" s="13" t="s">
        <v>8</v>
      </c>
      <c r="F2742" s="15" t="s">
        <v>9</v>
      </c>
      <c r="G2742" s="13" t="s">
        <v>1659</v>
      </c>
      <c r="H2742" s="15" t="s">
        <v>1</v>
      </c>
      <c r="I2742" s="15" t="s">
        <v>21</v>
      </c>
      <c r="J2742" s="16">
        <v>11982.6</v>
      </c>
      <c r="K2742" s="17">
        <v>100995</v>
      </c>
      <c r="L2742" s="17">
        <v>6467</v>
      </c>
      <c r="M2742" s="36">
        <f t="shared" si="215"/>
        <v>11.864547749888608</v>
      </c>
      <c r="N2742" s="18">
        <v>4966.1000000000004</v>
      </c>
      <c r="O2742" s="19">
        <v>82685</v>
      </c>
      <c r="P2742" s="19">
        <v>1022</v>
      </c>
      <c r="Q2742" s="18">
        <f t="shared" si="211"/>
        <v>6.0060470460180202</v>
      </c>
      <c r="R2742" s="20">
        <v>2974.5</v>
      </c>
      <c r="S2742" s="21">
        <v>27913</v>
      </c>
      <c r="T2742" s="21">
        <v>81</v>
      </c>
      <c r="U2742" s="20">
        <f t="shared" si="212"/>
        <v>10.65632500985204</v>
      </c>
      <c r="V2742" s="22">
        <v>0</v>
      </c>
      <c r="W2742" s="23">
        <v>0</v>
      </c>
      <c r="X2742" s="23">
        <v>0</v>
      </c>
      <c r="Y2742" s="22" t="str">
        <f t="shared" si="213"/>
        <v/>
      </c>
      <c r="Z2742" s="16">
        <v>19923.2</v>
      </c>
      <c r="AA2742" s="17">
        <v>211593</v>
      </c>
      <c r="AB2742" s="17">
        <v>7570</v>
      </c>
      <c r="AC2742" s="37">
        <f t="shared" si="214"/>
        <v>9.415812432358349</v>
      </c>
    </row>
    <row r="2743" spans="1:29" x14ac:dyDescent="0.55000000000000004">
      <c r="A2743" s="13">
        <v>2022</v>
      </c>
      <c r="B2743" s="14">
        <v>99999</v>
      </c>
      <c r="C2743" s="15" t="s">
        <v>1658</v>
      </c>
      <c r="D2743" s="15" t="s">
        <v>130</v>
      </c>
      <c r="E2743" s="13" t="s">
        <v>8</v>
      </c>
      <c r="F2743" s="15" t="s">
        <v>9</v>
      </c>
      <c r="G2743" s="13" t="s">
        <v>1659</v>
      </c>
      <c r="H2743" s="15" t="s">
        <v>1</v>
      </c>
      <c r="I2743" s="15" t="s">
        <v>62</v>
      </c>
      <c r="J2743" s="16">
        <v>26003.200000000001</v>
      </c>
      <c r="K2743" s="17">
        <v>229235</v>
      </c>
      <c r="L2743" s="17">
        <v>16762</v>
      </c>
      <c r="M2743" s="36">
        <f t="shared" si="215"/>
        <v>11.343468493031169</v>
      </c>
      <c r="N2743" s="18">
        <v>21900.3</v>
      </c>
      <c r="O2743" s="19">
        <v>196919</v>
      </c>
      <c r="P2743" s="19">
        <v>3205</v>
      </c>
      <c r="Q2743" s="18">
        <f t="shared" si="211"/>
        <v>11.121476343064915</v>
      </c>
      <c r="R2743" s="20">
        <v>3467.4</v>
      </c>
      <c r="S2743" s="21">
        <v>29710</v>
      </c>
      <c r="T2743" s="21">
        <v>289</v>
      </c>
      <c r="U2743" s="20">
        <f t="shared" si="212"/>
        <v>11.670817906428812</v>
      </c>
      <c r="V2743" s="22">
        <v>0</v>
      </c>
      <c r="W2743" s="23">
        <v>0</v>
      </c>
      <c r="X2743" s="23">
        <v>0</v>
      </c>
      <c r="Y2743" s="22" t="str">
        <f t="shared" si="213"/>
        <v/>
      </c>
      <c r="Z2743" s="16">
        <v>51370.9</v>
      </c>
      <c r="AA2743" s="17">
        <v>455864</v>
      </c>
      <c r="AB2743" s="17">
        <v>20256</v>
      </c>
      <c r="AC2743" s="37">
        <f t="shared" si="214"/>
        <v>11.268909148342489</v>
      </c>
    </row>
    <row r="2744" spans="1:29" x14ac:dyDescent="0.55000000000000004">
      <c r="A2744" s="13">
        <v>2022</v>
      </c>
      <c r="B2744" s="14">
        <v>99999</v>
      </c>
      <c r="C2744" s="15" t="s">
        <v>1658</v>
      </c>
      <c r="D2744" s="15" t="s">
        <v>226</v>
      </c>
      <c r="E2744" s="13" t="s">
        <v>8</v>
      </c>
      <c r="F2744" s="15" t="s">
        <v>9</v>
      </c>
      <c r="G2744" s="13" t="s">
        <v>1659</v>
      </c>
      <c r="H2744" s="15" t="s">
        <v>1</v>
      </c>
      <c r="I2744" s="15" t="s">
        <v>195</v>
      </c>
      <c r="J2744" s="16">
        <v>41353.699999999997</v>
      </c>
      <c r="K2744" s="17">
        <v>323032</v>
      </c>
      <c r="L2744" s="17">
        <v>24039</v>
      </c>
      <c r="M2744" s="36">
        <f t="shared" si="215"/>
        <v>12.801734812650139</v>
      </c>
      <c r="N2744" s="18">
        <v>18233.599999999999</v>
      </c>
      <c r="O2744" s="19">
        <v>146879</v>
      </c>
      <c r="P2744" s="19">
        <v>6061</v>
      </c>
      <c r="Q2744" s="18">
        <f t="shared" si="211"/>
        <v>12.41402787328345</v>
      </c>
      <c r="R2744" s="20">
        <v>47626.9</v>
      </c>
      <c r="S2744" s="21">
        <v>376873</v>
      </c>
      <c r="T2744" s="21">
        <v>4776</v>
      </c>
      <c r="U2744" s="20">
        <f t="shared" si="212"/>
        <v>12.637387130412634</v>
      </c>
      <c r="V2744" s="22">
        <v>0</v>
      </c>
      <c r="W2744" s="23">
        <v>0</v>
      </c>
      <c r="X2744" s="23">
        <v>0</v>
      </c>
      <c r="Y2744" s="22" t="str">
        <f t="shared" si="213"/>
        <v/>
      </c>
      <c r="Z2744" s="16">
        <v>107214.2</v>
      </c>
      <c r="AA2744" s="17">
        <v>846784</v>
      </c>
      <c r="AB2744" s="17">
        <v>34876</v>
      </c>
      <c r="AC2744" s="37">
        <f t="shared" si="214"/>
        <v>12.661339845816643</v>
      </c>
    </row>
    <row r="2745" spans="1:29" x14ac:dyDescent="0.55000000000000004">
      <c r="A2745" s="13">
        <v>2022</v>
      </c>
      <c r="B2745" s="14">
        <v>99999</v>
      </c>
      <c r="C2745" s="15" t="s">
        <v>1658</v>
      </c>
      <c r="D2745" s="15" t="s">
        <v>226</v>
      </c>
      <c r="E2745" s="13" t="s">
        <v>8</v>
      </c>
      <c r="F2745" s="15" t="s">
        <v>9</v>
      </c>
      <c r="G2745" s="13" t="s">
        <v>1659</v>
      </c>
      <c r="H2745" s="15" t="s">
        <v>1</v>
      </c>
      <c r="I2745" s="15" t="s">
        <v>62</v>
      </c>
      <c r="J2745" s="16">
        <v>212731.9</v>
      </c>
      <c r="K2745" s="17">
        <v>1980359</v>
      </c>
      <c r="L2745" s="17">
        <v>131467</v>
      </c>
      <c r="M2745" s="36">
        <f t="shared" si="215"/>
        <v>10.742087671982706</v>
      </c>
      <c r="N2745" s="18">
        <v>123445.1</v>
      </c>
      <c r="O2745" s="19">
        <v>1203428</v>
      </c>
      <c r="P2745" s="19">
        <v>29758</v>
      </c>
      <c r="Q2745" s="18">
        <f t="shared" si="211"/>
        <v>10.257788583945198</v>
      </c>
      <c r="R2745" s="20">
        <v>155611</v>
      </c>
      <c r="S2745" s="21">
        <v>1492701</v>
      </c>
      <c r="T2745" s="21">
        <v>22561</v>
      </c>
      <c r="U2745" s="20">
        <f t="shared" si="212"/>
        <v>10.424793712873509</v>
      </c>
      <c r="V2745" s="22">
        <v>0</v>
      </c>
      <c r="W2745" s="23">
        <v>0</v>
      </c>
      <c r="X2745" s="23">
        <v>0</v>
      </c>
      <c r="Y2745" s="22" t="str">
        <f t="shared" si="213"/>
        <v/>
      </c>
      <c r="Z2745" s="16">
        <v>491788</v>
      </c>
      <c r="AA2745" s="17">
        <v>4676488</v>
      </c>
      <c r="AB2745" s="17">
        <v>183786</v>
      </c>
      <c r="AC2745" s="37">
        <f t="shared" si="214"/>
        <v>10.51618222905736</v>
      </c>
    </row>
    <row r="2746" spans="1:29" x14ac:dyDescent="0.55000000000000004">
      <c r="A2746" s="13">
        <v>2022</v>
      </c>
      <c r="B2746" s="14">
        <v>99999</v>
      </c>
      <c r="C2746" s="15" t="s">
        <v>1658</v>
      </c>
      <c r="D2746" s="15" t="s">
        <v>496</v>
      </c>
      <c r="E2746" s="13" t="s">
        <v>8</v>
      </c>
      <c r="F2746" s="15" t="s">
        <v>9</v>
      </c>
      <c r="G2746" s="13" t="s">
        <v>1659</v>
      </c>
      <c r="H2746" s="15" t="s">
        <v>1</v>
      </c>
      <c r="I2746" s="15" t="s">
        <v>121</v>
      </c>
      <c r="J2746" s="16">
        <v>10596.4</v>
      </c>
      <c r="K2746" s="17">
        <v>77313</v>
      </c>
      <c r="L2746" s="17">
        <v>7984</v>
      </c>
      <c r="M2746" s="36">
        <f t="shared" si="215"/>
        <v>13.70584507133341</v>
      </c>
      <c r="N2746" s="18">
        <v>7475.4</v>
      </c>
      <c r="O2746" s="19">
        <v>46149</v>
      </c>
      <c r="P2746" s="19">
        <v>2407</v>
      </c>
      <c r="Q2746" s="18">
        <f t="shared" si="211"/>
        <v>16.198400832087366</v>
      </c>
      <c r="R2746" s="20">
        <v>10173.9</v>
      </c>
      <c r="S2746" s="21">
        <v>65385</v>
      </c>
      <c r="T2746" s="21">
        <v>72</v>
      </c>
      <c r="U2746" s="20">
        <f t="shared" si="212"/>
        <v>15.559990823583389</v>
      </c>
      <c r="V2746" s="22">
        <v>0</v>
      </c>
      <c r="W2746" s="23">
        <v>0</v>
      </c>
      <c r="X2746" s="23">
        <v>0</v>
      </c>
      <c r="Y2746" s="22" t="str">
        <f t="shared" si="213"/>
        <v/>
      </c>
      <c r="Z2746" s="16">
        <v>28245.7</v>
      </c>
      <c r="AA2746" s="17">
        <v>188847</v>
      </c>
      <c r="AB2746" s="17">
        <v>10172</v>
      </c>
      <c r="AC2746" s="37">
        <f t="shared" si="214"/>
        <v>14.956922799938575</v>
      </c>
    </row>
    <row r="2747" spans="1:29" x14ac:dyDescent="0.55000000000000004">
      <c r="A2747" s="13">
        <v>2022</v>
      </c>
      <c r="B2747" s="14">
        <v>99999</v>
      </c>
      <c r="C2747" s="15" t="s">
        <v>1658</v>
      </c>
      <c r="D2747" s="15" t="s">
        <v>107</v>
      </c>
      <c r="E2747" s="13" t="s">
        <v>8</v>
      </c>
      <c r="F2747" s="15" t="s">
        <v>9</v>
      </c>
      <c r="G2747" s="13" t="s">
        <v>1659</v>
      </c>
      <c r="H2747" s="15" t="s">
        <v>1</v>
      </c>
      <c r="I2747" s="15" t="s">
        <v>1</v>
      </c>
      <c r="J2747" s="16">
        <v>0</v>
      </c>
      <c r="K2747" s="17">
        <v>0</v>
      </c>
      <c r="L2747" s="17">
        <v>0</v>
      </c>
      <c r="M2747" s="36" t="str">
        <f t="shared" si="215"/>
        <v xml:space="preserve"> </v>
      </c>
      <c r="N2747" s="18">
        <v>37</v>
      </c>
      <c r="O2747" s="19">
        <v>671</v>
      </c>
      <c r="P2747" s="19">
        <v>1</v>
      </c>
      <c r="Q2747" s="18">
        <f t="shared" si="211"/>
        <v>5.5141579731743668</v>
      </c>
      <c r="R2747" s="20">
        <v>0</v>
      </c>
      <c r="S2747" s="21">
        <v>0</v>
      </c>
      <c r="T2747" s="21">
        <v>0</v>
      </c>
      <c r="U2747" s="20" t="str">
        <f t="shared" si="212"/>
        <v/>
      </c>
      <c r="V2747" s="22">
        <v>0</v>
      </c>
      <c r="W2747" s="23">
        <v>0</v>
      </c>
      <c r="X2747" s="23">
        <v>0</v>
      </c>
      <c r="Y2747" s="22" t="str">
        <f t="shared" si="213"/>
        <v/>
      </c>
      <c r="Z2747" s="16">
        <v>37</v>
      </c>
      <c r="AA2747" s="17">
        <v>671</v>
      </c>
      <c r="AB2747" s="17">
        <v>1</v>
      </c>
      <c r="AC2747" s="37">
        <f t="shared" si="214"/>
        <v>5.5141579731743668</v>
      </c>
    </row>
    <row r="2748" spans="1:29" x14ac:dyDescent="0.55000000000000004">
      <c r="A2748" s="13">
        <v>2022</v>
      </c>
      <c r="B2748" s="14">
        <v>99999</v>
      </c>
      <c r="C2748" s="15" t="s">
        <v>1658</v>
      </c>
      <c r="D2748" s="15" t="s">
        <v>107</v>
      </c>
      <c r="E2748" s="13" t="s">
        <v>8</v>
      </c>
      <c r="F2748" s="15" t="s">
        <v>9</v>
      </c>
      <c r="G2748" s="13" t="s">
        <v>1659</v>
      </c>
      <c r="H2748" s="15" t="s">
        <v>1</v>
      </c>
      <c r="I2748" s="15" t="s">
        <v>28</v>
      </c>
      <c r="J2748" s="16">
        <v>0</v>
      </c>
      <c r="K2748" s="17">
        <v>0</v>
      </c>
      <c r="L2748" s="17">
        <v>-352</v>
      </c>
      <c r="M2748" s="36" t="str">
        <f t="shared" si="215"/>
        <v xml:space="preserve"> </v>
      </c>
      <c r="N2748" s="18">
        <v>0</v>
      </c>
      <c r="O2748" s="19">
        <v>0</v>
      </c>
      <c r="P2748" s="19">
        <v>0</v>
      </c>
      <c r="Q2748" s="18" t="str">
        <f t="shared" si="211"/>
        <v/>
      </c>
      <c r="R2748" s="20">
        <v>0</v>
      </c>
      <c r="S2748" s="21">
        <v>0</v>
      </c>
      <c r="T2748" s="21">
        <v>0</v>
      </c>
      <c r="U2748" s="20" t="str">
        <f t="shared" si="212"/>
        <v/>
      </c>
      <c r="V2748" s="22">
        <v>0</v>
      </c>
      <c r="W2748" s="23">
        <v>0</v>
      </c>
      <c r="X2748" s="23">
        <v>0</v>
      </c>
      <c r="Y2748" s="22" t="str">
        <f t="shared" si="213"/>
        <v/>
      </c>
      <c r="Z2748" s="16">
        <v>0</v>
      </c>
      <c r="AA2748" s="17">
        <v>0</v>
      </c>
      <c r="AB2748" s="17">
        <v>-352</v>
      </c>
      <c r="AC2748" s="37" t="str">
        <f t="shared" si="214"/>
        <v/>
      </c>
    </row>
    <row r="2749" spans="1:29" x14ac:dyDescent="0.55000000000000004">
      <c r="A2749" s="13">
        <v>2022</v>
      </c>
      <c r="B2749" s="14">
        <v>99999</v>
      </c>
      <c r="C2749" s="15" t="s">
        <v>1658</v>
      </c>
      <c r="D2749" s="15" t="s">
        <v>107</v>
      </c>
      <c r="E2749" s="13" t="s">
        <v>8</v>
      </c>
      <c r="F2749" s="15" t="s">
        <v>9</v>
      </c>
      <c r="G2749" s="13" t="s">
        <v>1659</v>
      </c>
      <c r="H2749" s="15" t="s">
        <v>1</v>
      </c>
      <c r="I2749" s="15" t="s">
        <v>17</v>
      </c>
      <c r="J2749" s="16">
        <v>60802.3</v>
      </c>
      <c r="K2749" s="17">
        <v>423246</v>
      </c>
      <c r="L2749" s="17">
        <v>-40591</v>
      </c>
      <c r="M2749" s="36">
        <f t="shared" si="215"/>
        <v>14.36571166650128</v>
      </c>
      <c r="N2749" s="18">
        <v>73608</v>
      </c>
      <c r="O2749" s="19">
        <v>688881</v>
      </c>
      <c r="P2749" s="19">
        <v>4861</v>
      </c>
      <c r="Q2749" s="18">
        <f t="shared" si="211"/>
        <v>10.68515462031904</v>
      </c>
      <c r="R2749" s="20">
        <v>24211.7</v>
      </c>
      <c r="S2749" s="21">
        <v>216647</v>
      </c>
      <c r="T2749" s="21">
        <v>44</v>
      </c>
      <c r="U2749" s="20">
        <f t="shared" si="212"/>
        <v>11.175645173946558</v>
      </c>
      <c r="V2749" s="22">
        <v>0</v>
      </c>
      <c r="W2749" s="23">
        <v>0</v>
      </c>
      <c r="X2749" s="23">
        <v>0</v>
      </c>
      <c r="Y2749" s="22" t="str">
        <f t="shared" si="213"/>
        <v/>
      </c>
      <c r="Z2749" s="16">
        <v>158622</v>
      </c>
      <c r="AA2749" s="17">
        <v>1328774</v>
      </c>
      <c r="AB2749" s="17">
        <v>-37490</v>
      </c>
      <c r="AC2749" s="37">
        <f t="shared" si="214"/>
        <v>11.937470179278041</v>
      </c>
    </row>
    <row r="2750" spans="1:29" x14ac:dyDescent="0.55000000000000004">
      <c r="A2750" s="13">
        <v>2022</v>
      </c>
      <c r="B2750" s="14">
        <v>99999</v>
      </c>
      <c r="C2750" s="15" t="s">
        <v>1658</v>
      </c>
      <c r="D2750" s="15" t="s">
        <v>243</v>
      </c>
      <c r="E2750" s="13" t="s">
        <v>8</v>
      </c>
      <c r="F2750" s="15" t="s">
        <v>9</v>
      </c>
      <c r="G2750" s="13" t="s">
        <v>1659</v>
      </c>
      <c r="H2750" s="15" t="s">
        <v>1</v>
      </c>
      <c r="I2750" s="15" t="s">
        <v>403</v>
      </c>
      <c r="J2750" s="16">
        <v>0</v>
      </c>
      <c r="K2750" s="17">
        <v>0</v>
      </c>
      <c r="L2750" s="17">
        <v>-20</v>
      </c>
      <c r="M2750" s="36" t="str">
        <f t="shared" si="215"/>
        <v xml:space="preserve"> </v>
      </c>
      <c r="N2750" s="18">
        <v>0</v>
      </c>
      <c r="O2750" s="19">
        <v>0</v>
      </c>
      <c r="P2750" s="19">
        <v>-3</v>
      </c>
      <c r="Q2750" s="18" t="str">
        <f t="shared" si="211"/>
        <v/>
      </c>
      <c r="R2750" s="20">
        <v>0</v>
      </c>
      <c r="S2750" s="21">
        <v>0</v>
      </c>
      <c r="T2750" s="21">
        <v>0</v>
      </c>
      <c r="U2750" s="20" t="str">
        <f t="shared" si="212"/>
        <v/>
      </c>
      <c r="V2750" s="22">
        <v>0</v>
      </c>
      <c r="W2750" s="23">
        <v>0</v>
      </c>
      <c r="X2750" s="23">
        <v>0</v>
      </c>
      <c r="Y2750" s="22" t="str">
        <f t="shared" si="213"/>
        <v/>
      </c>
      <c r="Z2750" s="16">
        <v>0</v>
      </c>
      <c r="AA2750" s="17">
        <v>0</v>
      </c>
      <c r="AB2750" s="17">
        <v>-23</v>
      </c>
      <c r="AC2750" s="37" t="str">
        <f t="shared" si="214"/>
        <v/>
      </c>
    </row>
    <row r="2751" spans="1:29" x14ac:dyDescent="0.55000000000000004">
      <c r="A2751" s="13">
        <v>2022</v>
      </c>
      <c r="B2751" s="14">
        <v>99999</v>
      </c>
      <c r="C2751" s="15" t="s">
        <v>1658</v>
      </c>
      <c r="D2751" s="15" t="s">
        <v>243</v>
      </c>
      <c r="E2751" s="13" t="s">
        <v>8</v>
      </c>
      <c r="F2751" s="15" t="s">
        <v>9</v>
      </c>
      <c r="G2751" s="13" t="s">
        <v>1659</v>
      </c>
      <c r="H2751" s="15" t="s">
        <v>1</v>
      </c>
      <c r="I2751" s="15" t="s">
        <v>455</v>
      </c>
      <c r="J2751" s="16">
        <v>3394.7</v>
      </c>
      <c r="K2751" s="17">
        <v>21510</v>
      </c>
      <c r="L2751" s="17">
        <v>3467</v>
      </c>
      <c r="M2751" s="36">
        <f t="shared" si="215"/>
        <v>15.781961878196189</v>
      </c>
      <c r="N2751" s="18">
        <v>1356.1</v>
      </c>
      <c r="O2751" s="19">
        <v>10119</v>
      </c>
      <c r="P2751" s="19">
        <v>538</v>
      </c>
      <c r="Q2751" s="18">
        <f t="shared" si="211"/>
        <v>13.401521889514772</v>
      </c>
      <c r="R2751" s="20">
        <v>1310.2</v>
      </c>
      <c r="S2751" s="21">
        <v>11448</v>
      </c>
      <c r="T2751" s="21">
        <v>29</v>
      </c>
      <c r="U2751" s="20">
        <f t="shared" si="212"/>
        <v>11.444793850454229</v>
      </c>
      <c r="V2751" s="22">
        <v>0</v>
      </c>
      <c r="W2751" s="23">
        <v>0</v>
      </c>
      <c r="X2751" s="23">
        <v>0</v>
      </c>
      <c r="Y2751" s="22" t="str">
        <f t="shared" si="213"/>
        <v/>
      </c>
      <c r="Z2751" s="16">
        <v>6061</v>
      </c>
      <c r="AA2751" s="17">
        <v>43077</v>
      </c>
      <c r="AB2751" s="17">
        <v>4034</v>
      </c>
      <c r="AC2751" s="37">
        <f t="shared" si="214"/>
        <v>14.07015344615456</v>
      </c>
    </row>
    <row r="2752" spans="1:29" x14ac:dyDescent="0.55000000000000004">
      <c r="A2752" s="13">
        <v>2022</v>
      </c>
      <c r="B2752" s="14">
        <v>99999</v>
      </c>
      <c r="C2752" s="15" t="s">
        <v>1658</v>
      </c>
      <c r="D2752" s="15" t="s">
        <v>243</v>
      </c>
      <c r="E2752" s="13" t="s">
        <v>8</v>
      </c>
      <c r="F2752" s="15" t="s">
        <v>9</v>
      </c>
      <c r="G2752" s="13" t="s">
        <v>1659</v>
      </c>
      <c r="H2752" s="15" t="s">
        <v>1</v>
      </c>
      <c r="I2752" s="15" t="s">
        <v>244</v>
      </c>
      <c r="J2752" s="16">
        <v>45229.599999999999</v>
      </c>
      <c r="K2752" s="17">
        <v>292178</v>
      </c>
      <c r="L2752" s="17">
        <v>39304</v>
      </c>
      <c r="M2752" s="36">
        <f t="shared" si="215"/>
        <v>15.480152509771441</v>
      </c>
      <c r="N2752" s="18">
        <v>40459.4</v>
      </c>
      <c r="O2752" s="19">
        <v>293313</v>
      </c>
      <c r="P2752" s="19">
        <v>6734</v>
      </c>
      <c r="Q2752" s="18">
        <f t="shared" si="211"/>
        <v>13.793933443113671</v>
      </c>
      <c r="R2752" s="20">
        <v>9821.6</v>
      </c>
      <c r="S2752" s="21">
        <v>81512</v>
      </c>
      <c r="T2752" s="21">
        <v>446</v>
      </c>
      <c r="U2752" s="20">
        <f t="shared" si="212"/>
        <v>12.049268819314948</v>
      </c>
      <c r="V2752" s="22">
        <v>0</v>
      </c>
      <c r="W2752" s="23">
        <v>0</v>
      </c>
      <c r="X2752" s="23">
        <v>0</v>
      </c>
      <c r="Y2752" s="22" t="str">
        <f t="shared" si="213"/>
        <v/>
      </c>
      <c r="Z2752" s="16">
        <v>95510.6</v>
      </c>
      <c r="AA2752" s="17">
        <v>667003</v>
      </c>
      <c r="AB2752" s="17">
        <v>46533</v>
      </c>
      <c r="AC2752" s="37">
        <f t="shared" si="214"/>
        <v>14.319365879913585</v>
      </c>
    </row>
    <row r="2753" spans="1:29" x14ac:dyDescent="0.55000000000000004">
      <c r="A2753" s="13">
        <v>2022</v>
      </c>
      <c r="B2753" s="14">
        <v>99999</v>
      </c>
      <c r="C2753" s="15" t="s">
        <v>1658</v>
      </c>
      <c r="D2753" s="15" t="s">
        <v>243</v>
      </c>
      <c r="E2753" s="13" t="s">
        <v>8</v>
      </c>
      <c r="F2753" s="15" t="s">
        <v>9</v>
      </c>
      <c r="G2753" s="13" t="s">
        <v>1659</v>
      </c>
      <c r="H2753" s="15" t="s">
        <v>1</v>
      </c>
      <c r="I2753" s="15" t="s">
        <v>178</v>
      </c>
      <c r="J2753" s="16">
        <v>390.4</v>
      </c>
      <c r="K2753" s="17">
        <v>2636</v>
      </c>
      <c r="L2753" s="17">
        <v>236</v>
      </c>
      <c r="M2753" s="36">
        <f t="shared" si="215"/>
        <v>14.810318664643399</v>
      </c>
      <c r="N2753" s="18">
        <v>44.6</v>
      </c>
      <c r="O2753" s="19">
        <v>303</v>
      </c>
      <c r="P2753" s="19">
        <v>31</v>
      </c>
      <c r="Q2753" s="18">
        <f t="shared" si="211"/>
        <v>14.719471947194721</v>
      </c>
      <c r="R2753" s="20">
        <v>189.6</v>
      </c>
      <c r="S2753" s="21">
        <v>1192</v>
      </c>
      <c r="T2753" s="21">
        <v>73</v>
      </c>
      <c r="U2753" s="20">
        <f t="shared" si="212"/>
        <v>15.906040268456376</v>
      </c>
      <c r="V2753" s="22">
        <v>0</v>
      </c>
      <c r="W2753" s="23">
        <v>0</v>
      </c>
      <c r="X2753" s="23">
        <v>0</v>
      </c>
      <c r="Y2753" s="22" t="str">
        <f t="shared" si="213"/>
        <v/>
      </c>
      <c r="Z2753" s="16">
        <v>624.6</v>
      </c>
      <c r="AA2753" s="17">
        <v>4131</v>
      </c>
      <c r="AB2753" s="17">
        <v>340</v>
      </c>
      <c r="AC2753" s="37">
        <f t="shared" si="214"/>
        <v>15.119825708061002</v>
      </c>
    </row>
    <row r="2754" spans="1:29" x14ac:dyDescent="0.55000000000000004">
      <c r="A2754" s="13">
        <v>2022</v>
      </c>
      <c r="B2754" s="14">
        <v>99999</v>
      </c>
      <c r="C2754" s="15" t="s">
        <v>1658</v>
      </c>
      <c r="D2754" s="15" t="s">
        <v>243</v>
      </c>
      <c r="E2754" s="13" t="s">
        <v>8</v>
      </c>
      <c r="F2754" s="15" t="s">
        <v>9</v>
      </c>
      <c r="G2754" s="13" t="s">
        <v>1659</v>
      </c>
      <c r="H2754" s="15" t="s">
        <v>1</v>
      </c>
      <c r="I2754" s="15" t="s">
        <v>195</v>
      </c>
      <c r="J2754" s="16">
        <v>2265.6</v>
      </c>
      <c r="K2754" s="17">
        <v>17067</v>
      </c>
      <c r="L2754" s="17">
        <v>2634</v>
      </c>
      <c r="M2754" s="36">
        <f t="shared" si="215"/>
        <v>13.274740727720161</v>
      </c>
      <c r="N2754" s="18">
        <v>3117.4</v>
      </c>
      <c r="O2754" s="19">
        <v>25348</v>
      </c>
      <c r="P2754" s="19">
        <v>502</v>
      </c>
      <c r="Q2754" s="18">
        <f t="shared" si="211"/>
        <v>12.298406185892379</v>
      </c>
      <c r="R2754" s="20">
        <v>0</v>
      </c>
      <c r="S2754" s="21">
        <v>0</v>
      </c>
      <c r="T2754" s="21">
        <v>0</v>
      </c>
      <c r="U2754" s="20" t="str">
        <f t="shared" si="212"/>
        <v/>
      </c>
      <c r="V2754" s="22">
        <v>0</v>
      </c>
      <c r="W2754" s="23">
        <v>0</v>
      </c>
      <c r="X2754" s="23">
        <v>0</v>
      </c>
      <c r="Y2754" s="22" t="str">
        <f t="shared" si="213"/>
        <v/>
      </c>
      <c r="Z2754" s="16">
        <v>5383</v>
      </c>
      <c r="AA2754" s="17">
        <v>42415</v>
      </c>
      <c r="AB2754" s="17">
        <v>3136</v>
      </c>
      <c r="AC2754" s="37">
        <f t="shared" si="214"/>
        <v>12.691264882706591</v>
      </c>
    </row>
    <row r="2755" spans="1:29" x14ac:dyDescent="0.55000000000000004">
      <c r="A2755" s="13">
        <v>2022</v>
      </c>
      <c r="B2755" s="14">
        <v>99999</v>
      </c>
      <c r="C2755" s="15" t="s">
        <v>1658</v>
      </c>
      <c r="D2755" s="15" t="s">
        <v>243</v>
      </c>
      <c r="E2755" s="13" t="s">
        <v>8</v>
      </c>
      <c r="F2755" s="15" t="s">
        <v>9</v>
      </c>
      <c r="G2755" s="13" t="s">
        <v>1659</v>
      </c>
      <c r="H2755" s="15" t="s">
        <v>1</v>
      </c>
      <c r="I2755" s="15" t="s">
        <v>62</v>
      </c>
      <c r="J2755" s="16">
        <v>0</v>
      </c>
      <c r="K2755" s="17">
        <v>0</v>
      </c>
      <c r="L2755" s="17">
        <v>-3</v>
      </c>
      <c r="M2755" s="36" t="str">
        <f t="shared" si="215"/>
        <v xml:space="preserve"> </v>
      </c>
      <c r="N2755" s="18">
        <v>324</v>
      </c>
      <c r="O2755" s="19">
        <v>4829</v>
      </c>
      <c r="P2755" s="19">
        <v>3</v>
      </c>
      <c r="Q2755" s="18">
        <f t="shared" ref="Q2755:Q2818" si="216">IFERROR((N2755/O2755)*100,"")</f>
        <v>6.7094636570718569</v>
      </c>
      <c r="R2755" s="20">
        <v>0</v>
      </c>
      <c r="S2755" s="21">
        <v>0</v>
      </c>
      <c r="T2755" s="21">
        <v>0</v>
      </c>
      <c r="U2755" s="20" t="str">
        <f t="shared" ref="U2755:U2818" si="217">IFERROR((R2755/S2755)*100,"")</f>
        <v/>
      </c>
      <c r="V2755" s="22">
        <v>0</v>
      </c>
      <c r="W2755" s="23">
        <v>0</v>
      </c>
      <c r="X2755" s="23">
        <v>0</v>
      </c>
      <c r="Y2755" s="22" t="str">
        <f t="shared" ref="Y2755:Y2818" si="218">IFERROR((W2755/X2755)*100,"")</f>
        <v/>
      </c>
      <c r="Z2755" s="16">
        <v>324</v>
      </c>
      <c r="AA2755" s="17">
        <v>4829</v>
      </c>
      <c r="AB2755" s="17">
        <v>0</v>
      </c>
      <c r="AC2755" s="37">
        <f t="shared" ref="AC2755:AC2818" si="219">IFERROR((Z2755/AA2755)*100,"")</f>
        <v>6.7094636570718569</v>
      </c>
    </row>
    <row r="2756" spans="1:29" x14ac:dyDescent="0.55000000000000004">
      <c r="A2756" s="13">
        <v>2022</v>
      </c>
      <c r="B2756" s="14">
        <v>99999</v>
      </c>
      <c r="C2756" s="15" t="s">
        <v>1658</v>
      </c>
      <c r="D2756" s="15" t="s">
        <v>177</v>
      </c>
      <c r="E2756" s="13" t="s">
        <v>8</v>
      </c>
      <c r="F2756" s="15" t="s">
        <v>9</v>
      </c>
      <c r="G2756" s="13" t="s">
        <v>1659</v>
      </c>
      <c r="H2756" s="15" t="s">
        <v>1</v>
      </c>
      <c r="I2756" s="15" t="s">
        <v>139</v>
      </c>
      <c r="J2756" s="16">
        <v>1302.4000000000001</v>
      </c>
      <c r="K2756" s="17">
        <v>15497</v>
      </c>
      <c r="L2756" s="17">
        <v>579</v>
      </c>
      <c r="M2756" s="36">
        <f t="shared" si="215"/>
        <v>8.4042072659224374</v>
      </c>
      <c r="N2756" s="18">
        <v>795.2</v>
      </c>
      <c r="O2756" s="19">
        <v>8983</v>
      </c>
      <c r="P2756" s="19">
        <v>230</v>
      </c>
      <c r="Q2756" s="18">
        <f t="shared" si="216"/>
        <v>8.8522765223199382</v>
      </c>
      <c r="R2756" s="20">
        <v>5900.4</v>
      </c>
      <c r="S2756" s="21">
        <v>98948</v>
      </c>
      <c r="T2756" s="21">
        <v>563</v>
      </c>
      <c r="U2756" s="20">
        <f t="shared" si="217"/>
        <v>5.9631321502203178</v>
      </c>
      <c r="V2756" s="22">
        <v>0</v>
      </c>
      <c r="W2756" s="23">
        <v>0</v>
      </c>
      <c r="X2756" s="23">
        <v>0</v>
      </c>
      <c r="Y2756" s="22" t="str">
        <f t="shared" si="218"/>
        <v/>
      </c>
      <c r="Z2756" s="16">
        <v>7998</v>
      </c>
      <c r="AA2756" s="17">
        <v>123428</v>
      </c>
      <c r="AB2756" s="17">
        <v>1372</v>
      </c>
      <c r="AC2756" s="37">
        <f t="shared" si="219"/>
        <v>6.4798911106069932</v>
      </c>
    </row>
    <row r="2757" spans="1:29" x14ac:dyDescent="0.55000000000000004">
      <c r="A2757" s="13">
        <v>2022</v>
      </c>
      <c r="B2757" s="14">
        <v>99999</v>
      </c>
      <c r="C2757" s="15" t="s">
        <v>1658</v>
      </c>
      <c r="D2757" s="15" t="s">
        <v>177</v>
      </c>
      <c r="E2757" s="13" t="s">
        <v>8</v>
      </c>
      <c r="F2757" s="15" t="s">
        <v>9</v>
      </c>
      <c r="G2757" s="13" t="s">
        <v>1659</v>
      </c>
      <c r="H2757" s="15" t="s">
        <v>1</v>
      </c>
      <c r="I2757" s="15" t="s">
        <v>43</v>
      </c>
      <c r="J2757" s="16">
        <v>975.8</v>
      </c>
      <c r="K2757" s="17">
        <v>5290</v>
      </c>
      <c r="L2757" s="17">
        <v>432</v>
      </c>
      <c r="M2757" s="36">
        <f t="shared" si="215"/>
        <v>18.4461247637051</v>
      </c>
      <c r="N2757" s="18">
        <v>11.1</v>
      </c>
      <c r="O2757" s="19">
        <v>51</v>
      </c>
      <c r="P2757" s="19">
        <v>7</v>
      </c>
      <c r="Q2757" s="18">
        <f t="shared" si="216"/>
        <v>21.764705882352942</v>
      </c>
      <c r="R2757" s="20">
        <v>11.6</v>
      </c>
      <c r="S2757" s="21">
        <v>83</v>
      </c>
      <c r="T2757" s="21">
        <v>2</v>
      </c>
      <c r="U2757" s="20">
        <f t="shared" si="217"/>
        <v>13.975903614457829</v>
      </c>
      <c r="V2757" s="22">
        <v>0</v>
      </c>
      <c r="W2757" s="23">
        <v>0</v>
      </c>
      <c r="X2757" s="23">
        <v>0</v>
      </c>
      <c r="Y2757" s="22" t="str">
        <f t="shared" si="218"/>
        <v/>
      </c>
      <c r="Z2757" s="16">
        <v>998.5</v>
      </c>
      <c r="AA2757" s="17">
        <v>5424</v>
      </c>
      <c r="AB2757" s="17">
        <v>441</v>
      </c>
      <c r="AC2757" s="37">
        <f t="shared" si="219"/>
        <v>18.408923303834808</v>
      </c>
    </row>
    <row r="2758" spans="1:29" x14ac:dyDescent="0.55000000000000004">
      <c r="A2758" s="13">
        <v>2022</v>
      </c>
      <c r="B2758" s="14">
        <v>99999</v>
      </c>
      <c r="C2758" s="15" t="s">
        <v>1658</v>
      </c>
      <c r="D2758" s="15" t="s">
        <v>177</v>
      </c>
      <c r="E2758" s="13" t="s">
        <v>8</v>
      </c>
      <c r="F2758" s="15" t="s">
        <v>9</v>
      </c>
      <c r="G2758" s="13" t="s">
        <v>1659</v>
      </c>
      <c r="H2758" s="15" t="s">
        <v>1</v>
      </c>
      <c r="I2758" s="15" t="s">
        <v>325</v>
      </c>
      <c r="J2758" s="16">
        <v>7541.9</v>
      </c>
      <c r="K2758" s="17">
        <v>62662</v>
      </c>
      <c r="L2758" s="17">
        <v>-26718</v>
      </c>
      <c r="M2758" s="36">
        <f t="shared" si="215"/>
        <v>12.03584309469854</v>
      </c>
      <c r="N2758" s="18">
        <v>10182.5</v>
      </c>
      <c r="O2758" s="19">
        <v>94973</v>
      </c>
      <c r="P2758" s="19">
        <v>1471</v>
      </c>
      <c r="Q2758" s="18">
        <f t="shared" si="216"/>
        <v>10.721468206753498</v>
      </c>
      <c r="R2758" s="20">
        <v>3982.8</v>
      </c>
      <c r="S2758" s="21">
        <v>37676</v>
      </c>
      <c r="T2758" s="21">
        <v>188</v>
      </c>
      <c r="U2758" s="20">
        <f t="shared" si="217"/>
        <v>10.571185900838731</v>
      </c>
      <c r="V2758" s="22">
        <v>0</v>
      </c>
      <c r="W2758" s="23">
        <v>0</v>
      </c>
      <c r="X2758" s="23">
        <v>0</v>
      </c>
      <c r="Y2758" s="22" t="str">
        <f t="shared" si="218"/>
        <v/>
      </c>
      <c r="Z2758" s="16">
        <v>21707.200000000001</v>
      </c>
      <c r="AA2758" s="17">
        <v>195311</v>
      </c>
      <c r="AB2758" s="17">
        <v>-26159</v>
      </c>
      <c r="AC2758" s="37">
        <f t="shared" si="219"/>
        <v>11.114171756839093</v>
      </c>
    </row>
    <row r="2759" spans="1:29" x14ac:dyDescent="0.55000000000000004">
      <c r="A2759" s="13">
        <v>2022</v>
      </c>
      <c r="B2759" s="14">
        <v>99999</v>
      </c>
      <c r="C2759" s="15" t="s">
        <v>1658</v>
      </c>
      <c r="D2759" s="15" t="s">
        <v>177</v>
      </c>
      <c r="E2759" s="13" t="s">
        <v>8</v>
      </c>
      <c r="F2759" s="15" t="s">
        <v>9</v>
      </c>
      <c r="G2759" s="13" t="s">
        <v>1659</v>
      </c>
      <c r="H2759" s="15" t="s">
        <v>1</v>
      </c>
      <c r="I2759" s="15" t="s">
        <v>178</v>
      </c>
      <c r="J2759" s="16">
        <v>251.5</v>
      </c>
      <c r="K2759" s="17">
        <v>2412</v>
      </c>
      <c r="L2759" s="17">
        <v>214</v>
      </c>
      <c r="M2759" s="36">
        <f t="shared" si="215"/>
        <v>10.427031509121061</v>
      </c>
      <c r="N2759" s="18">
        <v>1980</v>
      </c>
      <c r="O2759" s="19">
        <v>17936</v>
      </c>
      <c r="P2759" s="19">
        <v>77</v>
      </c>
      <c r="Q2759" s="18">
        <f t="shared" si="216"/>
        <v>11.039250669045494</v>
      </c>
      <c r="R2759" s="20">
        <v>56</v>
      </c>
      <c r="S2759" s="21">
        <v>481</v>
      </c>
      <c r="T2759" s="21">
        <v>6</v>
      </c>
      <c r="U2759" s="20">
        <f t="shared" si="217"/>
        <v>11.642411642411643</v>
      </c>
      <c r="V2759" s="22">
        <v>0</v>
      </c>
      <c r="W2759" s="23">
        <v>0</v>
      </c>
      <c r="X2759" s="23">
        <v>0</v>
      </c>
      <c r="Y2759" s="22" t="str">
        <f t="shared" si="218"/>
        <v/>
      </c>
      <c r="Z2759" s="16">
        <v>2287.5</v>
      </c>
      <c r="AA2759" s="17">
        <v>20829</v>
      </c>
      <c r="AB2759" s="17">
        <v>297</v>
      </c>
      <c r="AC2759" s="37">
        <f t="shared" si="219"/>
        <v>10.982284315137548</v>
      </c>
    </row>
    <row r="2760" spans="1:29" x14ac:dyDescent="0.55000000000000004">
      <c r="A2760" s="13">
        <v>2022</v>
      </c>
      <c r="B2760" s="14">
        <v>99999</v>
      </c>
      <c r="C2760" s="15" t="s">
        <v>1658</v>
      </c>
      <c r="D2760" s="15" t="s">
        <v>27</v>
      </c>
      <c r="E2760" s="13" t="s">
        <v>8</v>
      </c>
      <c r="F2760" s="15" t="s">
        <v>9</v>
      </c>
      <c r="G2760" s="13" t="s">
        <v>1659</v>
      </c>
      <c r="H2760" s="15" t="s">
        <v>1</v>
      </c>
      <c r="I2760" s="15" t="s">
        <v>46</v>
      </c>
      <c r="J2760" s="16">
        <v>1986.5</v>
      </c>
      <c r="K2760" s="17">
        <v>6261</v>
      </c>
      <c r="L2760" s="17">
        <v>1759</v>
      </c>
      <c r="M2760" s="36">
        <f t="shared" ref="M2760:M2823" si="220">IFERROR((J2760/K2760)*100, " ")</f>
        <v>31.728158441143588</v>
      </c>
      <c r="N2760" s="18">
        <v>141.30000000000001</v>
      </c>
      <c r="O2760" s="19">
        <v>620</v>
      </c>
      <c r="P2760" s="19">
        <v>22</v>
      </c>
      <c r="Q2760" s="18">
        <f t="shared" si="216"/>
        <v>22.790322580645164</v>
      </c>
      <c r="R2760" s="20">
        <v>0</v>
      </c>
      <c r="S2760" s="21">
        <v>0</v>
      </c>
      <c r="T2760" s="21">
        <v>0</v>
      </c>
      <c r="U2760" s="20" t="str">
        <f t="shared" si="217"/>
        <v/>
      </c>
      <c r="V2760" s="22">
        <v>0</v>
      </c>
      <c r="W2760" s="23">
        <v>0</v>
      </c>
      <c r="X2760" s="23">
        <v>0</v>
      </c>
      <c r="Y2760" s="22" t="str">
        <f t="shared" si="218"/>
        <v/>
      </c>
      <c r="Z2760" s="16">
        <v>2127.8000000000002</v>
      </c>
      <c r="AA2760" s="17">
        <v>6881</v>
      </c>
      <c r="AB2760" s="17">
        <v>1781</v>
      </c>
      <c r="AC2760" s="37">
        <f t="shared" si="219"/>
        <v>30.922830983868625</v>
      </c>
    </row>
    <row r="2761" spans="1:29" x14ac:dyDescent="0.55000000000000004">
      <c r="A2761" s="13">
        <v>2022</v>
      </c>
      <c r="B2761" s="14">
        <v>99999</v>
      </c>
      <c r="C2761" s="15" t="s">
        <v>1658</v>
      </c>
      <c r="D2761" s="15" t="s">
        <v>27</v>
      </c>
      <c r="E2761" s="13" t="s">
        <v>8</v>
      </c>
      <c r="F2761" s="15" t="s">
        <v>9</v>
      </c>
      <c r="G2761" s="13" t="s">
        <v>1659</v>
      </c>
      <c r="H2761" s="15" t="s">
        <v>1</v>
      </c>
      <c r="I2761" s="15" t="s">
        <v>121</v>
      </c>
      <c r="J2761" s="16">
        <v>0</v>
      </c>
      <c r="K2761" s="17">
        <v>0</v>
      </c>
      <c r="L2761" s="17">
        <v>-5538</v>
      </c>
      <c r="M2761" s="36" t="str">
        <f t="shared" si="220"/>
        <v xml:space="preserve"> </v>
      </c>
      <c r="N2761" s="18">
        <v>712</v>
      </c>
      <c r="O2761" s="19">
        <v>10739</v>
      </c>
      <c r="P2761" s="19">
        <v>5</v>
      </c>
      <c r="Q2761" s="18">
        <f t="shared" si="216"/>
        <v>6.6300400409721574</v>
      </c>
      <c r="R2761" s="20">
        <v>0</v>
      </c>
      <c r="S2761" s="21">
        <v>0</v>
      </c>
      <c r="T2761" s="21">
        <v>0</v>
      </c>
      <c r="U2761" s="20" t="str">
        <f t="shared" si="217"/>
        <v/>
      </c>
      <c r="V2761" s="22">
        <v>0</v>
      </c>
      <c r="W2761" s="23">
        <v>0</v>
      </c>
      <c r="X2761" s="23">
        <v>0</v>
      </c>
      <c r="Y2761" s="22" t="str">
        <f t="shared" si="218"/>
        <v/>
      </c>
      <c r="Z2761" s="16">
        <v>712</v>
      </c>
      <c r="AA2761" s="17">
        <v>10739</v>
      </c>
      <c r="AB2761" s="17">
        <v>-5630</v>
      </c>
      <c r="AC2761" s="37">
        <f t="shared" si="219"/>
        <v>6.6300400409721574</v>
      </c>
    </row>
    <row r="2762" spans="1:29" x14ac:dyDescent="0.55000000000000004">
      <c r="A2762" s="13">
        <v>2022</v>
      </c>
      <c r="B2762" s="14">
        <v>99999</v>
      </c>
      <c r="C2762" s="15" t="s">
        <v>1658</v>
      </c>
      <c r="D2762" s="15" t="s">
        <v>27</v>
      </c>
      <c r="E2762" s="13" t="s">
        <v>8</v>
      </c>
      <c r="F2762" s="15" t="s">
        <v>9</v>
      </c>
      <c r="G2762" s="13" t="s">
        <v>1659</v>
      </c>
      <c r="H2762" s="15" t="s">
        <v>1</v>
      </c>
      <c r="I2762" s="15" t="s">
        <v>28</v>
      </c>
      <c r="J2762" s="16">
        <v>96404.5</v>
      </c>
      <c r="K2762" s="17">
        <v>1241573</v>
      </c>
      <c r="L2762" s="17">
        <v>59614</v>
      </c>
      <c r="M2762" s="36">
        <f t="shared" si="220"/>
        <v>7.7647065456481412</v>
      </c>
      <c r="N2762" s="18">
        <v>110101.4</v>
      </c>
      <c r="O2762" s="19">
        <v>1185895</v>
      </c>
      <c r="P2762" s="19">
        <v>13675</v>
      </c>
      <c r="Q2762" s="18">
        <f t="shared" si="216"/>
        <v>9.2842452325037197</v>
      </c>
      <c r="R2762" s="20">
        <v>55057.1</v>
      </c>
      <c r="S2762" s="21">
        <v>883110</v>
      </c>
      <c r="T2762" s="21">
        <v>1312</v>
      </c>
      <c r="U2762" s="20">
        <f t="shared" si="217"/>
        <v>6.2344555038443685</v>
      </c>
      <c r="V2762" s="22">
        <v>0</v>
      </c>
      <c r="W2762" s="23">
        <v>0</v>
      </c>
      <c r="X2762" s="23">
        <v>0</v>
      </c>
      <c r="Y2762" s="22" t="str">
        <f t="shared" si="218"/>
        <v/>
      </c>
      <c r="Z2762" s="16">
        <v>261563</v>
      </c>
      <c r="AA2762" s="17">
        <v>3310578</v>
      </c>
      <c r="AB2762" s="17">
        <v>73891</v>
      </c>
      <c r="AC2762" s="37">
        <f t="shared" si="219"/>
        <v>7.900825777250982</v>
      </c>
    </row>
    <row r="2763" spans="1:29" x14ac:dyDescent="0.55000000000000004">
      <c r="A2763" s="13">
        <v>2022</v>
      </c>
      <c r="B2763" s="14">
        <v>99999</v>
      </c>
      <c r="C2763" s="15" t="s">
        <v>1658</v>
      </c>
      <c r="D2763" s="15" t="s">
        <v>27</v>
      </c>
      <c r="E2763" s="13" t="s">
        <v>8</v>
      </c>
      <c r="F2763" s="15" t="s">
        <v>9</v>
      </c>
      <c r="G2763" s="13" t="s">
        <v>1659</v>
      </c>
      <c r="H2763" s="15" t="s">
        <v>1</v>
      </c>
      <c r="I2763" s="15" t="s">
        <v>17</v>
      </c>
      <c r="J2763" s="16">
        <v>0</v>
      </c>
      <c r="K2763" s="17">
        <v>0</v>
      </c>
      <c r="L2763" s="17">
        <v>-23727</v>
      </c>
      <c r="M2763" s="36" t="str">
        <f t="shared" si="220"/>
        <v xml:space="preserve"> </v>
      </c>
      <c r="N2763" s="18">
        <v>0</v>
      </c>
      <c r="O2763" s="19">
        <v>0</v>
      </c>
      <c r="P2763" s="19">
        <v>0</v>
      </c>
      <c r="Q2763" s="18" t="str">
        <f t="shared" si="216"/>
        <v/>
      </c>
      <c r="R2763" s="20">
        <v>0</v>
      </c>
      <c r="S2763" s="21">
        <v>0</v>
      </c>
      <c r="T2763" s="21">
        <v>0</v>
      </c>
      <c r="U2763" s="20" t="str">
        <f t="shared" si="217"/>
        <v/>
      </c>
      <c r="V2763" s="22">
        <v>0</v>
      </c>
      <c r="W2763" s="23">
        <v>0</v>
      </c>
      <c r="X2763" s="23">
        <v>0</v>
      </c>
      <c r="Y2763" s="22" t="str">
        <f t="shared" si="218"/>
        <v/>
      </c>
      <c r="Z2763" s="16">
        <v>0</v>
      </c>
      <c r="AA2763" s="17">
        <v>0</v>
      </c>
      <c r="AB2763" s="17">
        <v>-24447</v>
      </c>
      <c r="AC2763" s="37" t="str">
        <f t="shared" si="219"/>
        <v/>
      </c>
    </row>
    <row r="2764" spans="1:29" x14ac:dyDescent="0.55000000000000004">
      <c r="A2764" s="13">
        <v>2022</v>
      </c>
      <c r="B2764" s="14">
        <v>99999</v>
      </c>
      <c r="C2764" s="15" t="s">
        <v>1658</v>
      </c>
      <c r="D2764" s="15" t="s">
        <v>146</v>
      </c>
      <c r="E2764" s="13" t="s">
        <v>8</v>
      </c>
      <c r="F2764" s="15" t="s">
        <v>9</v>
      </c>
      <c r="G2764" s="13" t="s">
        <v>1659</v>
      </c>
      <c r="H2764" s="15" t="s">
        <v>1</v>
      </c>
      <c r="I2764" s="15" t="s">
        <v>17</v>
      </c>
      <c r="J2764" s="16">
        <v>264528.2</v>
      </c>
      <c r="K2764" s="17">
        <v>1927462</v>
      </c>
      <c r="L2764" s="17">
        <v>169577</v>
      </c>
      <c r="M2764" s="36">
        <f t="shared" si="220"/>
        <v>13.724171994052284</v>
      </c>
      <c r="N2764" s="18">
        <v>111932.1</v>
      </c>
      <c r="O2764" s="19">
        <v>893295</v>
      </c>
      <c r="P2764" s="19">
        <v>22604</v>
      </c>
      <c r="Q2764" s="18">
        <f t="shared" si="216"/>
        <v>12.530250365220896</v>
      </c>
      <c r="R2764" s="20">
        <v>154547.5</v>
      </c>
      <c r="S2764" s="21">
        <v>1550751</v>
      </c>
      <c r="T2764" s="21">
        <v>1027</v>
      </c>
      <c r="U2764" s="20">
        <f t="shared" si="217"/>
        <v>9.965977774639514</v>
      </c>
      <c r="V2764" s="22">
        <v>0</v>
      </c>
      <c r="W2764" s="23">
        <v>0</v>
      </c>
      <c r="X2764" s="23">
        <v>0</v>
      </c>
      <c r="Y2764" s="22" t="str">
        <f t="shared" si="218"/>
        <v/>
      </c>
      <c r="Z2764" s="16">
        <v>531007.80000000005</v>
      </c>
      <c r="AA2764" s="17">
        <v>4371508</v>
      </c>
      <c r="AB2764" s="17">
        <v>193208</v>
      </c>
      <c r="AC2764" s="37">
        <f t="shared" si="219"/>
        <v>12.147016544405274</v>
      </c>
    </row>
    <row r="2765" spans="1:29" x14ac:dyDescent="0.55000000000000004">
      <c r="A2765" s="13">
        <v>2022</v>
      </c>
      <c r="B2765" s="14">
        <v>99999</v>
      </c>
      <c r="C2765" s="15" t="s">
        <v>1658</v>
      </c>
      <c r="D2765" s="15" t="s">
        <v>63</v>
      </c>
      <c r="E2765" s="13" t="s">
        <v>8</v>
      </c>
      <c r="F2765" s="15" t="s">
        <v>9</v>
      </c>
      <c r="G2765" s="13" t="s">
        <v>1659</v>
      </c>
      <c r="H2765" s="15" t="s">
        <v>1</v>
      </c>
      <c r="I2765" s="15" t="s">
        <v>161</v>
      </c>
      <c r="J2765" s="16">
        <v>2954.8</v>
      </c>
      <c r="K2765" s="17">
        <v>24576</v>
      </c>
      <c r="L2765" s="17">
        <v>1881</v>
      </c>
      <c r="M2765" s="36">
        <f t="shared" si="220"/>
        <v>12.023111979166668</v>
      </c>
      <c r="N2765" s="18">
        <v>3949.4</v>
      </c>
      <c r="O2765" s="19">
        <v>29333</v>
      </c>
      <c r="P2765" s="19">
        <v>420</v>
      </c>
      <c r="Q2765" s="18">
        <f t="shared" si="216"/>
        <v>13.464016636552689</v>
      </c>
      <c r="R2765" s="20">
        <v>0</v>
      </c>
      <c r="S2765" s="21">
        <v>0</v>
      </c>
      <c r="T2765" s="21">
        <v>0</v>
      </c>
      <c r="U2765" s="20" t="str">
        <f t="shared" si="217"/>
        <v/>
      </c>
      <c r="V2765" s="22">
        <v>0</v>
      </c>
      <c r="W2765" s="23">
        <v>0</v>
      </c>
      <c r="X2765" s="23">
        <v>0</v>
      </c>
      <c r="Y2765" s="22" t="str">
        <f t="shared" si="218"/>
        <v/>
      </c>
      <c r="Z2765" s="16">
        <v>6904.2</v>
      </c>
      <c r="AA2765" s="17">
        <v>53909</v>
      </c>
      <c r="AB2765" s="17">
        <v>2301</v>
      </c>
      <c r="AC2765" s="37">
        <f t="shared" si="219"/>
        <v>12.807137954701442</v>
      </c>
    </row>
    <row r="2766" spans="1:29" x14ac:dyDescent="0.55000000000000004">
      <c r="A2766" s="13">
        <v>2022</v>
      </c>
      <c r="B2766" s="14">
        <v>99999</v>
      </c>
      <c r="C2766" s="15" t="s">
        <v>1658</v>
      </c>
      <c r="D2766" s="15" t="s">
        <v>63</v>
      </c>
      <c r="E2766" s="13" t="s">
        <v>8</v>
      </c>
      <c r="F2766" s="15" t="s">
        <v>9</v>
      </c>
      <c r="G2766" s="13" t="s">
        <v>1659</v>
      </c>
      <c r="H2766" s="15" t="s">
        <v>1</v>
      </c>
      <c r="I2766" s="15" t="s">
        <v>915</v>
      </c>
      <c r="J2766" s="16">
        <v>6362.7</v>
      </c>
      <c r="K2766" s="17">
        <v>50496</v>
      </c>
      <c r="L2766" s="17">
        <v>3721</v>
      </c>
      <c r="M2766" s="36">
        <f t="shared" si="220"/>
        <v>12.600403992395437</v>
      </c>
      <c r="N2766" s="18">
        <v>5654.3</v>
      </c>
      <c r="O2766" s="19">
        <v>48363</v>
      </c>
      <c r="P2766" s="19">
        <v>867</v>
      </c>
      <c r="Q2766" s="18">
        <f t="shared" si="216"/>
        <v>11.691375638401258</v>
      </c>
      <c r="R2766" s="20">
        <v>0</v>
      </c>
      <c r="S2766" s="21">
        <v>0</v>
      </c>
      <c r="T2766" s="21">
        <v>0</v>
      </c>
      <c r="U2766" s="20" t="str">
        <f t="shared" si="217"/>
        <v/>
      </c>
      <c r="V2766" s="22">
        <v>0</v>
      </c>
      <c r="W2766" s="23">
        <v>0</v>
      </c>
      <c r="X2766" s="23">
        <v>0</v>
      </c>
      <c r="Y2766" s="22" t="str">
        <f t="shared" si="218"/>
        <v/>
      </c>
      <c r="Z2766" s="16">
        <v>12017</v>
      </c>
      <c r="AA2766" s="17">
        <v>98859</v>
      </c>
      <c r="AB2766" s="17">
        <v>4588</v>
      </c>
      <c r="AC2766" s="37">
        <f t="shared" si="219"/>
        <v>12.155696497031125</v>
      </c>
    </row>
    <row r="2767" spans="1:29" x14ac:dyDescent="0.55000000000000004">
      <c r="A2767" s="13">
        <v>2022</v>
      </c>
      <c r="B2767" s="14">
        <v>99999</v>
      </c>
      <c r="C2767" s="15" t="s">
        <v>1658</v>
      </c>
      <c r="D2767" s="15" t="s">
        <v>63</v>
      </c>
      <c r="E2767" s="13" t="s">
        <v>8</v>
      </c>
      <c r="F2767" s="15" t="s">
        <v>9</v>
      </c>
      <c r="G2767" s="13" t="s">
        <v>1659</v>
      </c>
      <c r="H2767" s="15" t="s">
        <v>1</v>
      </c>
      <c r="I2767" s="15" t="s">
        <v>21</v>
      </c>
      <c r="J2767" s="16">
        <v>640.79999999999995</v>
      </c>
      <c r="K2767" s="17">
        <v>6088</v>
      </c>
      <c r="L2767" s="17">
        <v>506</v>
      </c>
      <c r="M2767" s="36">
        <f t="shared" si="220"/>
        <v>10.525624178712221</v>
      </c>
      <c r="N2767" s="18">
        <v>57.2</v>
      </c>
      <c r="O2767" s="19">
        <v>570</v>
      </c>
      <c r="P2767" s="19">
        <v>20</v>
      </c>
      <c r="Q2767" s="18">
        <f t="shared" si="216"/>
        <v>10.035087719298245</v>
      </c>
      <c r="R2767" s="20">
        <v>0</v>
      </c>
      <c r="S2767" s="21">
        <v>0</v>
      </c>
      <c r="T2767" s="21">
        <v>0</v>
      </c>
      <c r="U2767" s="20" t="str">
        <f t="shared" si="217"/>
        <v/>
      </c>
      <c r="V2767" s="22">
        <v>0</v>
      </c>
      <c r="W2767" s="23">
        <v>0</v>
      </c>
      <c r="X2767" s="23">
        <v>0</v>
      </c>
      <c r="Y2767" s="22" t="str">
        <f t="shared" si="218"/>
        <v/>
      </c>
      <c r="Z2767" s="16">
        <v>698</v>
      </c>
      <c r="AA2767" s="17">
        <v>6658</v>
      </c>
      <c r="AB2767" s="17">
        <v>526</v>
      </c>
      <c r="AC2767" s="37">
        <f t="shared" si="219"/>
        <v>10.483628717332532</v>
      </c>
    </row>
    <row r="2768" spans="1:29" x14ac:dyDescent="0.55000000000000004">
      <c r="A2768" s="13">
        <v>2022</v>
      </c>
      <c r="B2768" s="14">
        <v>99999</v>
      </c>
      <c r="C2768" s="15" t="s">
        <v>1658</v>
      </c>
      <c r="D2768" s="15" t="s">
        <v>63</v>
      </c>
      <c r="E2768" s="13" t="s">
        <v>8</v>
      </c>
      <c r="F2768" s="15" t="s">
        <v>9</v>
      </c>
      <c r="G2768" s="13" t="s">
        <v>1659</v>
      </c>
      <c r="H2768" s="15" t="s">
        <v>1</v>
      </c>
      <c r="I2768" s="15" t="s">
        <v>62</v>
      </c>
      <c r="J2768" s="16">
        <v>149401.60000000001</v>
      </c>
      <c r="K2768" s="17">
        <v>1186686</v>
      </c>
      <c r="L2768" s="17">
        <v>103978</v>
      </c>
      <c r="M2768" s="36">
        <f t="shared" si="220"/>
        <v>12.589817356908231</v>
      </c>
      <c r="N2768" s="18">
        <v>103467</v>
      </c>
      <c r="O2768" s="19">
        <v>922933</v>
      </c>
      <c r="P2768" s="19">
        <v>18541</v>
      </c>
      <c r="Q2768" s="18">
        <f t="shared" si="216"/>
        <v>11.210672930754454</v>
      </c>
      <c r="R2768" s="20">
        <v>45584.4</v>
      </c>
      <c r="S2768" s="21">
        <v>499178</v>
      </c>
      <c r="T2768" s="21">
        <v>628</v>
      </c>
      <c r="U2768" s="20">
        <f t="shared" si="217"/>
        <v>9.1318928318155059</v>
      </c>
      <c r="V2768" s="22">
        <v>0</v>
      </c>
      <c r="W2768" s="23">
        <v>0</v>
      </c>
      <c r="X2768" s="23">
        <v>0</v>
      </c>
      <c r="Y2768" s="22" t="str">
        <f t="shared" si="218"/>
        <v/>
      </c>
      <c r="Z2768" s="16">
        <v>298453</v>
      </c>
      <c r="AA2768" s="17">
        <v>2608797</v>
      </c>
      <c r="AB2768" s="17">
        <v>123147</v>
      </c>
      <c r="AC2768" s="37">
        <f t="shared" si="219"/>
        <v>11.440253879470117</v>
      </c>
    </row>
    <row r="2769" spans="1:29" x14ac:dyDescent="0.55000000000000004">
      <c r="A2769" s="13">
        <v>2022</v>
      </c>
      <c r="B2769" s="14">
        <v>99999</v>
      </c>
      <c r="C2769" s="15" t="s">
        <v>1658</v>
      </c>
      <c r="D2769" s="15" t="s">
        <v>153</v>
      </c>
      <c r="E2769" s="13" t="s">
        <v>8</v>
      </c>
      <c r="F2769" s="15" t="s">
        <v>9</v>
      </c>
      <c r="G2769" s="13" t="s">
        <v>1659</v>
      </c>
      <c r="H2769" s="15" t="s">
        <v>1</v>
      </c>
      <c r="I2769" s="15" t="s">
        <v>139</v>
      </c>
      <c r="J2769" s="16">
        <v>76932.600000000006</v>
      </c>
      <c r="K2769" s="17">
        <v>676779</v>
      </c>
      <c r="L2769" s="17">
        <v>48200</v>
      </c>
      <c r="M2769" s="36">
        <f t="shared" si="220"/>
        <v>11.367462642901154</v>
      </c>
      <c r="N2769" s="18">
        <v>24665.4</v>
      </c>
      <c r="O2769" s="19">
        <v>258478</v>
      </c>
      <c r="P2769" s="19">
        <v>6331</v>
      </c>
      <c r="Q2769" s="18">
        <f t="shared" si="216"/>
        <v>9.5425529445446031</v>
      </c>
      <c r="R2769" s="20">
        <v>27670.9</v>
      </c>
      <c r="S2769" s="21">
        <v>394332</v>
      </c>
      <c r="T2769" s="21">
        <v>2729</v>
      </c>
      <c r="U2769" s="20">
        <f t="shared" si="217"/>
        <v>7.0171581307121924</v>
      </c>
      <c r="V2769" s="22">
        <v>0</v>
      </c>
      <c r="W2769" s="23">
        <v>0</v>
      </c>
      <c r="X2769" s="23">
        <v>0</v>
      </c>
      <c r="Y2769" s="22" t="str">
        <f t="shared" si="218"/>
        <v/>
      </c>
      <c r="Z2769" s="16">
        <v>129269</v>
      </c>
      <c r="AA2769" s="17">
        <v>1329589</v>
      </c>
      <c r="AB2769" s="17">
        <v>57260</v>
      </c>
      <c r="AC2769" s="37">
        <f t="shared" si="219"/>
        <v>9.7224781492626668</v>
      </c>
    </row>
    <row r="2770" spans="1:29" x14ac:dyDescent="0.55000000000000004">
      <c r="A2770" s="13">
        <v>2022</v>
      </c>
      <c r="B2770" s="14">
        <v>99999</v>
      </c>
      <c r="C2770" s="15" t="s">
        <v>1658</v>
      </c>
      <c r="D2770" s="15" t="s">
        <v>153</v>
      </c>
      <c r="E2770" s="13" t="s">
        <v>8</v>
      </c>
      <c r="F2770" s="15" t="s">
        <v>9</v>
      </c>
      <c r="G2770" s="13" t="s">
        <v>1659</v>
      </c>
      <c r="H2770" s="15" t="s">
        <v>1</v>
      </c>
      <c r="I2770" s="15" t="s">
        <v>907</v>
      </c>
      <c r="J2770" s="16">
        <v>9242.1</v>
      </c>
      <c r="K2770" s="17">
        <v>86269</v>
      </c>
      <c r="L2770" s="17">
        <v>10103</v>
      </c>
      <c r="M2770" s="36">
        <f t="shared" si="220"/>
        <v>10.713118269598581</v>
      </c>
      <c r="N2770" s="18">
        <v>5853</v>
      </c>
      <c r="O2770" s="19">
        <v>54316</v>
      </c>
      <c r="P2770" s="19">
        <v>1444</v>
      </c>
      <c r="Q2770" s="18">
        <f t="shared" si="216"/>
        <v>10.775830326239046</v>
      </c>
      <c r="R2770" s="20">
        <v>2590.9</v>
      </c>
      <c r="S2770" s="21">
        <v>30985</v>
      </c>
      <c r="T2770" s="21">
        <v>171</v>
      </c>
      <c r="U2770" s="20">
        <f t="shared" si="217"/>
        <v>8.3617879619170576</v>
      </c>
      <c r="V2770" s="22">
        <v>0</v>
      </c>
      <c r="W2770" s="23">
        <v>0</v>
      </c>
      <c r="X2770" s="23">
        <v>0</v>
      </c>
      <c r="Y2770" s="22" t="str">
        <f t="shared" si="218"/>
        <v/>
      </c>
      <c r="Z2770" s="16">
        <v>17686</v>
      </c>
      <c r="AA2770" s="17">
        <v>171570</v>
      </c>
      <c r="AB2770" s="17">
        <v>11718</v>
      </c>
      <c r="AC2770" s="37">
        <f t="shared" si="219"/>
        <v>10.308328961939733</v>
      </c>
    </row>
    <row r="2771" spans="1:29" x14ac:dyDescent="0.55000000000000004">
      <c r="A2771" s="13">
        <v>2022</v>
      </c>
      <c r="B2771" s="14">
        <v>99999</v>
      </c>
      <c r="C2771" s="15" t="s">
        <v>1658</v>
      </c>
      <c r="D2771" s="15" t="s">
        <v>153</v>
      </c>
      <c r="E2771" s="13" t="s">
        <v>8</v>
      </c>
      <c r="F2771" s="15" t="s">
        <v>9</v>
      </c>
      <c r="G2771" s="13" t="s">
        <v>1659</v>
      </c>
      <c r="H2771" s="15" t="s">
        <v>1</v>
      </c>
      <c r="I2771" s="15" t="s">
        <v>331</v>
      </c>
      <c r="J2771" s="16">
        <v>6856</v>
      </c>
      <c r="K2771" s="17">
        <v>79858</v>
      </c>
      <c r="L2771" s="17">
        <v>3517</v>
      </c>
      <c r="M2771" s="36">
        <f t="shared" si="220"/>
        <v>8.5852387988679908</v>
      </c>
      <c r="N2771" s="18">
        <v>4535.8999999999996</v>
      </c>
      <c r="O2771" s="19">
        <v>73811</v>
      </c>
      <c r="P2771" s="19">
        <v>744</v>
      </c>
      <c r="Q2771" s="18">
        <f t="shared" si="216"/>
        <v>6.1452899974258575</v>
      </c>
      <c r="R2771" s="20">
        <v>2217.1999999999998</v>
      </c>
      <c r="S2771" s="21">
        <v>34772</v>
      </c>
      <c r="T2771" s="21">
        <v>13</v>
      </c>
      <c r="U2771" s="20">
        <f t="shared" si="217"/>
        <v>6.3763948004141255</v>
      </c>
      <c r="V2771" s="22">
        <v>0</v>
      </c>
      <c r="W2771" s="23">
        <v>0</v>
      </c>
      <c r="X2771" s="23">
        <v>0</v>
      </c>
      <c r="Y2771" s="22" t="str">
        <f t="shared" si="218"/>
        <v/>
      </c>
      <c r="Z2771" s="16">
        <v>13609.1</v>
      </c>
      <c r="AA2771" s="17">
        <v>188441</v>
      </c>
      <c r="AB2771" s="17">
        <v>4276</v>
      </c>
      <c r="AC2771" s="37">
        <f t="shared" si="219"/>
        <v>7.2219421463481943</v>
      </c>
    </row>
    <row r="2772" spans="1:29" x14ac:dyDescent="0.55000000000000004">
      <c r="A2772" s="13">
        <v>2022</v>
      </c>
      <c r="B2772" s="14">
        <v>99999</v>
      </c>
      <c r="C2772" s="15" t="s">
        <v>1658</v>
      </c>
      <c r="D2772" s="15" t="s">
        <v>29</v>
      </c>
      <c r="E2772" s="13" t="s">
        <v>8</v>
      </c>
      <c r="F2772" s="15" t="s">
        <v>9</v>
      </c>
      <c r="G2772" s="13" t="s">
        <v>1659</v>
      </c>
      <c r="H2772" s="15" t="s">
        <v>1</v>
      </c>
      <c r="I2772" s="15" t="s">
        <v>28</v>
      </c>
      <c r="J2772" s="16">
        <v>0</v>
      </c>
      <c r="K2772" s="17">
        <v>0</v>
      </c>
      <c r="L2772" s="17">
        <v>-1</v>
      </c>
      <c r="M2772" s="36" t="str">
        <f t="shared" si="220"/>
        <v xml:space="preserve"> </v>
      </c>
      <c r="N2772" s="18">
        <v>0</v>
      </c>
      <c r="O2772" s="19">
        <v>0</v>
      </c>
      <c r="P2772" s="19">
        <v>0</v>
      </c>
      <c r="Q2772" s="18" t="str">
        <f t="shared" si="216"/>
        <v/>
      </c>
      <c r="R2772" s="20">
        <v>0</v>
      </c>
      <c r="S2772" s="21">
        <v>0</v>
      </c>
      <c r="T2772" s="21">
        <v>0</v>
      </c>
      <c r="U2772" s="20" t="str">
        <f t="shared" si="217"/>
        <v/>
      </c>
      <c r="V2772" s="22">
        <v>0</v>
      </c>
      <c r="W2772" s="23">
        <v>0</v>
      </c>
      <c r="X2772" s="23">
        <v>0</v>
      </c>
      <c r="Y2772" s="22" t="str">
        <f t="shared" si="218"/>
        <v/>
      </c>
      <c r="Z2772" s="16">
        <v>0</v>
      </c>
      <c r="AA2772" s="17">
        <v>0</v>
      </c>
      <c r="AB2772" s="17">
        <v>-1</v>
      </c>
      <c r="AC2772" s="37" t="str">
        <f t="shared" si="219"/>
        <v/>
      </c>
    </row>
    <row r="2773" spans="1:29" x14ac:dyDescent="0.55000000000000004">
      <c r="A2773" s="13">
        <v>2022</v>
      </c>
      <c r="B2773" s="14">
        <v>99999</v>
      </c>
      <c r="C2773" s="15" t="s">
        <v>1658</v>
      </c>
      <c r="D2773" s="15" t="s">
        <v>29</v>
      </c>
      <c r="E2773" s="13" t="s">
        <v>8</v>
      </c>
      <c r="F2773" s="15" t="s">
        <v>9</v>
      </c>
      <c r="G2773" s="13" t="s">
        <v>1659</v>
      </c>
      <c r="H2773" s="15" t="s">
        <v>1</v>
      </c>
      <c r="I2773" s="15" t="s">
        <v>17</v>
      </c>
      <c r="J2773" s="16">
        <v>128099</v>
      </c>
      <c r="K2773" s="17">
        <v>841190</v>
      </c>
      <c r="L2773" s="17">
        <v>81980</v>
      </c>
      <c r="M2773" s="36">
        <f t="shared" si="220"/>
        <v>15.228307516732247</v>
      </c>
      <c r="N2773" s="18">
        <v>59140</v>
      </c>
      <c r="O2773" s="19">
        <v>488983</v>
      </c>
      <c r="P2773" s="19">
        <v>11992</v>
      </c>
      <c r="Q2773" s="18">
        <f t="shared" si="216"/>
        <v>12.094489992494626</v>
      </c>
      <c r="R2773" s="20">
        <v>38338.800000000003</v>
      </c>
      <c r="S2773" s="21">
        <v>315187</v>
      </c>
      <c r="T2773" s="21">
        <v>864</v>
      </c>
      <c r="U2773" s="20">
        <f t="shared" si="217"/>
        <v>12.163826553760151</v>
      </c>
      <c r="V2773" s="22">
        <v>0</v>
      </c>
      <c r="W2773" s="23">
        <v>0</v>
      </c>
      <c r="X2773" s="23">
        <v>0</v>
      </c>
      <c r="Y2773" s="22" t="str">
        <f t="shared" si="218"/>
        <v/>
      </c>
      <c r="Z2773" s="16">
        <v>225577.8</v>
      </c>
      <c r="AA2773" s="17">
        <v>1645360</v>
      </c>
      <c r="AB2773" s="17">
        <v>94727</v>
      </c>
      <c r="AC2773" s="37">
        <f t="shared" si="219"/>
        <v>13.7099358195167</v>
      </c>
    </row>
    <row r="2774" spans="1:29" x14ac:dyDescent="0.55000000000000004">
      <c r="A2774" s="13">
        <v>2022</v>
      </c>
      <c r="B2774" s="14">
        <v>99999</v>
      </c>
      <c r="C2774" s="15" t="s">
        <v>1658</v>
      </c>
      <c r="D2774" s="15" t="s">
        <v>165</v>
      </c>
      <c r="E2774" s="13" t="s">
        <v>8</v>
      </c>
      <c r="F2774" s="15" t="s">
        <v>9</v>
      </c>
      <c r="G2774" s="13" t="s">
        <v>1659</v>
      </c>
      <c r="H2774" s="15" t="s">
        <v>1</v>
      </c>
      <c r="I2774" s="15" t="s">
        <v>121</v>
      </c>
      <c r="J2774" s="16">
        <v>0</v>
      </c>
      <c r="K2774" s="17">
        <v>0</v>
      </c>
      <c r="L2774" s="17">
        <v>-4103</v>
      </c>
      <c r="M2774" s="36" t="str">
        <f t="shared" si="220"/>
        <v xml:space="preserve"> </v>
      </c>
      <c r="N2774" s="18">
        <v>5112</v>
      </c>
      <c r="O2774" s="19">
        <v>38385</v>
      </c>
      <c r="P2774" s="19">
        <v>-212</v>
      </c>
      <c r="Q2774" s="18">
        <f t="shared" si="216"/>
        <v>13.317702227432591</v>
      </c>
      <c r="R2774" s="20">
        <v>0</v>
      </c>
      <c r="S2774" s="21">
        <v>0</v>
      </c>
      <c r="T2774" s="21">
        <v>0</v>
      </c>
      <c r="U2774" s="20" t="str">
        <f t="shared" si="217"/>
        <v/>
      </c>
      <c r="V2774" s="22">
        <v>0</v>
      </c>
      <c r="W2774" s="23">
        <v>0</v>
      </c>
      <c r="X2774" s="23">
        <v>0</v>
      </c>
      <c r="Y2774" s="22" t="str">
        <f t="shared" si="218"/>
        <v/>
      </c>
      <c r="Z2774" s="16">
        <v>5112</v>
      </c>
      <c r="AA2774" s="17">
        <v>38385</v>
      </c>
      <c r="AB2774" s="17">
        <v>-4315</v>
      </c>
      <c r="AC2774" s="37">
        <f t="shared" si="219"/>
        <v>13.317702227432591</v>
      </c>
    </row>
    <row r="2775" spans="1:29" x14ac:dyDescent="0.55000000000000004">
      <c r="A2775" s="13">
        <v>2022</v>
      </c>
      <c r="B2775" s="14">
        <v>99999</v>
      </c>
      <c r="C2775" s="15" t="s">
        <v>1658</v>
      </c>
      <c r="D2775" s="15" t="s">
        <v>33</v>
      </c>
      <c r="E2775" s="13" t="s">
        <v>8</v>
      </c>
      <c r="F2775" s="15" t="s">
        <v>9</v>
      </c>
      <c r="G2775" s="13" t="s">
        <v>1659</v>
      </c>
      <c r="H2775" s="15" t="s">
        <v>1</v>
      </c>
      <c r="I2775" s="15" t="s">
        <v>93</v>
      </c>
      <c r="J2775" s="16">
        <v>13684.7</v>
      </c>
      <c r="K2775" s="17">
        <v>105268</v>
      </c>
      <c r="L2775" s="17">
        <v>10124</v>
      </c>
      <c r="M2775" s="36">
        <f t="shared" si="220"/>
        <v>12.999867006117718</v>
      </c>
      <c r="N2775" s="18">
        <v>9228.2000000000007</v>
      </c>
      <c r="O2775" s="19">
        <v>64947</v>
      </c>
      <c r="P2775" s="19">
        <v>1382</v>
      </c>
      <c r="Q2775" s="18">
        <f t="shared" si="216"/>
        <v>14.208816419542089</v>
      </c>
      <c r="R2775" s="20">
        <v>0</v>
      </c>
      <c r="S2775" s="21">
        <v>0</v>
      </c>
      <c r="T2775" s="21">
        <v>0</v>
      </c>
      <c r="U2775" s="20" t="str">
        <f t="shared" si="217"/>
        <v/>
      </c>
      <c r="V2775" s="22">
        <v>0</v>
      </c>
      <c r="W2775" s="23">
        <v>0</v>
      </c>
      <c r="X2775" s="23">
        <v>0</v>
      </c>
      <c r="Y2775" s="22" t="str">
        <f t="shared" si="218"/>
        <v/>
      </c>
      <c r="Z2775" s="16">
        <v>22912.9</v>
      </c>
      <c r="AA2775" s="17">
        <v>170215</v>
      </c>
      <c r="AB2775" s="17">
        <v>11506</v>
      </c>
      <c r="AC2775" s="37">
        <f t="shared" si="219"/>
        <v>13.461152072379051</v>
      </c>
    </row>
    <row r="2776" spans="1:29" x14ac:dyDescent="0.55000000000000004">
      <c r="A2776" s="13">
        <v>2022</v>
      </c>
      <c r="B2776" s="14">
        <v>99999</v>
      </c>
      <c r="C2776" s="15" t="s">
        <v>1658</v>
      </c>
      <c r="D2776" s="15" t="s">
        <v>33</v>
      </c>
      <c r="E2776" s="13" t="s">
        <v>8</v>
      </c>
      <c r="F2776" s="15" t="s">
        <v>9</v>
      </c>
      <c r="G2776" s="13" t="s">
        <v>1659</v>
      </c>
      <c r="H2776" s="15" t="s">
        <v>1</v>
      </c>
      <c r="I2776" s="15" t="s">
        <v>53</v>
      </c>
      <c r="J2776" s="16">
        <v>61543.4</v>
      </c>
      <c r="K2776" s="17">
        <v>420697</v>
      </c>
      <c r="L2776" s="17">
        <v>34512</v>
      </c>
      <c r="M2776" s="36">
        <f t="shared" si="220"/>
        <v>14.628913446019345</v>
      </c>
      <c r="N2776" s="18">
        <v>38720.400000000001</v>
      </c>
      <c r="O2776" s="19">
        <v>300180</v>
      </c>
      <c r="P2776" s="19">
        <v>7043</v>
      </c>
      <c r="Q2776" s="18">
        <f t="shared" si="216"/>
        <v>12.899060563661804</v>
      </c>
      <c r="R2776" s="20">
        <v>6941.2</v>
      </c>
      <c r="S2776" s="21">
        <v>48655</v>
      </c>
      <c r="T2776" s="21">
        <v>28</v>
      </c>
      <c r="U2776" s="20">
        <f t="shared" si="217"/>
        <v>14.266159695817491</v>
      </c>
      <c r="V2776" s="22">
        <v>0</v>
      </c>
      <c r="W2776" s="23">
        <v>0</v>
      </c>
      <c r="X2776" s="23">
        <v>0</v>
      </c>
      <c r="Y2776" s="22" t="str">
        <f t="shared" si="218"/>
        <v/>
      </c>
      <c r="Z2776" s="16">
        <v>107205</v>
      </c>
      <c r="AA2776" s="17">
        <v>769532</v>
      </c>
      <c r="AB2776" s="17">
        <v>41630</v>
      </c>
      <c r="AC2776" s="37">
        <f t="shared" si="219"/>
        <v>13.931194544216485</v>
      </c>
    </row>
    <row r="2777" spans="1:29" x14ac:dyDescent="0.55000000000000004">
      <c r="A2777" s="13">
        <v>2022</v>
      </c>
      <c r="B2777" s="14">
        <v>99999</v>
      </c>
      <c r="C2777" s="15" t="s">
        <v>1658</v>
      </c>
      <c r="D2777" s="15" t="s">
        <v>33</v>
      </c>
      <c r="E2777" s="13" t="s">
        <v>8</v>
      </c>
      <c r="F2777" s="15" t="s">
        <v>9</v>
      </c>
      <c r="G2777" s="13" t="s">
        <v>1659</v>
      </c>
      <c r="H2777" s="15" t="s">
        <v>1</v>
      </c>
      <c r="I2777" s="15" t="s">
        <v>888</v>
      </c>
      <c r="J2777" s="16">
        <v>6337.7</v>
      </c>
      <c r="K2777" s="17">
        <v>43923</v>
      </c>
      <c r="L2777" s="17">
        <v>-342</v>
      </c>
      <c r="M2777" s="36">
        <f t="shared" si="220"/>
        <v>14.429114586890696</v>
      </c>
      <c r="N2777" s="18">
        <v>4145.2</v>
      </c>
      <c r="O2777" s="19">
        <v>30019</v>
      </c>
      <c r="P2777" s="19">
        <v>732</v>
      </c>
      <c r="Q2777" s="18">
        <f t="shared" si="216"/>
        <v>13.808587894333588</v>
      </c>
      <c r="R2777" s="20">
        <v>53.8</v>
      </c>
      <c r="S2777" s="21">
        <v>3789</v>
      </c>
      <c r="T2777" s="21">
        <v>6</v>
      </c>
      <c r="U2777" s="20">
        <f t="shared" si="217"/>
        <v>1.4198997096859329</v>
      </c>
      <c r="V2777" s="22">
        <v>0</v>
      </c>
      <c r="W2777" s="23">
        <v>0</v>
      </c>
      <c r="X2777" s="23">
        <v>0</v>
      </c>
      <c r="Y2777" s="22" t="str">
        <f t="shared" si="218"/>
        <v/>
      </c>
      <c r="Z2777" s="16">
        <v>10536.7</v>
      </c>
      <c r="AA2777" s="17">
        <v>77731</v>
      </c>
      <c r="AB2777" s="17">
        <v>475</v>
      </c>
      <c r="AC2777" s="37">
        <f t="shared" si="219"/>
        <v>13.555338282023904</v>
      </c>
    </row>
    <row r="2778" spans="1:29" x14ac:dyDescent="0.55000000000000004">
      <c r="A2778" s="13">
        <v>2022</v>
      </c>
      <c r="B2778" s="14">
        <v>99999</v>
      </c>
      <c r="C2778" s="15" t="s">
        <v>1658</v>
      </c>
      <c r="D2778" s="15" t="s">
        <v>33</v>
      </c>
      <c r="E2778" s="13" t="s">
        <v>8</v>
      </c>
      <c r="F2778" s="15" t="s">
        <v>9</v>
      </c>
      <c r="G2778" s="13" t="s">
        <v>1659</v>
      </c>
      <c r="H2778" s="15" t="s">
        <v>1</v>
      </c>
      <c r="I2778" s="15" t="s">
        <v>33</v>
      </c>
      <c r="J2778" s="16">
        <v>34815.599999999999</v>
      </c>
      <c r="K2778" s="17">
        <v>251009</v>
      </c>
      <c r="L2778" s="17">
        <v>20215</v>
      </c>
      <c r="M2778" s="36">
        <f t="shared" si="220"/>
        <v>13.870259632124743</v>
      </c>
      <c r="N2778" s="18">
        <v>15996.2</v>
      </c>
      <c r="O2778" s="19">
        <v>154363</v>
      </c>
      <c r="P2778" s="19">
        <v>3441</v>
      </c>
      <c r="Q2778" s="18">
        <f t="shared" si="216"/>
        <v>10.362716454072544</v>
      </c>
      <c r="R2778" s="20">
        <v>1413.6</v>
      </c>
      <c r="S2778" s="21">
        <v>11070</v>
      </c>
      <c r="T2778" s="21">
        <v>6</v>
      </c>
      <c r="U2778" s="20">
        <f t="shared" si="217"/>
        <v>12.769647696476962</v>
      </c>
      <c r="V2778" s="22">
        <v>0</v>
      </c>
      <c r="W2778" s="23">
        <v>0</v>
      </c>
      <c r="X2778" s="23">
        <v>0</v>
      </c>
      <c r="Y2778" s="22" t="str">
        <f t="shared" si="218"/>
        <v/>
      </c>
      <c r="Z2778" s="16">
        <v>52225.4</v>
      </c>
      <c r="AA2778" s="17">
        <v>416442</v>
      </c>
      <c r="AB2778" s="17">
        <v>23662</v>
      </c>
      <c r="AC2778" s="37">
        <f t="shared" si="219"/>
        <v>12.540858030650126</v>
      </c>
    </row>
    <row r="2779" spans="1:29" x14ac:dyDescent="0.55000000000000004">
      <c r="A2779" s="13">
        <v>2022</v>
      </c>
      <c r="B2779" s="14">
        <v>99999</v>
      </c>
      <c r="C2779" s="15" t="s">
        <v>1658</v>
      </c>
      <c r="D2779" s="15" t="s">
        <v>158</v>
      </c>
      <c r="E2779" s="13" t="s">
        <v>8</v>
      </c>
      <c r="F2779" s="15" t="s">
        <v>9</v>
      </c>
      <c r="G2779" s="13" t="s">
        <v>1659</v>
      </c>
      <c r="H2779" s="15" t="s">
        <v>1</v>
      </c>
      <c r="I2779" s="15" t="s">
        <v>195</v>
      </c>
      <c r="J2779" s="16">
        <v>27453.7</v>
      </c>
      <c r="K2779" s="17">
        <v>228050</v>
      </c>
      <c r="L2779" s="17">
        <v>14813</v>
      </c>
      <c r="M2779" s="36">
        <f t="shared" si="220"/>
        <v>12.03845647884236</v>
      </c>
      <c r="N2779" s="18">
        <v>11853</v>
      </c>
      <c r="O2779" s="19">
        <v>109740</v>
      </c>
      <c r="P2779" s="19">
        <v>1811</v>
      </c>
      <c r="Q2779" s="18">
        <f t="shared" si="216"/>
        <v>10.80098414434117</v>
      </c>
      <c r="R2779" s="20">
        <v>9502.1</v>
      </c>
      <c r="S2779" s="21">
        <v>113189</v>
      </c>
      <c r="T2779" s="21">
        <v>287</v>
      </c>
      <c r="U2779" s="20">
        <f t="shared" si="217"/>
        <v>8.3948970306301849</v>
      </c>
      <c r="V2779" s="22">
        <v>0</v>
      </c>
      <c r="W2779" s="23">
        <v>0</v>
      </c>
      <c r="X2779" s="23">
        <v>0</v>
      </c>
      <c r="Y2779" s="22" t="str">
        <f t="shared" si="218"/>
        <v/>
      </c>
      <c r="Z2779" s="16">
        <v>48808.800000000003</v>
      </c>
      <c r="AA2779" s="17">
        <v>450979</v>
      </c>
      <c r="AB2779" s="17">
        <v>16911</v>
      </c>
      <c r="AC2779" s="37">
        <f t="shared" si="219"/>
        <v>10.822854279245819</v>
      </c>
    </row>
    <row r="2780" spans="1:29" x14ac:dyDescent="0.55000000000000004">
      <c r="A2780" s="13">
        <v>2022</v>
      </c>
      <c r="B2780" s="14">
        <v>99999</v>
      </c>
      <c r="C2780" s="15" t="s">
        <v>1658</v>
      </c>
      <c r="D2780" s="15" t="s">
        <v>158</v>
      </c>
      <c r="E2780" s="13" t="s">
        <v>8</v>
      </c>
      <c r="F2780" s="15" t="s">
        <v>9</v>
      </c>
      <c r="G2780" s="13" t="s">
        <v>1659</v>
      </c>
      <c r="H2780" s="15" t="s">
        <v>1</v>
      </c>
      <c r="I2780" s="15" t="s">
        <v>21</v>
      </c>
      <c r="J2780" s="16">
        <v>4734.6000000000004</v>
      </c>
      <c r="K2780" s="17">
        <v>40218</v>
      </c>
      <c r="L2780" s="17">
        <v>4047</v>
      </c>
      <c r="M2780" s="36">
        <f t="shared" si="220"/>
        <v>11.772340742950918</v>
      </c>
      <c r="N2780" s="18">
        <v>10722.1</v>
      </c>
      <c r="O2780" s="19">
        <v>110045</v>
      </c>
      <c r="P2780" s="19">
        <v>1430</v>
      </c>
      <c r="Q2780" s="18">
        <f t="shared" si="216"/>
        <v>9.743377709118997</v>
      </c>
      <c r="R2780" s="20">
        <v>1072.9000000000001</v>
      </c>
      <c r="S2780" s="21">
        <v>10779</v>
      </c>
      <c r="T2780" s="21">
        <v>12</v>
      </c>
      <c r="U2780" s="20">
        <f t="shared" si="217"/>
        <v>9.9536135077465442</v>
      </c>
      <c r="V2780" s="22">
        <v>0</v>
      </c>
      <c r="W2780" s="23">
        <v>0</v>
      </c>
      <c r="X2780" s="23">
        <v>0</v>
      </c>
      <c r="Y2780" s="22" t="str">
        <f t="shared" si="218"/>
        <v/>
      </c>
      <c r="Z2780" s="16">
        <v>16529.599999999999</v>
      </c>
      <c r="AA2780" s="17">
        <v>161042</v>
      </c>
      <c r="AB2780" s="17">
        <v>5489</v>
      </c>
      <c r="AC2780" s="37">
        <f t="shared" si="219"/>
        <v>10.264154692564672</v>
      </c>
    </row>
    <row r="2781" spans="1:29" x14ac:dyDescent="0.55000000000000004">
      <c r="A2781" s="13">
        <v>2022</v>
      </c>
      <c r="B2781" s="14">
        <v>99999</v>
      </c>
      <c r="C2781" s="15" t="s">
        <v>1658</v>
      </c>
      <c r="D2781" s="15" t="s">
        <v>158</v>
      </c>
      <c r="E2781" s="13" t="s">
        <v>8</v>
      </c>
      <c r="F2781" s="15" t="s">
        <v>9</v>
      </c>
      <c r="G2781" s="13" t="s">
        <v>1659</v>
      </c>
      <c r="H2781" s="15" t="s">
        <v>1</v>
      </c>
      <c r="I2781" s="15" t="s">
        <v>62</v>
      </c>
      <c r="J2781" s="16">
        <v>127011.3</v>
      </c>
      <c r="K2781" s="17">
        <v>1094138</v>
      </c>
      <c r="L2781" s="17">
        <v>65426</v>
      </c>
      <c r="M2781" s="36">
        <f t="shared" si="220"/>
        <v>11.608343737261661</v>
      </c>
      <c r="N2781" s="18">
        <v>63747.4</v>
      </c>
      <c r="O2781" s="19">
        <v>625079</v>
      </c>
      <c r="P2781" s="19">
        <v>9640</v>
      </c>
      <c r="Q2781" s="18">
        <f t="shared" si="216"/>
        <v>10.198294935520151</v>
      </c>
      <c r="R2781" s="20">
        <v>20033.900000000001</v>
      </c>
      <c r="S2781" s="21">
        <v>225203</v>
      </c>
      <c r="T2781" s="21">
        <v>1919</v>
      </c>
      <c r="U2781" s="20">
        <f t="shared" si="217"/>
        <v>8.8959294503181567</v>
      </c>
      <c r="V2781" s="22">
        <v>0</v>
      </c>
      <c r="W2781" s="23">
        <v>0</v>
      </c>
      <c r="X2781" s="23">
        <v>0</v>
      </c>
      <c r="Y2781" s="22" t="str">
        <f t="shared" si="218"/>
        <v/>
      </c>
      <c r="Z2781" s="16">
        <v>210792.6</v>
      </c>
      <c r="AA2781" s="17">
        <v>1944420</v>
      </c>
      <c r="AB2781" s="17">
        <v>76985</v>
      </c>
      <c r="AC2781" s="37">
        <f t="shared" si="219"/>
        <v>10.840898571296325</v>
      </c>
    </row>
    <row r="2782" spans="1:29" x14ac:dyDescent="0.55000000000000004">
      <c r="A2782" s="13">
        <v>2022</v>
      </c>
      <c r="B2782" s="14">
        <v>99999</v>
      </c>
      <c r="C2782" s="15" t="s">
        <v>1658</v>
      </c>
      <c r="D2782" s="15" t="s">
        <v>83</v>
      </c>
      <c r="E2782" s="13" t="s">
        <v>8</v>
      </c>
      <c r="F2782" s="15" t="s">
        <v>9</v>
      </c>
      <c r="G2782" s="13" t="s">
        <v>1659</v>
      </c>
      <c r="H2782" s="15" t="s">
        <v>1</v>
      </c>
      <c r="I2782" s="15" t="s">
        <v>17</v>
      </c>
      <c r="J2782" s="16">
        <v>0</v>
      </c>
      <c r="K2782" s="17">
        <v>0</v>
      </c>
      <c r="L2782" s="17">
        <v>0</v>
      </c>
      <c r="M2782" s="36" t="str">
        <f t="shared" si="220"/>
        <v xml:space="preserve"> </v>
      </c>
      <c r="N2782" s="18">
        <v>0</v>
      </c>
      <c r="O2782" s="19">
        <v>0</v>
      </c>
      <c r="P2782" s="19">
        <v>-15</v>
      </c>
      <c r="Q2782" s="18" t="str">
        <f t="shared" si="216"/>
        <v/>
      </c>
      <c r="R2782" s="20">
        <v>2297</v>
      </c>
      <c r="S2782" s="21">
        <v>42562</v>
      </c>
      <c r="T2782" s="21">
        <v>1</v>
      </c>
      <c r="U2782" s="20">
        <f t="shared" si="217"/>
        <v>5.3968328555988911</v>
      </c>
      <c r="V2782" s="22">
        <v>0</v>
      </c>
      <c r="W2782" s="23">
        <v>0</v>
      </c>
      <c r="X2782" s="23">
        <v>0</v>
      </c>
      <c r="Y2782" s="22" t="str">
        <f t="shared" si="218"/>
        <v/>
      </c>
      <c r="Z2782" s="16">
        <v>2297</v>
      </c>
      <c r="AA2782" s="17">
        <v>42562</v>
      </c>
      <c r="AB2782" s="17">
        <v>-14</v>
      </c>
      <c r="AC2782" s="37">
        <f t="shared" si="219"/>
        <v>5.3968328555988911</v>
      </c>
    </row>
    <row r="2783" spans="1:29" x14ac:dyDescent="0.55000000000000004">
      <c r="A2783" s="13">
        <v>2022</v>
      </c>
      <c r="B2783" s="14">
        <v>99999</v>
      </c>
      <c r="C2783" s="15" t="s">
        <v>1658</v>
      </c>
      <c r="D2783" s="15" t="s">
        <v>83</v>
      </c>
      <c r="E2783" s="13" t="s">
        <v>8</v>
      </c>
      <c r="F2783" s="15" t="s">
        <v>9</v>
      </c>
      <c r="G2783" s="13" t="s">
        <v>1659</v>
      </c>
      <c r="H2783" s="15" t="s">
        <v>1</v>
      </c>
      <c r="I2783" s="15" t="s">
        <v>1</v>
      </c>
      <c r="J2783" s="16">
        <v>0</v>
      </c>
      <c r="K2783" s="17">
        <v>0</v>
      </c>
      <c r="L2783" s="17">
        <v>0</v>
      </c>
      <c r="M2783" s="36" t="str">
        <f t="shared" si="220"/>
        <v xml:space="preserve"> </v>
      </c>
      <c r="N2783" s="18">
        <v>0</v>
      </c>
      <c r="O2783" s="19">
        <v>0</v>
      </c>
      <c r="P2783" s="19">
        <v>0</v>
      </c>
      <c r="Q2783" s="18" t="str">
        <f t="shared" si="216"/>
        <v/>
      </c>
      <c r="R2783" s="20">
        <v>1191</v>
      </c>
      <c r="S2783" s="21">
        <v>18044</v>
      </c>
      <c r="T2783" s="21">
        <v>1</v>
      </c>
      <c r="U2783" s="20">
        <f t="shared" si="217"/>
        <v>6.6005320328086894</v>
      </c>
      <c r="V2783" s="22">
        <v>0</v>
      </c>
      <c r="W2783" s="23">
        <v>0</v>
      </c>
      <c r="X2783" s="23">
        <v>0</v>
      </c>
      <c r="Y2783" s="22" t="str">
        <f t="shared" si="218"/>
        <v/>
      </c>
      <c r="Z2783" s="16">
        <v>1191</v>
      </c>
      <c r="AA2783" s="17">
        <v>18044</v>
      </c>
      <c r="AB2783" s="17">
        <v>1</v>
      </c>
      <c r="AC2783" s="37">
        <f t="shared" si="219"/>
        <v>6.6005320328086894</v>
      </c>
    </row>
    <row r="2784" spans="1:29" x14ac:dyDescent="0.55000000000000004">
      <c r="A2784" s="13">
        <v>2022</v>
      </c>
      <c r="B2784" s="14">
        <v>99999</v>
      </c>
      <c r="C2784" s="15" t="s">
        <v>1658</v>
      </c>
      <c r="D2784" s="15" t="s">
        <v>83</v>
      </c>
      <c r="E2784" s="13" t="s">
        <v>8</v>
      </c>
      <c r="F2784" s="15" t="s">
        <v>9</v>
      </c>
      <c r="G2784" s="13" t="s">
        <v>1659</v>
      </c>
      <c r="H2784" s="15" t="s">
        <v>1</v>
      </c>
      <c r="I2784" s="15" t="s">
        <v>13</v>
      </c>
      <c r="J2784" s="16">
        <v>0</v>
      </c>
      <c r="K2784" s="17">
        <v>0</v>
      </c>
      <c r="L2784" s="17">
        <v>0</v>
      </c>
      <c r="M2784" s="36" t="str">
        <f t="shared" si="220"/>
        <v xml:space="preserve"> </v>
      </c>
      <c r="N2784" s="18">
        <v>0</v>
      </c>
      <c r="O2784" s="19">
        <v>0</v>
      </c>
      <c r="P2784" s="19">
        <v>0</v>
      </c>
      <c r="Q2784" s="18" t="str">
        <f t="shared" si="216"/>
        <v/>
      </c>
      <c r="R2784" s="20">
        <v>1336</v>
      </c>
      <c r="S2784" s="21">
        <v>11178</v>
      </c>
      <c r="T2784" s="21">
        <v>1</v>
      </c>
      <c r="U2784" s="20">
        <f t="shared" si="217"/>
        <v>11.952048667024512</v>
      </c>
      <c r="V2784" s="22">
        <v>0</v>
      </c>
      <c r="W2784" s="23">
        <v>0</v>
      </c>
      <c r="X2784" s="23">
        <v>0</v>
      </c>
      <c r="Y2784" s="22" t="str">
        <f t="shared" si="218"/>
        <v/>
      </c>
      <c r="Z2784" s="16">
        <v>1336</v>
      </c>
      <c r="AA2784" s="17">
        <v>11178</v>
      </c>
      <c r="AB2784" s="17">
        <v>1</v>
      </c>
      <c r="AC2784" s="37">
        <f t="shared" si="219"/>
        <v>11.952048667024512</v>
      </c>
    </row>
    <row r="2785" spans="1:29" x14ac:dyDescent="0.55000000000000004">
      <c r="A2785" s="13">
        <v>2022</v>
      </c>
      <c r="B2785" s="14">
        <v>99999</v>
      </c>
      <c r="C2785" s="15" t="s">
        <v>1658</v>
      </c>
      <c r="D2785" s="15" t="s">
        <v>77</v>
      </c>
      <c r="E2785" s="13" t="s">
        <v>8</v>
      </c>
      <c r="F2785" s="15" t="s">
        <v>9</v>
      </c>
      <c r="G2785" s="13" t="s">
        <v>1659</v>
      </c>
      <c r="H2785" s="15" t="s">
        <v>1</v>
      </c>
      <c r="I2785" s="15" t="s">
        <v>403</v>
      </c>
      <c r="J2785" s="16">
        <v>0</v>
      </c>
      <c r="K2785" s="17">
        <v>0</v>
      </c>
      <c r="L2785" s="17">
        <v>-1552</v>
      </c>
      <c r="M2785" s="36" t="str">
        <f t="shared" si="220"/>
        <v xml:space="preserve"> </v>
      </c>
      <c r="N2785" s="18">
        <v>0</v>
      </c>
      <c r="O2785" s="19">
        <v>0</v>
      </c>
      <c r="P2785" s="19">
        <v>-2</v>
      </c>
      <c r="Q2785" s="18" t="str">
        <f t="shared" si="216"/>
        <v/>
      </c>
      <c r="R2785" s="20">
        <v>0</v>
      </c>
      <c r="S2785" s="21">
        <v>0</v>
      </c>
      <c r="T2785" s="21">
        <v>0</v>
      </c>
      <c r="U2785" s="20" t="str">
        <f t="shared" si="217"/>
        <v/>
      </c>
      <c r="V2785" s="22">
        <v>0</v>
      </c>
      <c r="W2785" s="23">
        <v>0</v>
      </c>
      <c r="X2785" s="23">
        <v>0</v>
      </c>
      <c r="Y2785" s="22" t="str">
        <f t="shared" si="218"/>
        <v/>
      </c>
      <c r="Z2785" s="16">
        <v>0</v>
      </c>
      <c r="AA2785" s="17">
        <v>0</v>
      </c>
      <c r="AB2785" s="17">
        <v>-1554</v>
      </c>
      <c r="AC2785" s="37" t="str">
        <f t="shared" si="219"/>
        <v/>
      </c>
    </row>
    <row r="2786" spans="1:29" x14ac:dyDescent="0.55000000000000004">
      <c r="A2786" s="13">
        <v>2022</v>
      </c>
      <c r="B2786" s="14">
        <v>99999</v>
      </c>
      <c r="C2786" s="15" t="s">
        <v>1658</v>
      </c>
      <c r="D2786" s="15" t="s">
        <v>77</v>
      </c>
      <c r="E2786" s="13" t="s">
        <v>8</v>
      </c>
      <c r="F2786" s="15" t="s">
        <v>9</v>
      </c>
      <c r="G2786" s="13" t="s">
        <v>1659</v>
      </c>
      <c r="H2786" s="15" t="s">
        <v>1</v>
      </c>
      <c r="I2786" s="15" t="s">
        <v>78</v>
      </c>
      <c r="J2786" s="16">
        <v>182910.4</v>
      </c>
      <c r="K2786" s="17">
        <v>1473869</v>
      </c>
      <c r="L2786" s="17">
        <v>97891</v>
      </c>
      <c r="M2786" s="36">
        <f t="shared" si="220"/>
        <v>12.410220989789458</v>
      </c>
      <c r="N2786" s="18">
        <v>171837.1</v>
      </c>
      <c r="O2786" s="19">
        <v>1968225</v>
      </c>
      <c r="P2786" s="19">
        <v>23342</v>
      </c>
      <c r="Q2786" s="18">
        <f t="shared" si="216"/>
        <v>8.7305618006071466</v>
      </c>
      <c r="R2786" s="20">
        <v>468367.6</v>
      </c>
      <c r="S2786" s="21">
        <v>7327455</v>
      </c>
      <c r="T2786" s="21">
        <v>570</v>
      </c>
      <c r="U2786" s="20">
        <f t="shared" si="217"/>
        <v>6.3919546418231148</v>
      </c>
      <c r="V2786" s="22">
        <v>0</v>
      </c>
      <c r="W2786" s="23">
        <v>0</v>
      </c>
      <c r="X2786" s="23">
        <v>0</v>
      </c>
      <c r="Y2786" s="22" t="str">
        <f t="shared" si="218"/>
        <v/>
      </c>
      <c r="Z2786" s="16">
        <v>823115.1</v>
      </c>
      <c r="AA2786" s="17">
        <v>10769549</v>
      </c>
      <c r="AB2786" s="17">
        <v>121526</v>
      </c>
      <c r="AC2786" s="37">
        <f t="shared" si="219"/>
        <v>7.6429857926269706</v>
      </c>
    </row>
    <row r="2787" spans="1:29" x14ac:dyDescent="0.55000000000000004">
      <c r="A2787" s="13">
        <v>2022</v>
      </c>
      <c r="B2787" s="14">
        <v>99999</v>
      </c>
      <c r="C2787" s="15" t="s">
        <v>1658</v>
      </c>
      <c r="D2787" s="15" t="s">
        <v>77</v>
      </c>
      <c r="E2787" s="13" t="s">
        <v>8</v>
      </c>
      <c r="F2787" s="15" t="s">
        <v>9</v>
      </c>
      <c r="G2787" s="13" t="s">
        <v>1659</v>
      </c>
      <c r="H2787" s="15" t="s">
        <v>1</v>
      </c>
      <c r="I2787" s="15" t="s">
        <v>21</v>
      </c>
      <c r="J2787" s="16">
        <v>20123.099999999999</v>
      </c>
      <c r="K2787" s="17">
        <v>160377</v>
      </c>
      <c r="L2787" s="17">
        <v>13445</v>
      </c>
      <c r="M2787" s="36">
        <f t="shared" si="220"/>
        <v>12.547372752950858</v>
      </c>
      <c r="N2787" s="18">
        <v>28260.799999999999</v>
      </c>
      <c r="O2787" s="19">
        <v>247343</v>
      </c>
      <c r="P2787" s="19">
        <v>4417</v>
      </c>
      <c r="Q2787" s="18">
        <f t="shared" si="216"/>
        <v>11.425752901840763</v>
      </c>
      <c r="R2787" s="20">
        <v>31166.799999999999</v>
      </c>
      <c r="S2787" s="21">
        <v>339792</v>
      </c>
      <c r="T2787" s="21">
        <v>24</v>
      </c>
      <c r="U2787" s="20">
        <f t="shared" si="217"/>
        <v>9.1723171822762151</v>
      </c>
      <c r="V2787" s="22">
        <v>0</v>
      </c>
      <c r="W2787" s="23">
        <v>0</v>
      </c>
      <c r="X2787" s="23">
        <v>0</v>
      </c>
      <c r="Y2787" s="22" t="str">
        <f t="shared" si="218"/>
        <v/>
      </c>
      <c r="Z2787" s="16">
        <v>79550.7</v>
      </c>
      <c r="AA2787" s="17">
        <v>747512</v>
      </c>
      <c r="AB2787" s="17">
        <v>17886</v>
      </c>
      <c r="AC2787" s="37">
        <f t="shared" si="219"/>
        <v>10.642063271225076</v>
      </c>
    </row>
    <row r="2788" spans="1:29" x14ac:dyDescent="0.55000000000000004">
      <c r="A2788" s="13">
        <v>2022</v>
      </c>
      <c r="B2788" s="14">
        <v>99999</v>
      </c>
      <c r="C2788" s="15" t="s">
        <v>1658</v>
      </c>
      <c r="D2788" s="15" t="s">
        <v>77</v>
      </c>
      <c r="E2788" s="13" t="s">
        <v>8</v>
      </c>
      <c r="F2788" s="15" t="s">
        <v>9</v>
      </c>
      <c r="G2788" s="13" t="s">
        <v>1659</v>
      </c>
      <c r="H2788" s="15" t="s">
        <v>1</v>
      </c>
      <c r="I2788" s="15" t="s">
        <v>62</v>
      </c>
      <c r="J2788" s="16">
        <v>17701.2</v>
      </c>
      <c r="K2788" s="17">
        <v>127949</v>
      </c>
      <c r="L2788" s="17">
        <v>13199</v>
      </c>
      <c r="M2788" s="36">
        <f t="shared" si="220"/>
        <v>13.834574713362354</v>
      </c>
      <c r="N2788" s="18">
        <v>16427.2</v>
      </c>
      <c r="O2788" s="19">
        <v>132887</v>
      </c>
      <c r="P2788" s="19">
        <v>3012</v>
      </c>
      <c r="Q2788" s="18">
        <f t="shared" si="216"/>
        <v>12.361781062105399</v>
      </c>
      <c r="R2788" s="20">
        <v>17354</v>
      </c>
      <c r="S2788" s="21">
        <v>124192</v>
      </c>
      <c r="T2788" s="21">
        <v>4229</v>
      </c>
      <c r="U2788" s="20">
        <f t="shared" si="217"/>
        <v>13.973524864725587</v>
      </c>
      <c r="V2788" s="22">
        <v>0</v>
      </c>
      <c r="W2788" s="23">
        <v>0</v>
      </c>
      <c r="X2788" s="23">
        <v>0</v>
      </c>
      <c r="Y2788" s="22" t="str">
        <f t="shared" si="218"/>
        <v/>
      </c>
      <c r="Z2788" s="16">
        <v>51482.400000000001</v>
      </c>
      <c r="AA2788" s="17">
        <v>385028</v>
      </c>
      <c r="AB2788" s="17">
        <v>20440</v>
      </c>
      <c r="AC2788" s="37">
        <f t="shared" si="219"/>
        <v>13.371079505906064</v>
      </c>
    </row>
    <row r="2789" spans="1:29" x14ac:dyDescent="0.55000000000000004">
      <c r="A2789" s="13">
        <v>2022</v>
      </c>
      <c r="B2789" s="14">
        <v>99999</v>
      </c>
      <c r="C2789" s="15" t="s">
        <v>1658</v>
      </c>
      <c r="D2789" s="15" t="s">
        <v>180</v>
      </c>
      <c r="E2789" s="13" t="s">
        <v>8</v>
      </c>
      <c r="F2789" s="15" t="s">
        <v>9</v>
      </c>
      <c r="G2789" s="13" t="s">
        <v>1659</v>
      </c>
      <c r="H2789" s="15" t="s">
        <v>1</v>
      </c>
      <c r="I2789" s="15" t="s">
        <v>139</v>
      </c>
      <c r="J2789" s="16">
        <v>0</v>
      </c>
      <c r="K2789" s="17">
        <v>0</v>
      </c>
      <c r="L2789" s="17">
        <v>-4</v>
      </c>
      <c r="M2789" s="36" t="str">
        <f t="shared" si="220"/>
        <v xml:space="preserve"> </v>
      </c>
      <c r="N2789" s="18">
        <v>0</v>
      </c>
      <c r="O2789" s="19">
        <v>0</v>
      </c>
      <c r="P2789" s="19">
        <v>0</v>
      </c>
      <c r="Q2789" s="18" t="str">
        <f t="shared" si="216"/>
        <v/>
      </c>
      <c r="R2789" s="20">
        <v>0</v>
      </c>
      <c r="S2789" s="21">
        <v>0</v>
      </c>
      <c r="T2789" s="21">
        <v>0</v>
      </c>
      <c r="U2789" s="20" t="str">
        <f t="shared" si="217"/>
        <v/>
      </c>
      <c r="V2789" s="22">
        <v>0</v>
      </c>
      <c r="W2789" s="23">
        <v>0</v>
      </c>
      <c r="X2789" s="23">
        <v>0</v>
      </c>
      <c r="Y2789" s="22" t="str">
        <f t="shared" si="218"/>
        <v/>
      </c>
      <c r="Z2789" s="16">
        <v>0</v>
      </c>
      <c r="AA2789" s="17">
        <v>0</v>
      </c>
      <c r="AB2789" s="17">
        <v>-4</v>
      </c>
      <c r="AC2789" s="37" t="str">
        <f t="shared" si="219"/>
        <v/>
      </c>
    </row>
    <row r="2790" spans="1:29" x14ac:dyDescent="0.55000000000000004">
      <c r="A2790" s="13">
        <v>2022</v>
      </c>
      <c r="B2790" s="14">
        <v>99999</v>
      </c>
      <c r="C2790" s="15" t="s">
        <v>1658</v>
      </c>
      <c r="D2790" s="15" t="s">
        <v>180</v>
      </c>
      <c r="E2790" s="13" t="s">
        <v>8</v>
      </c>
      <c r="F2790" s="15" t="s">
        <v>9</v>
      </c>
      <c r="G2790" s="13" t="s">
        <v>1659</v>
      </c>
      <c r="H2790" s="15" t="s">
        <v>1</v>
      </c>
      <c r="I2790" s="15" t="s">
        <v>181</v>
      </c>
      <c r="J2790" s="16">
        <v>90960.5</v>
      </c>
      <c r="K2790" s="17">
        <v>838801</v>
      </c>
      <c r="L2790" s="17">
        <v>87763</v>
      </c>
      <c r="M2790" s="36">
        <f t="shared" si="220"/>
        <v>10.844109627909361</v>
      </c>
      <c r="N2790" s="18">
        <v>54033.1</v>
      </c>
      <c r="O2790" s="19">
        <v>533618</v>
      </c>
      <c r="P2790" s="19">
        <v>10616</v>
      </c>
      <c r="Q2790" s="18">
        <f t="shared" si="216"/>
        <v>10.125801603394189</v>
      </c>
      <c r="R2790" s="20">
        <v>21463.8</v>
      </c>
      <c r="S2790" s="21">
        <v>291242</v>
      </c>
      <c r="T2790" s="21">
        <v>290</v>
      </c>
      <c r="U2790" s="20">
        <f t="shared" si="217"/>
        <v>7.3697474952101691</v>
      </c>
      <c r="V2790" s="22">
        <v>0</v>
      </c>
      <c r="W2790" s="23">
        <v>0</v>
      </c>
      <c r="X2790" s="23">
        <v>0</v>
      </c>
      <c r="Y2790" s="22" t="str">
        <f t="shared" si="218"/>
        <v/>
      </c>
      <c r="Z2790" s="16">
        <v>166457.4</v>
      </c>
      <c r="AA2790" s="17">
        <v>1663661</v>
      </c>
      <c r="AB2790" s="17">
        <v>98696</v>
      </c>
      <c r="AC2790" s="37">
        <f t="shared" si="219"/>
        <v>10.00548789687322</v>
      </c>
    </row>
    <row r="2791" spans="1:29" x14ac:dyDescent="0.55000000000000004">
      <c r="A2791" s="13">
        <v>2022</v>
      </c>
      <c r="B2791" s="14">
        <v>99999</v>
      </c>
      <c r="C2791" s="15" t="s">
        <v>1658</v>
      </c>
      <c r="D2791" s="15" t="s">
        <v>180</v>
      </c>
      <c r="E2791" s="13" t="s">
        <v>8</v>
      </c>
      <c r="F2791" s="15" t="s">
        <v>9</v>
      </c>
      <c r="G2791" s="13" t="s">
        <v>1659</v>
      </c>
      <c r="H2791" s="15" t="s">
        <v>1</v>
      </c>
      <c r="I2791" s="15" t="s">
        <v>195</v>
      </c>
      <c r="J2791" s="16">
        <v>1588.9</v>
      </c>
      <c r="K2791" s="17">
        <v>9359</v>
      </c>
      <c r="L2791" s="17">
        <v>1871</v>
      </c>
      <c r="M2791" s="36">
        <f t="shared" si="220"/>
        <v>16.977241158243402</v>
      </c>
      <c r="N2791" s="18">
        <v>728.1</v>
      </c>
      <c r="O2791" s="19">
        <v>7337</v>
      </c>
      <c r="P2791" s="19">
        <v>259</v>
      </c>
      <c r="Q2791" s="18">
        <f t="shared" si="216"/>
        <v>9.923674526373178</v>
      </c>
      <c r="R2791" s="20">
        <v>72.099999999999994</v>
      </c>
      <c r="S2791" s="21">
        <v>600</v>
      </c>
      <c r="T2791" s="21">
        <v>36</v>
      </c>
      <c r="U2791" s="20">
        <f t="shared" si="217"/>
        <v>12.016666666666666</v>
      </c>
      <c r="V2791" s="22">
        <v>0</v>
      </c>
      <c r="W2791" s="23">
        <v>0</v>
      </c>
      <c r="X2791" s="23">
        <v>0</v>
      </c>
      <c r="Y2791" s="22" t="str">
        <f t="shared" si="218"/>
        <v/>
      </c>
      <c r="Z2791" s="16">
        <v>2389.1</v>
      </c>
      <c r="AA2791" s="17">
        <v>17296</v>
      </c>
      <c r="AB2791" s="17">
        <v>2166</v>
      </c>
      <c r="AC2791" s="37">
        <f t="shared" si="219"/>
        <v>13.813020351526365</v>
      </c>
    </row>
    <row r="2792" spans="1:29" x14ac:dyDescent="0.55000000000000004">
      <c r="A2792" s="13">
        <v>2022</v>
      </c>
      <c r="B2792" s="14">
        <v>99999</v>
      </c>
      <c r="C2792" s="15" t="s">
        <v>1658</v>
      </c>
      <c r="D2792" s="15" t="s">
        <v>18</v>
      </c>
      <c r="E2792" s="13" t="s">
        <v>8</v>
      </c>
      <c r="F2792" s="15" t="s">
        <v>9</v>
      </c>
      <c r="G2792" s="13" t="s">
        <v>1659</v>
      </c>
      <c r="H2792" s="15" t="s">
        <v>1</v>
      </c>
      <c r="I2792" s="15" t="s">
        <v>17</v>
      </c>
      <c r="J2792" s="16">
        <v>106795.9</v>
      </c>
      <c r="K2792" s="17">
        <v>802986</v>
      </c>
      <c r="L2792" s="17">
        <v>62986</v>
      </c>
      <c r="M2792" s="36">
        <f t="shared" si="220"/>
        <v>13.299845825456483</v>
      </c>
      <c r="N2792" s="18">
        <v>45946.5</v>
      </c>
      <c r="O2792" s="19">
        <v>392739</v>
      </c>
      <c r="P2792" s="19">
        <v>9189</v>
      </c>
      <c r="Q2792" s="18">
        <f t="shared" si="216"/>
        <v>11.698990932909641</v>
      </c>
      <c r="R2792" s="20">
        <v>14113.1</v>
      </c>
      <c r="S2792" s="21">
        <v>129465</v>
      </c>
      <c r="T2792" s="21">
        <v>65</v>
      </c>
      <c r="U2792" s="20">
        <f t="shared" si="217"/>
        <v>10.901092959487119</v>
      </c>
      <c r="V2792" s="22">
        <v>0</v>
      </c>
      <c r="W2792" s="23">
        <v>0</v>
      </c>
      <c r="X2792" s="23">
        <v>0</v>
      </c>
      <c r="Y2792" s="22" t="str">
        <f t="shared" si="218"/>
        <v/>
      </c>
      <c r="Z2792" s="16">
        <v>166855.5</v>
      </c>
      <c r="AA2792" s="17">
        <v>1325190</v>
      </c>
      <c r="AB2792" s="17">
        <v>72240</v>
      </c>
      <c r="AC2792" s="37">
        <f t="shared" si="219"/>
        <v>12.591062413691622</v>
      </c>
    </row>
    <row r="2793" spans="1:29" x14ac:dyDescent="0.55000000000000004">
      <c r="A2793" s="13">
        <v>2022</v>
      </c>
      <c r="B2793" s="14">
        <v>99999</v>
      </c>
      <c r="C2793" s="15" t="s">
        <v>1658</v>
      </c>
      <c r="D2793" s="15" t="s">
        <v>205</v>
      </c>
      <c r="E2793" s="13" t="s">
        <v>8</v>
      </c>
      <c r="F2793" s="15" t="s">
        <v>9</v>
      </c>
      <c r="G2793" s="13" t="s">
        <v>1659</v>
      </c>
      <c r="H2793" s="15" t="s">
        <v>1</v>
      </c>
      <c r="I2793" s="15" t="s">
        <v>121</v>
      </c>
      <c r="J2793" s="16">
        <v>33884.800000000003</v>
      </c>
      <c r="K2793" s="17">
        <v>207848</v>
      </c>
      <c r="L2793" s="17">
        <v>27822</v>
      </c>
      <c r="M2793" s="36">
        <f t="shared" si="220"/>
        <v>16.302682729687078</v>
      </c>
      <c r="N2793" s="18">
        <v>22993.5</v>
      </c>
      <c r="O2793" s="19">
        <v>147354</v>
      </c>
      <c r="P2793" s="19">
        <v>5501</v>
      </c>
      <c r="Q2793" s="18">
        <f t="shared" si="216"/>
        <v>15.604259131072112</v>
      </c>
      <c r="R2793" s="20">
        <v>15778.8</v>
      </c>
      <c r="S2793" s="21">
        <v>92104</v>
      </c>
      <c r="T2793" s="21">
        <v>140</v>
      </c>
      <c r="U2793" s="20">
        <f t="shared" si="217"/>
        <v>17.131503517762528</v>
      </c>
      <c r="V2793" s="22">
        <v>0</v>
      </c>
      <c r="W2793" s="23">
        <v>0</v>
      </c>
      <c r="X2793" s="23">
        <v>0</v>
      </c>
      <c r="Y2793" s="22" t="str">
        <f t="shared" si="218"/>
        <v/>
      </c>
      <c r="Z2793" s="16">
        <v>72657.100000000006</v>
      </c>
      <c r="AA2793" s="17">
        <v>447306</v>
      </c>
      <c r="AB2793" s="17">
        <v>33232</v>
      </c>
      <c r="AC2793" s="37">
        <f t="shared" si="219"/>
        <v>16.243265236773038</v>
      </c>
    </row>
    <row r="2794" spans="1:29" x14ac:dyDescent="0.55000000000000004">
      <c r="A2794" s="13">
        <v>2022</v>
      </c>
      <c r="B2794" s="14">
        <v>99999</v>
      </c>
      <c r="C2794" s="15" t="s">
        <v>1658</v>
      </c>
      <c r="D2794" s="15" t="s">
        <v>74</v>
      </c>
      <c r="E2794" s="13" t="s">
        <v>8</v>
      </c>
      <c r="F2794" s="15" t="s">
        <v>9</v>
      </c>
      <c r="G2794" s="13" t="s">
        <v>1659</v>
      </c>
      <c r="H2794" s="15" t="s">
        <v>1</v>
      </c>
      <c r="I2794" s="15" t="s">
        <v>139</v>
      </c>
      <c r="J2794" s="16">
        <v>75792.899999999994</v>
      </c>
      <c r="K2794" s="17">
        <v>709572</v>
      </c>
      <c r="L2794" s="17">
        <v>47626</v>
      </c>
      <c r="M2794" s="36">
        <f t="shared" si="220"/>
        <v>10.681495323941755</v>
      </c>
      <c r="N2794" s="18">
        <v>28120.2</v>
      </c>
      <c r="O2794" s="19">
        <v>306579</v>
      </c>
      <c r="P2794" s="19">
        <v>5759</v>
      </c>
      <c r="Q2794" s="18">
        <f t="shared" si="216"/>
        <v>9.1722525026175958</v>
      </c>
      <c r="R2794" s="20">
        <v>6427.4</v>
      </c>
      <c r="S2794" s="21">
        <v>73545</v>
      </c>
      <c r="T2794" s="21">
        <v>147</v>
      </c>
      <c r="U2794" s="20">
        <f t="shared" si="217"/>
        <v>8.7394112448160985</v>
      </c>
      <c r="V2794" s="22">
        <v>0</v>
      </c>
      <c r="W2794" s="23">
        <v>0</v>
      </c>
      <c r="X2794" s="23">
        <v>0</v>
      </c>
      <c r="Y2794" s="22" t="str">
        <f t="shared" si="218"/>
        <v/>
      </c>
      <c r="Z2794" s="16">
        <v>110340.5</v>
      </c>
      <c r="AA2794" s="17">
        <v>1089696</v>
      </c>
      <c r="AB2794" s="17">
        <v>53532</v>
      </c>
      <c r="AC2794" s="37">
        <f t="shared" si="219"/>
        <v>10.12580572930432</v>
      </c>
    </row>
    <row r="2795" spans="1:29" x14ac:dyDescent="0.55000000000000004">
      <c r="A2795" s="13">
        <v>2022</v>
      </c>
      <c r="B2795" s="14">
        <v>99999</v>
      </c>
      <c r="C2795" s="15" t="s">
        <v>1658</v>
      </c>
      <c r="D2795" s="15" t="s">
        <v>74</v>
      </c>
      <c r="E2795" s="13" t="s">
        <v>8</v>
      </c>
      <c r="F2795" s="15" t="s">
        <v>9</v>
      </c>
      <c r="G2795" s="13" t="s">
        <v>1659</v>
      </c>
      <c r="H2795" s="15" t="s">
        <v>1</v>
      </c>
      <c r="I2795" s="15" t="s">
        <v>75</v>
      </c>
      <c r="J2795" s="16">
        <v>2956.9</v>
      </c>
      <c r="K2795" s="17">
        <v>33855</v>
      </c>
      <c r="L2795" s="17">
        <v>3913</v>
      </c>
      <c r="M2795" s="36">
        <f t="shared" si="220"/>
        <v>8.7340127012258151</v>
      </c>
      <c r="N2795" s="18">
        <v>4154.8</v>
      </c>
      <c r="O2795" s="19">
        <v>46164</v>
      </c>
      <c r="P2795" s="19">
        <v>705</v>
      </c>
      <c r="Q2795" s="18">
        <f t="shared" si="216"/>
        <v>9.0000866476041939</v>
      </c>
      <c r="R2795" s="20">
        <v>2393.1</v>
      </c>
      <c r="S2795" s="21">
        <v>23109</v>
      </c>
      <c r="T2795" s="21">
        <v>38</v>
      </c>
      <c r="U2795" s="20">
        <f t="shared" si="217"/>
        <v>10.355705569258729</v>
      </c>
      <c r="V2795" s="22">
        <v>0</v>
      </c>
      <c r="W2795" s="23">
        <v>0</v>
      </c>
      <c r="X2795" s="23">
        <v>0</v>
      </c>
      <c r="Y2795" s="22" t="str">
        <f t="shared" si="218"/>
        <v/>
      </c>
      <c r="Z2795" s="16">
        <v>9504.7999999999993</v>
      </c>
      <c r="AA2795" s="17">
        <v>103128</v>
      </c>
      <c r="AB2795" s="17">
        <v>4656</v>
      </c>
      <c r="AC2795" s="37">
        <f t="shared" si="219"/>
        <v>9.2165076409898372</v>
      </c>
    </row>
    <row r="2796" spans="1:29" x14ac:dyDescent="0.55000000000000004">
      <c r="A2796" s="13">
        <v>2022</v>
      </c>
      <c r="B2796" s="14">
        <v>99999</v>
      </c>
      <c r="C2796" s="15" t="s">
        <v>1658</v>
      </c>
      <c r="D2796" s="15" t="s">
        <v>74</v>
      </c>
      <c r="E2796" s="13" t="s">
        <v>8</v>
      </c>
      <c r="F2796" s="15" t="s">
        <v>9</v>
      </c>
      <c r="G2796" s="13" t="s">
        <v>1659</v>
      </c>
      <c r="H2796" s="15" t="s">
        <v>1</v>
      </c>
      <c r="I2796" s="15" t="s">
        <v>1144</v>
      </c>
      <c r="J2796" s="16">
        <v>1271</v>
      </c>
      <c r="K2796" s="17">
        <v>10148</v>
      </c>
      <c r="L2796" s="17">
        <v>631</v>
      </c>
      <c r="M2796" s="36">
        <f t="shared" si="220"/>
        <v>12.524635396137171</v>
      </c>
      <c r="N2796" s="18">
        <v>0</v>
      </c>
      <c r="O2796" s="19">
        <v>0</v>
      </c>
      <c r="P2796" s="19">
        <v>0</v>
      </c>
      <c r="Q2796" s="18" t="str">
        <f t="shared" si="216"/>
        <v/>
      </c>
      <c r="R2796" s="20">
        <v>0</v>
      </c>
      <c r="S2796" s="21">
        <v>0</v>
      </c>
      <c r="T2796" s="21">
        <v>0</v>
      </c>
      <c r="U2796" s="20" t="str">
        <f t="shared" si="217"/>
        <v/>
      </c>
      <c r="V2796" s="22">
        <v>0</v>
      </c>
      <c r="W2796" s="23">
        <v>0</v>
      </c>
      <c r="X2796" s="23">
        <v>0</v>
      </c>
      <c r="Y2796" s="22" t="str">
        <f t="shared" si="218"/>
        <v/>
      </c>
      <c r="Z2796" s="16">
        <v>1271</v>
      </c>
      <c r="AA2796" s="17">
        <v>10148</v>
      </c>
      <c r="AB2796" s="17">
        <v>631</v>
      </c>
      <c r="AC2796" s="37">
        <f t="shared" si="219"/>
        <v>12.524635396137171</v>
      </c>
    </row>
    <row r="2797" spans="1:29" x14ac:dyDescent="0.55000000000000004">
      <c r="A2797" s="13">
        <v>2022</v>
      </c>
      <c r="B2797" s="14">
        <v>99999</v>
      </c>
      <c r="C2797" s="15" t="s">
        <v>1658</v>
      </c>
      <c r="D2797" s="15" t="s">
        <v>74</v>
      </c>
      <c r="E2797" s="13" t="s">
        <v>8</v>
      </c>
      <c r="F2797" s="15" t="s">
        <v>9</v>
      </c>
      <c r="G2797" s="13" t="s">
        <v>1659</v>
      </c>
      <c r="H2797" s="15" t="s">
        <v>1</v>
      </c>
      <c r="I2797" s="15" t="s">
        <v>640</v>
      </c>
      <c r="J2797" s="16">
        <v>6733.7</v>
      </c>
      <c r="K2797" s="17">
        <v>87049</v>
      </c>
      <c r="L2797" s="17">
        <v>7557</v>
      </c>
      <c r="M2797" s="36">
        <f t="shared" si="220"/>
        <v>7.7355282656894397</v>
      </c>
      <c r="N2797" s="18">
        <v>4560.8</v>
      </c>
      <c r="O2797" s="19">
        <v>78735</v>
      </c>
      <c r="P2797" s="19">
        <v>811</v>
      </c>
      <c r="Q2797" s="18">
        <f t="shared" si="216"/>
        <v>5.792595414999683</v>
      </c>
      <c r="R2797" s="20">
        <v>1480.5</v>
      </c>
      <c r="S2797" s="21">
        <v>27337</v>
      </c>
      <c r="T2797" s="21">
        <v>10</v>
      </c>
      <c r="U2797" s="20">
        <f t="shared" si="217"/>
        <v>5.4157369133408935</v>
      </c>
      <c r="V2797" s="22">
        <v>0</v>
      </c>
      <c r="W2797" s="23">
        <v>0</v>
      </c>
      <c r="X2797" s="23">
        <v>0</v>
      </c>
      <c r="Y2797" s="22" t="str">
        <f t="shared" si="218"/>
        <v/>
      </c>
      <c r="Z2797" s="16">
        <v>12775</v>
      </c>
      <c r="AA2797" s="17">
        <v>193121</v>
      </c>
      <c r="AB2797" s="17">
        <v>8378</v>
      </c>
      <c r="AC2797" s="37">
        <f t="shared" si="219"/>
        <v>6.6150237415920587</v>
      </c>
    </row>
    <row r="2798" spans="1:29" x14ac:dyDescent="0.55000000000000004">
      <c r="A2798" s="13">
        <v>2022</v>
      </c>
      <c r="B2798" s="14">
        <v>99999</v>
      </c>
      <c r="C2798" s="15" t="s">
        <v>1658</v>
      </c>
      <c r="D2798" s="15" t="s">
        <v>20</v>
      </c>
      <c r="E2798" s="13" t="s">
        <v>8</v>
      </c>
      <c r="F2798" s="15" t="s">
        <v>9</v>
      </c>
      <c r="G2798" s="13" t="s">
        <v>1659</v>
      </c>
      <c r="H2798" s="15" t="s">
        <v>1</v>
      </c>
      <c r="I2798" s="15" t="s">
        <v>21</v>
      </c>
      <c r="J2798" s="16">
        <v>255422.9</v>
      </c>
      <c r="K2798" s="17">
        <v>1761159</v>
      </c>
      <c r="L2798" s="17">
        <v>168129</v>
      </c>
      <c r="M2798" s="36">
        <f t="shared" si="220"/>
        <v>14.50311414244824</v>
      </c>
      <c r="N2798" s="18">
        <v>75525.7</v>
      </c>
      <c r="O2798" s="19">
        <v>662207</v>
      </c>
      <c r="P2798" s="19">
        <v>15821</v>
      </c>
      <c r="Q2798" s="18">
        <f t="shared" si="216"/>
        <v>11.405149749247592</v>
      </c>
      <c r="R2798" s="20">
        <v>87698.3</v>
      </c>
      <c r="S2798" s="21">
        <v>949715</v>
      </c>
      <c r="T2798" s="21">
        <v>798</v>
      </c>
      <c r="U2798" s="20">
        <f t="shared" si="217"/>
        <v>9.234170251075323</v>
      </c>
      <c r="V2798" s="22">
        <v>0</v>
      </c>
      <c r="W2798" s="23">
        <v>0</v>
      </c>
      <c r="X2798" s="23">
        <v>0</v>
      </c>
      <c r="Y2798" s="22" t="str">
        <f t="shared" si="218"/>
        <v/>
      </c>
      <c r="Z2798" s="16">
        <v>418646.9</v>
      </c>
      <c r="AA2798" s="17">
        <v>3373081</v>
      </c>
      <c r="AB2798" s="17">
        <v>184748</v>
      </c>
      <c r="AC2798" s="37">
        <f t="shared" si="219"/>
        <v>12.411409628170803</v>
      </c>
    </row>
    <row r="2799" spans="1:29" x14ac:dyDescent="0.55000000000000004">
      <c r="A2799" s="13">
        <v>2022</v>
      </c>
      <c r="B2799" s="14">
        <v>99999</v>
      </c>
      <c r="C2799" s="15" t="s">
        <v>1658</v>
      </c>
      <c r="D2799" s="15" t="s">
        <v>96</v>
      </c>
      <c r="E2799" s="13" t="s">
        <v>8</v>
      </c>
      <c r="F2799" s="15" t="s">
        <v>9</v>
      </c>
      <c r="G2799" s="13" t="s">
        <v>1659</v>
      </c>
      <c r="H2799" s="15" t="s">
        <v>1</v>
      </c>
      <c r="I2799" s="15" t="s">
        <v>17</v>
      </c>
      <c r="J2799" s="16">
        <v>14352.5</v>
      </c>
      <c r="K2799" s="17">
        <v>88783</v>
      </c>
      <c r="L2799" s="17">
        <v>9348</v>
      </c>
      <c r="M2799" s="36">
        <f t="shared" si="220"/>
        <v>16.165820033114446</v>
      </c>
      <c r="N2799" s="18">
        <v>8544.9</v>
      </c>
      <c r="O2799" s="19">
        <v>66549</v>
      </c>
      <c r="P2799" s="19">
        <v>1718</v>
      </c>
      <c r="Q2799" s="18">
        <f t="shared" si="216"/>
        <v>12.840012622278321</v>
      </c>
      <c r="R2799" s="20">
        <v>26</v>
      </c>
      <c r="S2799" s="21">
        <v>248</v>
      </c>
      <c r="T2799" s="21">
        <v>94</v>
      </c>
      <c r="U2799" s="20">
        <f t="shared" si="217"/>
        <v>10.483870967741936</v>
      </c>
      <c r="V2799" s="22">
        <v>0</v>
      </c>
      <c r="W2799" s="23">
        <v>0</v>
      </c>
      <c r="X2799" s="23">
        <v>0</v>
      </c>
      <c r="Y2799" s="22" t="str">
        <f t="shared" si="218"/>
        <v/>
      </c>
      <c r="Z2799" s="16">
        <v>22923.4</v>
      </c>
      <c r="AA2799" s="17">
        <v>155580</v>
      </c>
      <c r="AB2799" s="17">
        <v>11160</v>
      </c>
      <c r="AC2799" s="37">
        <f t="shared" si="219"/>
        <v>14.734156061190385</v>
      </c>
    </row>
    <row r="2800" spans="1:29" x14ac:dyDescent="0.55000000000000004">
      <c r="A2800" s="13">
        <v>2022</v>
      </c>
      <c r="B2800" s="14">
        <v>99999</v>
      </c>
      <c r="C2800" s="15" t="s">
        <v>1658</v>
      </c>
      <c r="D2800" s="15" t="s">
        <v>258</v>
      </c>
      <c r="E2800" s="13" t="s">
        <v>8</v>
      </c>
      <c r="F2800" s="15" t="s">
        <v>9</v>
      </c>
      <c r="G2800" s="13" t="s">
        <v>1659</v>
      </c>
      <c r="H2800" s="15" t="s">
        <v>1</v>
      </c>
      <c r="I2800" s="15" t="s">
        <v>779</v>
      </c>
      <c r="J2800" s="16">
        <v>1176.0999999999999</v>
      </c>
      <c r="K2800" s="17">
        <v>9518</v>
      </c>
      <c r="L2800" s="17">
        <v>715</v>
      </c>
      <c r="M2800" s="36">
        <f t="shared" si="220"/>
        <v>12.356587518386213</v>
      </c>
      <c r="N2800" s="18">
        <v>365.2</v>
      </c>
      <c r="O2800" s="19">
        <v>3149</v>
      </c>
      <c r="P2800" s="19">
        <v>118</v>
      </c>
      <c r="Q2800" s="18">
        <f t="shared" si="216"/>
        <v>11.597332486503651</v>
      </c>
      <c r="R2800" s="20">
        <v>0</v>
      </c>
      <c r="S2800" s="21">
        <v>0</v>
      </c>
      <c r="T2800" s="21">
        <v>0</v>
      </c>
      <c r="U2800" s="20" t="str">
        <f t="shared" si="217"/>
        <v/>
      </c>
      <c r="V2800" s="22">
        <v>0</v>
      </c>
      <c r="W2800" s="23">
        <v>0</v>
      </c>
      <c r="X2800" s="23">
        <v>0</v>
      </c>
      <c r="Y2800" s="22" t="str">
        <f t="shared" si="218"/>
        <v/>
      </c>
      <c r="Z2800" s="16">
        <v>1541.3</v>
      </c>
      <c r="AA2800" s="17">
        <v>12667</v>
      </c>
      <c r="AB2800" s="17">
        <v>833</v>
      </c>
      <c r="AC2800" s="37">
        <f t="shared" si="219"/>
        <v>12.167837688481882</v>
      </c>
    </row>
    <row r="2801" spans="1:29" x14ac:dyDescent="0.55000000000000004">
      <c r="A2801" s="13">
        <v>2022</v>
      </c>
      <c r="B2801" s="14">
        <v>99999</v>
      </c>
      <c r="C2801" s="15" t="s">
        <v>1658</v>
      </c>
      <c r="D2801" s="15" t="s">
        <v>258</v>
      </c>
      <c r="E2801" s="13" t="s">
        <v>8</v>
      </c>
      <c r="F2801" s="15" t="s">
        <v>9</v>
      </c>
      <c r="G2801" s="13" t="s">
        <v>1659</v>
      </c>
      <c r="H2801" s="15" t="s">
        <v>1</v>
      </c>
      <c r="I2801" s="15" t="s">
        <v>181</v>
      </c>
      <c r="J2801" s="16">
        <v>1060.2</v>
      </c>
      <c r="K2801" s="17">
        <v>7120</v>
      </c>
      <c r="L2801" s="17">
        <v>794</v>
      </c>
      <c r="M2801" s="36">
        <f t="shared" si="220"/>
        <v>14.890449438202246</v>
      </c>
      <c r="N2801" s="18">
        <v>322.3</v>
      </c>
      <c r="O2801" s="19">
        <v>2258</v>
      </c>
      <c r="P2801" s="19">
        <v>135</v>
      </c>
      <c r="Q2801" s="18">
        <f t="shared" si="216"/>
        <v>14.273693534100977</v>
      </c>
      <c r="R2801" s="20">
        <v>539.70000000000005</v>
      </c>
      <c r="S2801" s="21">
        <v>4269</v>
      </c>
      <c r="T2801" s="21">
        <v>9</v>
      </c>
      <c r="U2801" s="20">
        <f t="shared" si="217"/>
        <v>12.642304989458891</v>
      </c>
      <c r="V2801" s="22">
        <v>0</v>
      </c>
      <c r="W2801" s="23">
        <v>0</v>
      </c>
      <c r="X2801" s="23">
        <v>0</v>
      </c>
      <c r="Y2801" s="22" t="str">
        <f t="shared" si="218"/>
        <v/>
      </c>
      <c r="Z2801" s="16">
        <v>1922.2</v>
      </c>
      <c r="AA2801" s="17">
        <v>13647</v>
      </c>
      <c r="AB2801" s="17">
        <v>938</v>
      </c>
      <c r="AC2801" s="37">
        <f t="shared" si="219"/>
        <v>14.085146918736719</v>
      </c>
    </row>
    <row r="2802" spans="1:29" x14ac:dyDescent="0.55000000000000004">
      <c r="A2802" s="13">
        <v>2022</v>
      </c>
      <c r="B2802" s="14">
        <v>99999</v>
      </c>
      <c r="C2802" s="15" t="s">
        <v>1658</v>
      </c>
      <c r="D2802" s="15" t="s">
        <v>258</v>
      </c>
      <c r="E2802" s="13" t="s">
        <v>8</v>
      </c>
      <c r="F2802" s="15" t="s">
        <v>9</v>
      </c>
      <c r="G2802" s="13" t="s">
        <v>1659</v>
      </c>
      <c r="H2802" s="15" t="s">
        <v>1</v>
      </c>
      <c r="I2802" s="15" t="s">
        <v>490</v>
      </c>
      <c r="J2802" s="16">
        <v>19.100000000000001</v>
      </c>
      <c r="K2802" s="17">
        <v>165</v>
      </c>
      <c r="L2802" s="17">
        <v>10</v>
      </c>
      <c r="M2802" s="36">
        <f t="shared" si="220"/>
        <v>11.575757575757576</v>
      </c>
      <c r="N2802" s="18">
        <v>8.9</v>
      </c>
      <c r="O2802" s="19">
        <v>90</v>
      </c>
      <c r="P2802" s="19">
        <v>2</v>
      </c>
      <c r="Q2802" s="18">
        <f t="shared" si="216"/>
        <v>9.8888888888888893</v>
      </c>
      <c r="R2802" s="20">
        <v>0</v>
      </c>
      <c r="S2802" s="21">
        <v>0</v>
      </c>
      <c r="T2802" s="21">
        <v>0</v>
      </c>
      <c r="U2802" s="20" t="str">
        <f t="shared" si="217"/>
        <v/>
      </c>
      <c r="V2802" s="22">
        <v>0</v>
      </c>
      <c r="W2802" s="23">
        <v>0</v>
      </c>
      <c r="X2802" s="23">
        <v>0</v>
      </c>
      <c r="Y2802" s="22" t="str">
        <f t="shared" si="218"/>
        <v/>
      </c>
      <c r="Z2802" s="16">
        <v>28</v>
      </c>
      <c r="AA2802" s="17">
        <v>255</v>
      </c>
      <c r="AB2802" s="17">
        <v>12</v>
      </c>
      <c r="AC2802" s="37">
        <f t="shared" si="219"/>
        <v>10.980392156862745</v>
      </c>
    </row>
    <row r="2803" spans="1:29" x14ac:dyDescent="0.55000000000000004">
      <c r="A2803" s="13">
        <v>2022</v>
      </c>
      <c r="B2803" s="14">
        <v>99999</v>
      </c>
      <c r="C2803" s="15" t="s">
        <v>1658</v>
      </c>
      <c r="D2803" s="15" t="s">
        <v>258</v>
      </c>
      <c r="E2803" s="13" t="s">
        <v>8</v>
      </c>
      <c r="F2803" s="15" t="s">
        <v>9</v>
      </c>
      <c r="G2803" s="13" t="s">
        <v>1659</v>
      </c>
      <c r="H2803" s="15" t="s">
        <v>1</v>
      </c>
      <c r="I2803" s="15" t="s">
        <v>195</v>
      </c>
      <c r="J2803" s="16">
        <v>46242.9</v>
      </c>
      <c r="K2803" s="17">
        <v>326184</v>
      </c>
      <c r="L2803" s="17">
        <v>37292</v>
      </c>
      <c r="M2803" s="36">
        <f t="shared" si="220"/>
        <v>14.176936943565597</v>
      </c>
      <c r="N2803" s="18">
        <v>31929.200000000001</v>
      </c>
      <c r="O2803" s="19">
        <v>266856</v>
      </c>
      <c r="P2803" s="19">
        <v>8581</v>
      </c>
      <c r="Q2803" s="18">
        <f t="shared" si="216"/>
        <v>11.964954882033755</v>
      </c>
      <c r="R2803" s="20">
        <v>50394.2</v>
      </c>
      <c r="S2803" s="21">
        <v>474226</v>
      </c>
      <c r="T2803" s="21">
        <v>2853</v>
      </c>
      <c r="U2803" s="20">
        <f t="shared" si="217"/>
        <v>10.626621062531367</v>
      </c>
      <c r="V2803" s="22">
        <v>0</v>
      </c>
      <c r="W2803" s="23">
        <v>0</v>
      </c>
      <c r="X2803" s="23">
        <v>0</v>
      </c>
      <c r="Y2803" s="22" t="str">
        <f t="shared" si="218"/>
        <v/>
      </c>
      <c r="Z2803" s="16">
        <v>128566.3</v>
      </c>
      <c r="AA2803" s="17">
        <v>1067266</v>
      </c>
      <c r="AB2803" s="17">
        <v>48726</v>
      </c>
      <c r="AC2803" s="37">
        <f t="shared" si="219"/>
        <v>12.046322097771316</v>
      </c>
    </row>
    <row r="2804" spans="1:29" x14ac:dyDescent="0.55000000000000004">
      <c r="A2804" s="13">
        <v>2022</v>
      </c>
      <c r="B2804" s="14">
        <v>99999</v>
      </c>
      <c r="C2804" s="15" t="s">
        <v>1658</v>
      </c>
      <c r="D2804" s="15" t="s">
        <v>42</v>
      </c>
      <c r="E2804" s="13" t="s">
        <v>24</v>
      </c>
      <c r="F2804" s="15" t="s">
        <v>25</v>
      </c>
      <c r="G2804" s="13" t="s">
        <v>1659</v>
      </c>
      <c r="H2804" s="15" t="s">
        <v>1</v>
      </c>
      <c r="I2804" s="15" t="s">
        <v>43</v>
      </c>
      <c r="J2804" s="16">
        <v>-57196.9</v>
      </c>
      <c r="K2804" s="17">
        <v>-447773</v>
      </c>
      <c r="L2804" s="17">
        <v>154519</v>
      </c>
      <c r="M2804" s="36">
        <f t="shared" si="220"/>
        <v>12.773637535090327</v>
      </c>
      <c r="N2804" s="18">
        <v>-134932.79999999999</v>
      </c>
      <c r="O2804" s="19">
        <v>-1647700</v>
      </c>
      <c r="P2804" s="19">
        <v>105435</v>
      </c>
      <c r="Q2804" s="18">
        <f t="shared" si="216"/>
        <v>8.1891606481762462</v>
      </c>
      <c r="R2804" s="20">
        <v>148955</v>
      </c>
      <c r="S2804" s="21">
        <v>1676592</v>
      </c>
      <c r="T2804" s="21">
        <v>-20544</v>
      </c>
      <c r="U2804" s="20">
        <f t="shared" si="217"/>
        <v>8.884391670722513</v>
      </c>
      <c r="V2804" s="22">
        <v>27026.3</v>
      </c>
      <c r="W2804" s="23">
        <v>317600</v>
      </c>
      <c r="X2804" s="23">
        <v>-1</v>
      </c>
      <c r="Y2804" s="22">
        <f t="shared" si="218"/>
        <v>-31760000</v>
      </c>
      <c r="Z2804" s="16">
        <v>-16148.3</v>
      </c>
      <c r="AA2804" s="17">
        <v>-101281</v>
      </c>
      <c r="AB2804" s="17">
        <v>239409</v>
      </c>
      <c r="AC2804" s="37">
        <f t="shared" si="219"/>
        <v>15.944056634511902</v>
      </c>
    </row>
    <row r="2805" spans="1:29" x14ac:dyDescent="0.55000000000000004">
      <c r="A2805" s="13">
        <v>2022</v>
      </c>
      <c r="B2805" s="14">
        <v>99999</v>
      </c>
      <c r="C2805" s="15" t="s">
        <v>1658</v>
      </c>
      <c r="D2805" s="15" t="s">
        <v>186</v>
      </c>
      <c r="E2805" s="13" t="s">
        <v>24</v>
      </c>
      <c r="F2805" s="15" t="s">
        <v>25</v>
      </c>
      <c r="G2805" s="13" t="s">
        <v>1659</v>
      </c>
      <c r="H2805" s="15" t="s">
        <v>1</v>
      </c>
      <c r="I2805" s="15" t="s">
        <v>121</v>
      </c>
      <c r="J2805" s="16">
        <v>18049.900000000001</v>
      </c>
      <c r="K2805" s="17">
        <v>175183</v>
      </c>
      <c r="L2805" s="17">
        <v>1637</v>
      </c>
      <c r="M2805" s="36">
        <f t="shared" si="220"/>
        <v>10.303454102281615</v>
      </c>
      <c r="N2805" s="18">
        <v>13644.3</v>
      </c>
      <c r="O2805" s="19">
        <v>154186</v>
      </c>
      <c r="P2805" s="19">
        <v>-9923</v>
      </c>
      <c r="Q2805" s="18">
        <f t="shared" si="216"/>
        <v>8.8492470133475152</v>
      </c>
      <c r="R2805" s="20">
        <v>-23692.400000000001</v>
      </c>
      <c r="S2805" s="21">
        <v>-262997</v>
      </c>
      <c r="T2805" s="21">
        <v>804</v>
      </c>
      <c r="U2805" s="20">
        <f t="shared" si="217"/>
        <v>9.0086198701886335</v>
      </c>
      <c r="V2805" s="22">
        <v>441.4</v>
      </c>
      <c r="W2805" s="23">
        <v>4114</v>
      </c>
      <c r="X2805" s="23">
        <v>0</v>
      </c>
      <c r="Y2805" s="22" t="str">
        <f t="shared" si="218"/>
        <v/>
      </c>
      <c r="Z2805" s="16">
        <v>8443.2000000000007</v>
      </c>
      <c r="AA2805" s="17">
        <v>70486</v>
      </c>
      <c r="AB2805" s="17">
        <v>-7482</v>
      </c>
      <c r="AC2805" s="37">
        <f t="shared" si="219"/>
        <v>11.97854893170275</v>
      </c>
    </row>
    <row r="2806" spans="1:29" x14ac:dyDescent="0.55000000000000004">
      <c r="A2806" s="13">
        <v>2022</v>
      </c>
      <c r="B2806" s="14">
        <v>99999</v>
      </c>
      <c r="C2806" s="15" t="s">
        <v>1658</v>
      </c>
      <c r="D2806" s="15" t="s">
        <v>495</v>
      </c>
      <c r="E2806" s="13" t="s">
        <v>24</v>
      </c>
      <c r="F2806" s="15" t="s">
        <v>25</v>
      </c>
      <c r="G2806" s="13" t="s">
        <v>1659</v>
      </c>
      <c r="H2806" s="15" t="s">
        <v>1</v>
      </c>
      <c r="I2806" s="15" t="s">
        <v>17</v>
      </c>
      <c r="J2806" s="16">
        <v>30365.9</v>
      </c>
      <c r="K2806" s="17">
        <v>189668</v>
      </c>
      <c r="L2806" s="17">
        <v>5330</v>
      </c>
      <c r="M2806" s="36">
        <f t="shared" si="220"/>
        <v>16.010028049011961</v>
      </c>
      <c r="N2806" s="18">
        <v>6316.4</v>
      </c>
      <c r="O2806" s="19">
        <v>63423</v>
      </c>
      <c r="P2806" s="19">
        <v>-5949</v>
      </c>
      <c r="Q2806" s="18">
        <f t="shared" si="216"/>
        <v>9.9591630796398789</v>
      </c>
      <c r="R2806" s="20">
        <v>-502</v>
      </c>
      <c r="S2806" s="21">
        <v>-4548</v>
      </c>
      <c r="T2806" s="21">
        <v>-18</v>
      </c>
      <c r="U2806" s="20">
        <f t="shared" si="217"/>
        <v>11.037818821459982</v>
      </c>
      <c r="V2806" s="22">
        <v>-5266.7</v>
      </c>
      <c r="W2806" s="23">
        <v>-22193</v>
      </c>
      <c r="X2806" s="23">
        <v>2</v>
      </c>
      <c r="Y2806" s="22">
        <f t="shared" si="218"/>
        <v>-1109650</v>
      </c>
      <c r="Z2806" s="16">
        <v>30913.5</v>
      </c>
      <c r="AA2806" s="17">
        <v>226350</v>
      </c>
      <c r="AB2806" s="17">
        <v>-635</v>
      </c>
      <c r="AC2806" s="37">
        <f t="shared" si="219"/>
        <v>13.657388999337309</v>
      </c>
    </row>
    <row r="2807" spans="1:29" x14ac:dyDescent="0.55000000000000004">
      <c r="A2807" s="13">
        <v>2022</v>
      </c>
      <c r="B2807" s="14">
        <v>99999</v>
      </c>
      <c r="C2807" s="15" t="s">
        <v>1658</v>
      </c>
      <c r="D2807" s="15" t="s">
        <v>145</v>
      </c>
      <c r="E2807" s="13" t="s">
        <v>24</v>
      </c>
      <c r="F2807" s="15" t="s">
        <v>25</v>
      </c>
      <c r="G2807" s="13" t="s">
        <v>1659</v>
      </c>
      <c r="H2807" s="15" t="s">
        <v>1</v>
      </c>
      <c r="I2807" s="15" t="s">
        <v>17</v>
      </c>
      <c r="J2807" s="16">
        <v>737.5</v>
      </c>
      <c r="K2807" s="17">
        <v>5774</v>
      </c>
      <c r="L2807" s="17">
        <v>-113</v>
      </c>
      <c r="M2807" s="36">
        <f t="shared" si="220"/>
        <v>12.772774506408036</v>
      </c>
      <c r="N2807" s="18">
        <v>2075.3000000000002</v>
      </c>
      <c r="O2807" s="19">
        <v>31796</v>
      </c>
      <c r="P2807" s="19">
        <v>946</v>
      </c>
      <c r="Q2807" s="18">
        <f t="shared" si="216"/>
        <v>6.5269216253616813</v>
      </c>
      <c r="R2807" s="20">
        <v>4656.5</v>
      </c>
      <c r="S2807" s="21">
        <v>66956</v>
      </c>
      <c r="T2807" s="21">
        <v>-45</v>
      </c>
      <c r="U2807" s="20">
        <f t="shared" si="217"/>
        <v>6.9545671784455463</v>
      </c>
      <c r="V2807" s="22">
        <v>0</v>
      </c>
      <c r="W2807" s="23">
        <v>0</v>
      </c>
      <c r="X2807" s="23">
        <v>0</v>
      </c>
      <c r="Y2807" s="22" t="str">
        <f t="shared" si="218"/>
        <v/>
      </c>
      <c r="Z2807" s="16">
        <v>7469.4</v>
      </c>
      <c r="AA2807" s="17">
        <v>104526</v>
      </c>
      <c r="AB2807" s="17">
        <v>788</v>
      </c>
      <c r="AC2807" s="37">
        <f t="shared" si="219"/>
        <v>7.1459732506744729</v>
      </c>
    </row>
    <row r="2808" spans="1:29" x14ac:dyDescent="0.55000000000000004">
      <c r="A2808" s="13">
        <v>2022</v>
      </c>
      <c r="B2808" s="14">
        <v>99999</v>
      </c>
      <c r="C2808" s="15" t="s">
        <v>1658</v>
      </c>
      <c r="D2808" s="15" t="s">
        <v>109</v>
      </c>
      <c r="E2808" s="13" t="s">
        <v>24</v>
      </c>
      <c r="F2808" s="15" t="s">
        <v>25</v>
      </c>
      <c r="G2808" s="13" t="s">
        <v>1659</v>
      </c>
      <c r="H2808" s="15" t="s">
        <v>1</v>
      </c>
      <c r="I2808" s="15" t="s">
        <v>17</v>
      </c>
      <c r="J2808" s="16">
        <v>58981.2</v>
      </c>
      <c r="K2808" s="17">
        <v>556021</v>
      </c>
      <c r="L2808" s="17">
        <v>77671</v>
      </c>
      <c r="M2808" s="36">
        <f t="shared" si="220"/>
        <v>10.607728844773847</v>
      </c>
      <c r="N2808" s="18">
        <v>-623159.1</v>
      </c>
      <c r="O2808" s="19">
        <v>-9654090</v>
      </c>
      <c r="P2808" s="19">
        <v>44455</v>
      </c>
      <c r="Q2808" s="18">
        <f t="shared" si="216"/>
        <v>6.4548714586253082</v>
      </c>
      <c r="R2808" s="20">
        <v>1344745.7</v>
      </c>
      <c r="S2808" s="21">
        <v>20826442</v>
      </c>
      <c r="T2808" s="21">
        <v>901</v>
      </c>
      <c r="U2808" s="20">
        <f t="shared" si="217"/>
        <v>6.4569152042389195</v>
      </c>
      <c r="V2808" s="22">
        <v>-3000.5</v>
      </c>
      <c r="W2808" s="23">
        <v>-61105</v>
      </c>
      <c r="X2808" s="23">
        <v>0</v>
      </c>
      <c r="Y2808" s="22" t="str">
        <f t="shared" si="218"/>
        <v/>
      </c>
      <c r="Z2808" s="16">
        <v>777567.3</v>
      </c>
      <c r="AA2808" s="17">
        <v>11667268</v>
      </c>
      <c r="AB2808" s="17">
        <v>123027</v>
      </c>
      <c r="AC2808" s="37">
        <f t="shared" si="219"/>
        <v>6.6645190630745779</v>
      </c>
    </row>
    <row r="2809" spans="1:29" x14ac:dyDescent="0.55000000000000004">
      <c r="A2809" s="13">
        <v>2022</v>
      </c>
      <c r="B2809" s="14">
        <v>99999</v>
      </c>
      <c r="C2809" s="15" t="s">
        <v>1658</v>
      </c>
      <c r="D2809" s="15" t="s">
        <v>109</v>
      </c>
      <c r="E2809" s="13" t="s">
        <v>24</v>
      </c>
      <c r="F2809" s="15" t="s">
        <v>25</v>
      </c>
      <c r="G2809" s="13" t="s">
        <v>1659</v>
      </c>
      <c r="H2809" s="15" t="s">
        <v>1</v>
      </c>
      <c r="I2809" s="15" t="s">
        <v>21</v>
      </c>
      <c r="J2809" s="16">
        <v>-51903.4</v>
      </c>
      <c r="K2809" s="17">
        <v>-767177</v>
      </c>
      <c r="L2809" s="17">
        <v>-112435</v>
      </c>
      <c r="M2809" s="36">
        <f t="shared" si="220"/>
        <v>6.7655052223932683</v>
      </c>
      <c r="N2809" s="18">
        <v>-1054759.8</v>
      </c>
      <c r="O2809" s="19">
        <v>-15238336</v>
      </c>
      <c r="P2809" s="19">
        <v>19869</v>
      </c>
      <c r="Q2809" s="18">
        <f t="shared" si="216"/>
        <v>6.9217518238211841</v>
      </c>
      <c r="R2809" s="20">
        <v>439659</v>
      </c>
      <c r="S2809" s="21">
        <v>6288725</v>
      </c>
      <c r="T2809" s="21">
        <v>-1222</v>
      </c>
      <c r="U2809" s="20">
        <f t="shared" si="217"/>
        <v>6.991226361464367</v>
      </c>
      <c r="V2809" s="22">
        <v>-730.6</v>
      </c>
      <c r="W2809" s="23">
        <v>-6323</v>
      </c>
      <c r="X2809" s="23">
        <v>0</v>
      </c>
      <c r="Y2809" s="22" t="str">
        <f t="shared" si="218"/>
        <v/>
      </c>
      <c r="Z2809" s="16">
        <v>-667734.9</v>
      </c>
      <c r="AA2809" s="17">
        <v>-9723111</v>
      </c>
      <c r="AB2809" s="17">
        <v>-93788</v>
      </c>
      <c r="AC2809" s="37">
        <f t="shared" si="219"/>
        <v>6.8675025925344277</v>
      </c>
    </row>
    <row r="2810" spans="1:29" x14ac:dyDescent="0.55000000000000004">
      <c r="A2810" s="13">
        <v>2022</v>
      </c>
      <c r="B2810" s="14">
        <v>99999</v>
      </c>
      <c r="C2810" s="15" t="s">
        <v>1658</v>
      </c>
      <c r="D2810" s="15" t="s">
        <v>188</v>
      </c>
      <c r="E2810" s="13" t="s">
        <v>24</v>
      </c>
      <c r="F2810" s="15" t="s">
        <v>25</v>
      </c>
      <c r="G2810" s="13" t="s">
        <v>1659</v>
      </c>
      <c r="H2810" s="15" t="s">
        <v>1</v>
      </c>
      <c r="I2810" s="15" t="s">
        <v>121</v>
      </c>
      <c r="J2810" s="16">
        <v>-42049.2</v>
      </c>
      <c r="K2810" s="17">
        <v>-321876</v>
      </c>
      <c r="L2810" s="17">
        <v>105530</v>
      </c>
      <c r="M2810" s="36">
        <f t="shared" si="220"/>
        <v>13.063788539686088</v>
      </c>
      <c r="N2810" s="18">
        <v>22749.3</v>
      </c>
      <c r="O2810" s="19">
        <v>207567</v>
      </c>
      <c r="P2810" s="19">
        <v>67944</v>
      </c>
      <c r="Q2810" s="18">
        <f t="shared" si="216"/>
        <v>10.959979187443091</v>
      </c>
      <c r="R2810" s="20">
        <v>139860.9</v>
      </c>
      <c r="S2810" s="21">
        <v>1296000</v>
      </c>
      <c r="T2810" s="21">
        <v>2686</v>
      </c>
      <c r="U2810" s="20">
        <f t="shared" si="217"/>
        <v>10.791736111111112</v>
      </c>
      <c r="V2810" s="22">
        <v>-4041</v>
      </c>
      <c r="W2810" s="23">
        <v>-67230</v>
      </c>
      <c r="X2810" s="23">
        <v>-3</v>
      </c>
      <c r="Y2810" s="22">
        <f t="shared" si="218"/>
        <v>2241000</v>
      </c>
      <c r="Z2810" s="16">
        <v>116520</v>
      </c>
      <c r="AA2810" s="17">
        <v>1114461</v>
      </c>
      <c r="AB2810" s="17">
        <v>176157</v>
      </c>
      <c r="AC2810" s="37">
        <f t="shared" si="219"/>
        <v>10.455278381208496</v>
      </c>
    </row>
    <row r="2811" spans="1:29" x14ac:dyDescent="0.55000000000000004">
      <c r="A2811" s="13">
        <v>2022</v>
      </c>
      <c r="B2811" s="14">
        <v>99999</v>
      </c>
      <c r="C2811" s="15" t="s">
        <v>1658</v>
      </c>
      <c r="D2811" s="15" t="s">
        <v>15</v>
      </c>
      <c r="E2811" s="13" t="s">
        <v>24</v>
      </c>
      <c r="F2811" s="15" t="s">
        <v>25</v>
      </c>
      <c r="G2811" s="13" t="s">
        <v>1659</v>
      </c>
      <c r="H2811" s="15" t="s">
        <v>1</v>
      </c>
      <c r="I2811" s="15" t="s">
        <v>17</v>
      </c>
      <c r="J2811" s="16">
        <v>-53393.8</v>
      </c>
      <c r="K2811" s="17">
        <v>-442096</v>
      </c>
      <c r="L2811" s="17">
        <v>-3751</v>
      </c>
      <c r="M2811" s="36">
        <f t="shared" si="220"/>
        <v>12.077422098367776</v>
      </c>
      <c r="N2811" s="18">
        <v>44059.4</v>
      </c>
      <c r="O2811" s="19">
        <v>544257</v>
      </c>
      <c r="P2811" s="19">
        <v>4489</v>
      </c>
      <c r="Q2811" s="18">
        <f t="shared" si="216"/>
        <v>8.0953299636017544</v>
      </c>
      <c r="R2811" s="20">
        <v>83959.7</v>
      </c>
      <c r="S2811" s="21">
        <v>1095497</v>
      </c>
      <c r="T2811" s="21">
        <v>2569</v>
      </c>
      <c r="U2811" s="20">
        <f t="shared" si="217"/>
        <v>7.6640739317405702</v>
      </c>
      <c r="V2811" s="22">
        <v>6078.6</v>
      </c>
      <c r="W2811" s="23">
        <v>82157</v>
      </c>
      <c r="X2811" s="23">
        <v>2</v>
      </c>
      <c r="Y2811" s="22">
        <f t="shared" si="218"/>
        <v>4107850</v>
      </c>
      <c r="Z2811" s="16">
        <v>80703.899999999994</v>
      </c>
      <c r="AA2811" s="17">
        <v>1279815</v>
      </c>
      <c r="AB2811" s="17">
        <v>3309</v>
      </c>
      <c r="AC2811" s="37">
        <f t="shared" si="219"/>
        <v>6.305903587627899</v>
      </c>
    </row>
    <row r="2812" spans="1:29" x14ac:dyDescent="0.55000000000000004">
      <c r="A2812" s="13">
        <v>2022</v>
      </c>
      <c r="B2812" s="14">
        <v>99999</v>
      </c>
      <c r="C2812" s="15" t="s">
        <v>1658</v>
      </c>
      <c r="D2812" s="15" t="s">
        <v>119</v>
      </c>
      <c r="E2812" s="13" t="s">
        <v>24</v>
      </c>
      <c r="F2812" s="15" t="s">
        <v>25</v>
      </c>
      <c r="G2812" s="13" t="s">
        <v>1659</v>
      </c>
      <c r="H2812" s="15" t="s">
        <v>1</v>
      </c>
      <c r="I2812" s="15" t="s">
        <v>120</v>
      </c>
      <c r="J2812" s="16">
        <v>3.8</v>
      </c>
      <c r="K2812" s="17">
        <v>43</v>
      </c>
      <c r="L2812" s="17">
        <v>10</v>
      </c>
      <c r="M2812" s="36">
        <f t="shared" si="220"/>
        <v>8.8372093023255811</v>
      </c>
      <c r="N2812" s="18">
        <v>-597.70000000000005</v>
      </c>
      <c r="O2812" s="19">
        <v>-10655</v>
      </c>
      <c r="P2812" s="19">
        <v>5</v>
      </c>
      <c r="Q2812" s="18">
        <f t="shared" si="216"/>
        <v>5.6095729704364157</v>
      </c>
      <c r="R2812" s="20">
        <v>3429.6</v>
      </c>
      <c r="S2812" s="21">
        <v>55174</v>
      </c>
      <c r="T2812" s="21">
        <v>-23</v>
      </c>
      <c r="U2812" s="20">
        <f t="shared" si="217"/>
        <v>6.2159712908253884</v>
      </c>
      <c r="V2812" s="22">
        <v>0</v>
      </c>
      <c r="W2812" s="23">
        <v>0</v>
      </c>
      <c r="X2812" s="23">
        <v>0</v>
      </c>
      <c r="Y2812" s="22" t="str">
        <f t="shared" si="218"/>
        <v/>
      </c>
      <c r="Z2812" s="16">
        <v>2835.7</v>
      </c>
      <c r="AA2812" s="17">
        <v>44562</v>
      </c>
      <c r="AB2812" s="17">
        <v>-8</v>
      </c>
      <c r="AC2812" s="37">
        <f t="shared" si="219"/>
        <v>6.3634935595350299</v>
      </c>
    </row>
    <row r="2813" spans="1:29" x14ac:dyDescent="0.55000000000000004">
      <c r="A2813" s="13">
        <v>2022</v>
      </c>
      <c r="B2813" s="14">
        <v>99999</v>
      </c>
      <c r="C2813" s="15" t="s">
        <v>1658</v>
      </c>
      <c r="D2813" s="15" t="s">
        <v>119</v>
      </c>
      <c r="E2813" s="13" t="s">
        <v>24</v>
      </c>
      <c r="F2813" s="15" t="s">
        <v>25</v>
      </c>
      <c r="G2813" s="13" t="s">
        <v>1659</v>
      </c>
      <c r="H2813" s="15" t="s">
        <v>1</v>
      </c>
      <c r="I2813" s="15" t="s">
        <v>121</v>
      </c>
      <c r="J2813" s="16">
        <v>-427.4</v>
      </c>
      <c r="K2813" s="17">
        <v>-1573</v>
      </c>
      <c r="L2813" s="17">
        <v>-2096</v>
      </c>
      <c r="M2813" s="36">
        <f t="shared" si="220"/>
        <v>27.17101080737444</v>
      </c>
      <c r="N2813" s="18">
        <v>-82516.7</v>
      </c>
      <c r="O2813" s="19">
        <v>-1106756</v>
      </c>
      <c r="P2813" s="19">
        <v>5260</v>
      </c>
      <c r="Q2813" s="18">
        <f t="shared" si="216"/>
        <v>7.4557264654539939</v>
      </c>
      <c r="R2813" s="20">
        <v>69230.5</v>
      </c>
      <c r="S2813" s="21">
        <v>910273</v>
      </c>
      <c r="T2813" s="21">
        <v>401</v>
      </c>
      <c r="U2813" s="20">
        <f t="shared" si="217"/>
        <v>7.605465613063334</v>
      </c>
      <c r="V2813" s="22">
        <v>0</v>
      </c>
      <c r="W2813" s="23">
        <v>0</v>
      </c>
      <c r="X2813" s="23">
        <v>0</v>
      </c>
      <c r="Y2813" s="22" t="str">
        <f t="shared" si="218"/>
        <v/>
      </c>
      <c r="Z2813" s="16">
        <v>-13713.6</v>
      </c>
      <c r="AA2813" s="17">
        <v>-198056</v>
      </c>
      <c r="AB2813" s="17">
        <v>3565</v>
      </c>
      <c r="AC2813" s="37">
        <f t="shared" si="219"/>
        <v>6.9241022741042935</v>
      </c>
    </row>
    <row r="2814" spans="1:29" x14ac:dyDescent="0.55000000000000004">
      <c r="A2814" s="13">
        <v>2022</v>
      </c>
      <c r="B2814" s="14">
        <v>99999</v>
      </c>
      <c r="C2814" s="15" t="s">
        <v>1658</v>
      </c>
      <c r="D2814" s="15" t="s">
        <v>67</v>
      </c>
      <c r="E2814" s="13" t="s">
        <v>24</v>
      </c>
      <c r="F2814" s="15" t="s">
        <v>25</v>
      </c>
      <c r="G2814" s="13" t="s">
        <v>1659</v>
      </c>
      <c r="H2814" s="15" t="s">
        <v>1</v>
      </c>
      <c r="I2814" s="15" t="s">
        <v>17</v>
      </c>
      <c r="J2814" s="16">
        <v>0</v>
      </c>
      <c r="K2814" s="17">
        <v>0</v>
      </c>
      <c r="L2814" s="17">
        <v>0</v>
      </c>
      <c r="M2814" s="36" t="str">
        <f t="shared" si="220"/>
        <v xml:space="preserve"> </v>
      </c>
      <c r="N2814" s="18">
        <v>-13853.3</v>
      </c>
      <c r="O2814" s="19">
        <v>-222447</v>
      </c>
      <c r="P2814" s="19">
        <v>-23</v>
      </c>
      <c r="Q2814" s="18">
        <f t="shared" si="216"/>
        <v>6.227685695918578</v>
      </c>
      <c r="R2814" s="20">
        <v>14042.1</v>
      </c>
      <c r="S2814" s="21">
        <v>226449</v>
      </c>
      <c r="T2814" s="21">
        <v>21</v>
      </c>
      <c r="U2814" s="20">
        <f t="shared" si="217"/>
        <v>6.2009989004146631</v>
      </c>
      <c r="V2814" s="22">
        <v>0</v>
      </c>
      <c r="W2814" s="23">
        <v>0</v>
      </c>
      <c r="X2814" s="23">
        <v>0</v>
      </c>
      <c r="Y2814" s="22" t="str">
        <f t="shared" si="218"/>
        <v/>
      </c>
      <c r="Z2814" s="16">
        <v>188.8</v>
      </c>
      <c r="AA2814" s="17">
        <v>4002</v>
      </c>
      <c r="AB2814" s="17">
        <v>-2</v>
      </c>
      <c r="AC2814" s="37">
        <f t="shared" si="219"/>
        <v>4.717641179410295</v>
      </c>
    </row>
    <row r="2815" spans="1:29" x14ac:dyDescent="0.55000000000000004">
      <c r="A2815" s="13">
        <v>2022</v>
      </c>
      <c r="B2815" s="14">
        <v>99999</v>
      </c>
      <c r="C2815" s="15" t="s">
        <v>1658</v>
      </c>
      <c r="D2815" s="15" t="s">
        <v>67</v>
      </c>
      <c r="E2815" s="13" t="s">
        <v>24</v>
      </c>
      <c r="F2815" s="15" t="s">
        <v>25</v>
      </c>
      <c r="G2815" s="13" t="s">
        <v>1659</v>
      </c>
      <c r="H2815" s="15" t="s">
        <v>1</v>
      </c>
      <c r="I2815" s="15" t="s">
        <v>21</v>
      </c>
      <c r="J2815" s="16">
        <v>30.1</v>
      </c>
      <c r="K2815" s="17">
        <v>305</v>
      </c>
      <c r="L2815" s="17">
        <v>16</v>
      </c>
      <c r="M2815" s="36">
        <f t="shared" si="220"/>
        <v>9.8688524590163951</v>
      </c>
      <c r="N2815" s="18">
        <v>-65073.4</v>
      </c>
      <c r="O2815" s="19">
        <v>-919370</v>
      </c>
      <c r="P2815" s="19">
        <v>1060</v>
      </c>
      <c r="Q2815" s="18">
        <f t="shared" si="216"/>
        <v>7.0780425726312588</v>
      </c>
      <c r="R2815" s="20">
        <v>49071.6</v>
      </c>
      <c r="S2815" s="21">
        <v>685270</v>
      </c>
      <c r="T2815" s="21">
        <v>-46</v>
      </c>
      <c r="U2815" s="20">
        <f t="shared" si="217"/>
        <v>7.1609146759671365</v>
      </c>
      <c r="V2815" s="22">
        <v>0</v>
      </c>
      <c r="W2815" s="23">
        <v>0</v>
      </c>
      <c r="X2815" s="23">
        <v>0</v>
      </c>
      <c r="Y2815" s="22" t="str">
        <f t="shared" si="218"/>
        <v/>
      </c>
      <c r="Z2815" s="16">
        <v>-15971.8</v>
      </c>
      <c r="AA2815" s="17">
        <v>-233795</v>
      </c>
      <c r="AB2815" s="17">
        <v>1030</v>
      </c>
      <c r="AC2815" s="37">
        <f t="shared" si="219"/>
        <v>6.8315404521054761</v>
      </c>
    </row>
    <row r="2816" spans="1:29" x14ac:dyDescent="0.55000000000000004">
      <c r="A2816" s="13">
        <v>2022</v>
      </c>
      <c r="B2816" s="14">
        <v>99999</v>
      </c>
      <c r="C2816" s="15" t="s">
        <v>1658</v>
      </c>
      <c r="D2816" s="15" t="s">
        <v>424</v>
      </c>
      <c r="E2816" s="13" t="s">
        <v>24</v>
      </c>
      <c r="F2816" s="15" t="s">
        <v>25</v>
      </c>
      <c r="G2816" s="13" t="s">
        <v>1659</v>
      </c>
      <c r="H2816" s="15" t="s">
        <v>1</v>
      </c>
      <c r="I2816" s="15" t="s">
        <v>779</v>
      </c>
      <c r="J2816" s="16">
        <v>0.3</v>
      </c>
      <c r="K2816" s="17">
        <v>5</v>
      </c>
      <c r="L2816" s="17">
        <v>2</v>
      </c>
      <c r="M2816" s="36">
        <f t="shared" si="220"/>
        <v>6</v>
      </c>
      <c r="N2816" s="18">
        <v>7348.8</v>
      </c>
      <c r="O2816" s="19">
        <v>126263</v>
      </c>
      <c r="P2816" s="19">
        <v>374</v>
      </c>
      <c r="Q2816" s="18">
        <f t="shared" si="216"/>
        <v>5.8202323721121791</v>
      </c>
      <c r="R2816" s="20">
        <v>139574.70000000001</v>
      </c>
      <c r="S2816" s="21">
        <v>2108517</v>
      </c>
      <c r="T2816" s="21">
        <v>31</v>
      </c>
      <c r="U2816" s="20">
        <f t="shared" si="217"/>
        <v>6.6195672124056877</v>
      </c>
      <c r="V2816" s="22">
        <v>0</v>
      </c>
      <c r="W2816" s="23">
        <v>0</v>
      </c>
      <c r="X2816" s="23">
        <v>0</v>
      </c>
      <c r="Y2816" s="22" t="str">
        <f t="shared" si="218"/>
        <v/>
      </c>
      <c r="Z2816" s="16">
        <v>146923.9</v>
      </c>
      <c r="AA2816" s="17">
        <v>2234785</v>
      </c>
      <c r="AB2816" s="17">
        <v>407</v>
      </c>
      <c r="AC2816" s="37">
        <f t="shared" si="219"/>
        <v>6.5744087238817155</v>
      </c>
    </row>
    <row r="2817" spans="1:29" x14ac:dyDescent="0.55000000000000004">
      <c r="A2817" s="13">
        <v>2022</v>
      </c>
      <c r="B2817" s="14">
        <v>99999</v>
      </c>
      <c r="C2817" s="15" t="s">
        <v>1658</v>
      </c>
      <c r="D2817" s="15" t="s">
        <v>496</v>
      </c>
      <c r="E2817" s="13" t="s">
        <v>24</v>
      </c>
      <c r="F2817" s="15" t="s">
        <v>25</v>
      </c>
      <c r="G2817" s="13" t="s">
        <v>1659</v>
      </c>
      <c r="H2817" s="15" t="s">
        <v>1</v>
      </c>
      <c r="I2817" s="15" t="s">
        <v>121</v>
      </c>
      <c r="J2817" s="16">
        <v>-774.5</v>
      </c>
      <c r="K2817" s="17">
        <v>-6432</v>
      </c>
      <c r="L2817" s="17">
        <v>-8376</v>
      </c>
      <c r="M2817" s="36">
        <f t="shared" si="220"/>
        <v>12.041355721393035</v>
      </c>
      <c r="N2817" s="18">
        <v>-94926</v>
      </c>
      <c r="O2817" s="19">
        <v>-1108441</v>
      </c>
      <c r="P2817" s="19">
        <v>3981</v>
      </c>
      <c r="Q2817" s="18">
        <f t="shared" si="216"/>
        <v>8.5639199560463748</v>
      </c>
      <c r="R2817" s="20">
        <v>88597</v>
      </c>
      <c r="S2817" s="21">
        <v>1035408</v>
      </c>
      <c r="T2817" s="21">
        <v>732</v>
      </c>
      <c r="U2817" s="20">
        <f t="shared" si="217"/>
        <v>8.5567235331386264</v>
      </c>
      <c r="V2817" s="22">
        <v>0</v>
      </c>
      <c r="W2817" s="23">
        <v>0</v>
      </c>
      <c r="X2817" s="23">
        <v>0</v>
      </c>
      <c r="Y2817" s="22" t="str">
        <f t="shared" si="218"/>
        <v/>
      </c>
      <c r="Z2817" s="16">
        <v>-7103.5</v>
      </c>
      <c r="AA2817" s="17">
        <v>-79465</v>
      </c>
      <c r="AB2817" s="17">
        <v>-3663</v>
      </c>
      <c r="AC2817" s="37">
        <f t="shared" si="219"/>
        <v>8.9391556030957027</v>
      </c>
    </row>
    <row r="2818" spans="1:29" x14ac:dyDescent="0.55000000000000004">
      <c r="A2818" s="13">
        <v>2022</v>
      </c>
      <c r="B2818" s="14">
        <v>99999</v>
      </c>
      <c r="C2818" s="15" t="s">
        <v>1658</v>
      </c>
      <c r="D2818" s="15" t="s">
        <v>107</v>
      </c>
      <c r="E2818" s="13" t="s">
        <v>24</v>
      </c>
      <c r="F2818" s="15" t="s">
        <v>25</v>
      </c>
      <c r="G2818" s="13" t="s">
        <v>1659</v>
      </c>
      <c r="H2818" s="15" t="s">
        <v>1</v>
      </c>
      <c r="I2818" s="15" t="s">
        <v>28</v>
      </c>
      <c r="J2818" s="16">
        <v>620.1</v>
      </c>
      <c r="K2818" s="17">
        <v>3809</v>
      </c>
      <c r="L2818" s="17">
        <v>390</v>
      </c>
      <c r="M2818" s="36">
        <f t="shared" si="220"/>
        <v>16.27986348122867</v>
      </c>
      <c r="N2818" s="18">
        <v>-3062.5</v>
      </c>
      <c r="O2818" s="19">
        <v>-18415</v>
      </c>
      <c r="P2818" s="19">
        <v>94</v>
      </c>
      <c r="Q2818" s="18">
        <f t="shared" si="216"/>
        <v>16.630464295411347</v>
      </c>
      <c r="R2818" s="20">
        <v>274.3</v>
      </c>
      <c r="S2818" s="21">
        <v>1204</v>
      </c>
      <c r="T2818" s="21">
        <v>0</v>
      </c>
      <c r="U2818" s="20">
        <f t="shared" si="217"/>
        <v>22.782392026578073</v>
      </c>
      <c r="V2818" s="22">
        <v>0</v>
      </c>
      <c r="W2818" s="23">
        <v>0</v>
      </c>
      <c r="X2818" s="23">
        <v>0</v>
      </c>
      <c r="Y2818" s="22" t="str">
        <f t="shared" si="218"/>
        <v/>
      </c>
      <c r="Z2818" s="16">
        <v>-2168.1</v>
      </c>
      <c r="AA2818" s="17">
        <v>-13402</v>
      </c>
      <c r="AB2818" s="17">
        <v>484</v>
      </c>
      <c r="AC2818" s="37">
        <f t="shared" si="219"/>
        <v>16.177436203551707</v>
      </c>
    </row>
    <row r="2819" spans="1:29" x14ac:dyDescent="0.55000000000000004">
      <c r="A2819" s="13">
        <v>2022</v>
      </c>
      <c r="B2819" s="14">
        <v>99999</v>
      </c>
      <c r="C2819" s="15" t="s">
        <v>1658</v>
      </c>
      <c r="D2819" s="15" t="s">
        <v>107</v>
      </c>
      <c r="E2819" s="13" t="s">
        <v>24</v>
      </c>
      <c r="F2819" s="15" t="s">
        <v>25</v>
      </c>
      <c r="G2819" s="13" t="s">
        <v>1659</v>
      </c>
      <c r="H2819" s="15" t="s">
        <v>1</v>
      </c>
      <c r="I2819" s="15" t="s">
        <v>17</v>
      </c>
      <c r="J2819" s="16">
        <v>-9985.2000000000007</v>
      </c>
      <c r="K2819" s="17">
        <v>-63366</v>
      </c>
      <c r="L2819" s="17">
        <v>4848</v>
      </c>
      <c r="M2819" s="36">
        <f t="shared" si="220"/>
        <v>15.75797746425528</v>
      </c>
      <c r="N2819" s="18">
        <v>-220599.2</v>
      </c>
      <c r="O2819" s="19">
        <v>-2372364</v>
      </c>
      <c r="P2819" s="19">
        <v>11341</v>
      </c>
      <c r="Q2819" s="18">
        <f t="shared" ref="Q2819:Q2830" si="221">IFERROR((N2819/O2819)*100,"")</f>
        <v>9.2987079554402268</v>
      </c>
      <c r="R2819" s="20">
        <v>254621.2</v>
      </c>
      <c r="S2819" s="21">
        <v>2722822</v>
      </c>
      <c r="T2819" s="21">
        <v>2138</v>
      </c>
      <c r="U2819" s="20">
        <f t="shared" ref="U2819:U2830" si="222">IFERROR((R2819/S2819)*100,"")</f>
        <v>9.3513714814997098</v>
      </c>
      <c r="V2819" s="22">
        <v>-8616.1</v>
      </c>
      <c r="W2819" s="23">
        <v>-81246</v>
      </c>
      <c r="X2819" s="23">
        <v>3</v>
      </c>
      <c r="Y2819" s="22">
        <f t="shared" ref="Y2819:Y2830" si="223">IFERROR((W2819/X2819)*100,"")</f>
        <v>-2708200</v>
      </c>
      <c r="Z2819" s="16">
        <v>15420.7</v>
      </c>
      <c r="AA2819" s="17">
        <v>205846</v>
      </c>
      <c r="AB2819" s="17">
        <v>18330</v>
      </c>
      <c r="AC2819" s="37">
        <f t="shared" ref="AC2819:AC2830" si="224">IFERROR((Z2819/AA2819)*100,"")</f>
        <v>7.4913770488617706</v>
      </c>
    </row>
    <row r="2820" spans="1:29" x14ac:dyDescent="0.55000000000000004">
      <c r="A2820" s="13">
        <v>2022</v>
      </c>
      <c r="B2820" s="14">
        <v>99999</v>
      </c>
      <c r="C2820" s="15" t="s">
        <v>1658</v>
      </c>
      <c r="D2820" s="15" t="s">
        <v>177</v>
      </c>
      <c r="E2820" s="13" t="s">
        <v>24</v>
      </c>
      <c r="F2820" s="15" t="s">
        <v>25</v>
      </c>
      <c r="G2820" s="13" t="s">
        <v>1659</v>
      </c>
      <c r="H2820" s="15" t="s">
        <v>1</v>
      </c>
      <c r="I2820" s="15" t="s">
        <v>325</v>
      </c>
      <c r="J2820" s="16">
        <v>0</v>
      </c>
      <c r="K2820" s="17">
        <v>0</v>
      </c>
      <c r="L2820" s="17">
        <v>0</v>
      </c>
      <c r="M2820" s="36" t="str">
        <f t="shared" si="220"/>
        <v xml:space="preserve"> </v>
      </c>
      <c r="N2820" s="18">
        <v>-25118.1</v>
      </c>
      <c r="O2820" s="19">
        <v>-334135</v>
      </c>
      <c r="P2820" s="19">
        <v>168</v>
      </c>
      <c r="Q2820" s="18">
        <f t="shared" si="221"/>
        <v>7.5173507713947956</v>
      </c>
      <c r="R2820" s="20">
        <v>109971.7</v>
      </c>
      <c r="S2820" s="21">
        <v>1306703</v>
      </c>
      <c r="T2820" s="21">
        <v>6</v>
      </c>
      <c r="U2820" s="20">
        <f t="shared" si="222"/>
        <v>8.4159675151889903</v>
      </c>
      <c r="V2820" s="22">
        <v>0</v>
      </c>
      <c r="W2820" s="23">
        <v>0</v>
      </c>
      <c r="X2820" s="23">
        <v>0</v>
      </c>
      <c r="Y2820" s="22" t="str">
        <f t="shared" si="223"/>
        <v/>
      </c>
      <c r="Z2820" s="16">
        <v>84853.6</v>
      </c>
      <c r="AA2820" s="17">
        <v>972568</v>
      </c>
      <c r="AB2820" s="17">
        <v>174</v>
      </c>
      <c r="AC2820" s="37">
        <f t="shared" si="224"/>
        <v>8.7246958567421515</v>
      </c>
    </row>
    <row r="2821" spans="1:29" x14ac:dyDescent="0.55000000000000004">
      <c r="A2821" s="13">
        <v>2022</v>
      </c>
      <c r="B2821" s="14">
        <v>99999</v>
      </c>
      <c r="C2821" s="15" t="s">
        <v>1658</v>
      </c>
      <c r="D2821" s="15" t="s">
        <v>27</v>
      </c>
      <c r="E2821" s="13" t="s">
        <v>24</v>
      </c>
      <c r="F2821" s="15" t="s">
        <v>25</v>
      </c>
      <c r="G2821" s="13" t="s">
        <v>1659</v>
      </c>
      <c r="H2821" s="15" t="s">
        <v>1</v>
      </c>
      <c r="I2821" s="15" t="s">
        <v>28</v>
      </c>
      <c r="J2821" s="16">
        <v>5710.6</v>
      </c>
      <c r="K2821" s="17">
        <v>29752</v>
      </c>
      <c r="L2821" s="17">
        <v>20036</v>
      </c>
      <c r="M2821" s="36">
        <f t="shared" si="220"/>
        <v>19.194003764452809</v>
      </c>
      <c r="N2821" s="18">
        <v>149684.20000000001</v>
      </c>
      <c r="O2821" s="19">
        <v>1769881</v>
      </c>
      <c r="P2821" s="19">
        <v>60365</v>
      </c>
      <c r="Q2821" s="18">
        <f t="shared" si="221"/>
        <v>8.4573030616182674</v>
      </c>
      <c r="R2821" s="20">
        <v>-3437.2</v>
      </c>
      <c r="S2821" s="21">
        <v>51177</v>
      </c>
      <c r="T2821" s="21">
        <v>402</v>
      </c>
      <c r="U2821" s="20">
        <f t="shared" si="222"/>
        <v>-6.7162983371436376</v>
      </c>
      <c r="V2821" s="22">
        <v>-25728.5</v>
      </c>
      <c r="W2821" s="23">
        <v>-317236</v>
      </c>
      <c r="X2821" s="23">
        <v>0</v>
      </c>
      <c r="Y2821" s="22" t="str">
        <f t="shared" si="223"/>
        <v/>
      </c>
      <c r="Z2821" s="16">
        <v>126229</v>
      </c>
      <c r="AA2821" s="17">
        <v>1533574</v>
      </c>
      <c r="AB2821" s="17">
        <v>80803</v>
      </c>
      <c r="AC2821" s="37">
        <f t="shared" si="224"/>
        <v>8.2310341724624969</v>
      </c>
    </row>
    <row r="2822" spans="1:29" x14ac:dyDescent="0.55000000000000004">
      <c r="A2822" s="13">
        <v>2022</v>
      </c>
      <c r="B2822" s="14">
        <v>99999</v>
      </c>
      <c r="C2822" s="15" t="s">
        <v>1658</v>
      </c>
      <c r="D2822" s="15" t="s">
        <v>27</v>
      </c>
      <c r="E2822" s="13" t="s">
        <v>24</v>
      </c>
      <c r="F2822" s="15" t="s">
        <v>25</v>
      </c>
      <c r="G2822" s="13" t="s">
        <v>1659</v>
      </c>
      <c r="H2822" s="15" t="s">
        <v>1</v>
      </c>
      <c r="I2822" s="15" t="s">
        <v>17</v>
      </c>
      <c r="J2822" s="16">
        <v>130.6</v>
      </c>
      <c r="K2822" s="17">
        <v>918</v>
      </c>
      <c r="L2822" s="17">
        <v>95</v>
      </c>
      <c r="M2822" s="36">
        <f t="shared" si="220"/>
        <v>14.226579520697166</v>
      </c>
      <c r="N2822" s="18">
        <v>807.9</v>
      </c>
      <c r="O2822" s="19">
        <v>8860</v>
      </c>
      <c r="P2822" s="19">
        <v>54</v>
      </c>
      <c r="Q2822" s="18">
        <f t="shared" si="221"/>
        <v>9.1185101580135441</v>
      </c>
      <c r="R2822" s="20">
        <v>0</v>
      </c>
      <c r="S2822" s="21">
        <v>0</v>
      </c>
      <c r="T2822" s="21">
        <v>0</v>
      </c>
      <c r="U2822" s="20" t="str">
        <f t="shared" si="222"/>
        <v/>
      </c>
      <c r="V2822" s="22">
        <v>0</v>
      </c>
      <c r="W2822" s="23">
        <v>0</v>
      </c>
      <c r="X2822" s="23">
        <v>0</v>
      </c>
      <c r="Y2822" s="22" t="str">
        <f t="shared" si="223"/>
        <v/>
      </c>
      <c r="Z2822" s="16">
        <v>938.6</v>
      </c>
      <c r="AA2822" s="17">
        <v>9778</v>
      </c>
      <c r="AB2822" s="17">
        <v>149</v>
      </c>
      <c r="AC2822" s="37">
        <f t="shared" si="224"/>
        <v>9.5991000204540811</v>
      </c>
    </row>
    <row r="2823" spans="1:29" x14ac:dyDescent="0.55000000000000004">
      <c r="A2823" s="13">
        <v>2022</v>
      </c>
      <c r="B2823" s="14">
        <v>99999</v>
      </c>
      <c r="C2823" s="15" t="s">
        <v>1658</v>
      </c>
      <c r="D2823" s="15" t="s">
        <v>146</v>
      </c>
      <c r="E2823" s="13" t="s">
        <v>24</v>
      </c>
      <c r="F2823" s="15" t="s">
        <v>25</v>
      </c>
      <c r="G2823" s="13" t="s">
        <v>1659</v>
      </c>
      <c r="H2823" s="15" t="s">
        <v>1</v>
      </c>
      <c r="I2823" s="15" t="s">
        <v>17</v>
      </c>
      <c r="J2823" s="16">
        <v>278742.8</v>
      </c>
      <c r="K2823" s="17">
        <v>4015663</v>
      </c>
      <c r="L2823" s="17">
        <v>393750</v>
      </c>
      <c r="M2823" s="36">
        <f t="shared" si="220"/>
        <v>6.941389255024637</v>
      </c>
      <c r="N2823" s="18">
        <v>-1161222.5</v>
      </c>
      <c r="O2823" s="19">
        <v>-21218593</v>
      </c>
      <c r="P2823" s="19">
        <v>94291</v>
      </c>
      <c r="Q2823" s="18">
        <f t="shared" si="221"/>
        <v>5.4726649406018586</v>
      </c>
      <c r="R2823" s="20">
        <v>1198827.8999999999</v>
      </c>
      <c r="S2823" s="21">
        <v>21867889</v>
      </c>
      <c r="T2823" s="21">
        <v>6581</v>
      </c>
      <c r="U2823" s="20">
        <f t="shared" si="222"/>
        <v>5.4821382164506129</v>
      </c>
      <c r="V2823" s="22">
        <v>1997.2</v>
      </c>
      <c r="W2823" s="23">
        <v>31229</v>
      </c>
      <c r="X2823" s="23">
        <v>2</v>
      </c>
      <c r="Y2823" s="22">
        <f t="shared" si="223"/>
        <v>1561450</v>
      </c>
      <c r="Z2823" s="16">
        <v>318345.40000000002</v>
      </c>
      <c r="AA2823" s="17">
        <v>4696188</v>
      </c>
      <c r="AB2823" s="17">
        <v>494624</v>
      </c>
      <c r="AC2823" s="37">
        <f t="shared" si="224"/>
        <v>6.778804426057901</v>
      </c>
    </row>
    <row r="2824" spans="1:29" x14ac:dyDescent="0.55000000000000004">
      <c r="A2824" s="13">
        <v>2022</v>
      </c>
      <c r="B2824" s="14">
        <v>99999</v>
      </c>
      <c r="C2824" s="15" t="s">
        <v>1658</v>
      </c>
      <c r="D2824" s="15" t="s">
        <v>153</v>
      </c>
      <c r="E2824" s="13" t="s">
        <v>24</v>
      </c>
      <c r="F2824" s="15" t="s">
        <v>25</v>
      </c>
      <c r="G2824" s="13" t="s">
        <v>1659</v>
      </c>
      <c r="H2824" s="15" t="s">
        <v>1</v>
      </c>
      <c r="I2824" s="15" t="s">
        <v>907</v>
      </c>
      <c r="J2824" s="16">
        <v>0</v>
      </c>
      <c r="K2824" s="17">
        <v>0</v>
      </c>
      <c r="L2824" s="17">
        <v>0</v>
      </c>
      <c r="M2824" s="36" t="str">
        <f t="shared" ref="M2824:M2830" si="225">IFERROR((J2824/K2824)*100, " ")</f>
        <v xml:space="preserve"> </v>
      </c>
      <c r="N2824" s="18">
        <v>-10474.700000000001</v>
      </c>
      <c r="O2824" s="19">
        <v>-155924</v>
      </c>
      <c r="P2824" s="19">
        <v>63</v>
      </c>
      <c r="Q2824" s="18">
        <f t="shared" si="221"/>
        <v>6.7178240681357595</v>
      </c>
      <c r="R2824" s="20">
        <v>22933.7</v>
      </c>
      <c r="S2824" s="21">
        <v>342923</v>
      </c>
      <c r="T2824" s="21">
        <v>5</v>
      </c>
      <c r="U2824" s="20">
        <f t="shared" si="222"/>
        <v>6.6877112354668551</v>
      </c>
      <c r="V2824" s="22">
        <v>0</v>
      </c>
      <c r="W2824" s="23">
        <v>0</v>
      </c>
      <c r="X2824" s="23">
        <v>0</v>
      </c>
      <c r="Y2824" s="22" t="str">
        <f t="shared" si="223"/>
        <v/>
      </c>
      <c r="Z2824" s="16">
        <v>12459</v>
      </c>
      <c r="AA2824" s="17">
        <v>186999</v>
      </c>
      <c r="AB2824" s="17">
        <v>68</v>
      </c>
      <c r="AC2824" s="37">
        <f t="shared" si="224"/>
        <v>6.6626024738100202</v>
      </c>
    </row>
    <row r="2825" spans="1:29" x14ac:dyDescent="0.55000000000000004">
      <c r="A2825" s="13">
        <v>2022</v>
      </c>
      <c r="B2825" s="14">
        <v>99999</v>
      </c>
      <c r="C2825" s="15" t="s">
        <v>1658</v>
      </c>
      <c r="D2825" s="15" t="s">
        <v>153</v>
      </c>
      <c r="E2825" s="13" t="s">
        <v>24</v>
      </c>
      <c r="F2825" s="15" t="s">
        <v>25</v>
      </c>
      <c r="G2825" s="13" t="s">
        <v>1659</v>
      </c>
      <c r="H2825" s="15" t="s">
        <v>1</v>
      </c>
      <c r="I2825" s="15" t="s">
        <v>331</v>
      </c>
      <c r="J2825" s="16">
        <v>0</v>
      </c>
      <c r="K2825" s="17">
        <v>0</v>
      </c>
      <c r="L2825" s="17">
        <v>0</v>
      </c>
      <c r="M2825" s="36" t="str">
        <f t="shared" si="225"/>
        <v xml:space="preserve"> </v>
      </c>
      <c r="N2825" s="18">
        <v>-78629.7</v>
      </c>
      <c r="O2825" s="19">
        <v>-1143354</v>
      </c>
      <c r="P2825" s="19">
        <v>332</v>
      </c>
      <c r="Q2825" s="18">
        <f t="shared" si="221"/>
        <v>6.8771089268940324</v>
      </c>
      <c r="R2825" s="20">
        <v>74871.199999999997</v>
      </c>
      <c r="S2825" s="21">
        <v>1089269</v>
      </c>
      <c r="T2825" s="21">
        <v>60</v>
      </c>
      <c r="U2825" s="20">
        <f t="shared" si="222"/>
        <v>6.8735271085471075</v>
      </c>
      <c r="V2825" s="22">
        <v>0</v>
      </c>
      <c r="W2825" s="23">
        <v>0</v>
      </c>
      <c r="X2825" s="23">
        <v>0</v>
      </c>
      <c r="Y2825" s="22" t="str">
        <f t="shared" si="223"/>
        <v/>
      </c>
      <c r="Z2825" s="16">
        <v>-3758.5</v>
      </c>
      <c r="AA2825" s="17">
        <v>-54085</v>
      </c>
      <c r="AB2825" s="17">
        <v>392</v>
      </c>
      <c r="AC2825" s="37">
        <f t="shared" si="224"/>
        <v>6.949246556346492</v>
      </c>
    </row>
    <row r="2826" spans="1:29" x14ac:dyDescent="0.55000000000000004">
      <c r="A2826" s="13">
        <v>2022</v>
      </c>
      <c r="B2826" s="14">
        <v>99999</v>
      </c>
      <c r="C2826" s="15" t="s">
        <v>1658</v>
      </c>
      <c r="D2826" s="15" t="s">
        <v>29</v>
      </c>
      <c r="E2826" s="13" t="s">
        <v>24</v>
      </c>
      <c r="F2826" s="15" t="s">
        <v>25</v>
      </c>
      <c r="G2826" s="13" t="s">
        <v>1659</v>
      </c>
      <c r="H2826" s="15" t="s">
        <v>1</v>
      </c>
      <c r="I2826" s="15" t="s">
        <v>28</v>
      </c>
      <c r="J2826" s="16">
        <v>746.3</v>
      </c>
      <c r="K2826" s="17">
        <v>6482</v>
      </c>
      <c r="L2826" s="17">
        <v>826</v>
      </c>
      <c r="M2826" s="36">
        <f t="shared" si="225"/>
        <v>11.513421783400185</v>
      </c>
      <c r="N2826" s="18">
        <v>770.3</v>
      </c>
      <c r="O2826" s="19">
        <v>7463</v>
      </c>
      <c r="P2826" s="19">
        <v>244</v>
      </c>
      <c r="Q2826" s="18">
        <f t="shared" si="221"/>
        <v>10.321586493367278</v>
      </c>
      <c r="R2826" s="20">
        <v>0</v>
      </c>
      <c r="S2826" s="21">
        <v>0</v>
      </c>
      <c r="T2826" s="21">
        <v>0</v>
      </c>
      <c r="U2826" s="20" t="str">
        <f t="shared" si="222"/>
        <v/>
      </c>
      <c r="V2826" s="22">
        <v>0</v>
      </c>
      <c r="W2826" s="23">
        <v>0</v>
      </c>
      <c r="X2826" s="23">
        <v>0</v>
      </c>
      <c r="Y2826" s="22" t="str">
        <f t="shared" si="223"/>
        <v/>
      </c>
      <c r="Z2826" s="16">
        <v>1516.6</v>
      </c>
      <c r="AA2826" s="17">
        <v>13945</v>
      </c>
      <c r="AB2826" s="17">
        <v>1070</v>
      </c>
      <c r="AC2826" s="37">
        <f t="shared" si="224"/>
        <v>10.875582646109716</v>
      </c>
    </row>
    <row r="2827" spans="1:29" x14ac:dyDescent="0.55000000000000004">
      <c r="A2827" s="13">
        <v>2022</v>
      </c>
      <c r="B2827" s="14">
        <v>99999</v>
      </c>
      <c r="C2827" s="15" t="s">
        <v>1658</v>
      </c>
      <c r="D2827" s="15" t="s">
        <v>29</v>
      </c>
      <c r="E2827" s="13" t="s">
        <v>24</v>
      </c>
      <c r="F2827" s="15" t="s">
        <v>25</v>
      </c>
      <c r="G2827" s="13" t="s">
        <v>1659</v>
      </c>
      <c r="H2827" s="15" t="s">
        <v>1</v>
      </c>
      <c r="I2827" s="15" t="s">
        <v>17</v>
      </c>
      <c r="J2827" s="16">
        <v>33707.800000000003</v>
      </c>
      <c r="K2827" s="17">
        <v>260278</v>
      </c>
      <c r="L2827" s="17">
        <v>11450</v>
      </c>
      <c r="M2827" s="36">
        <f t="shared" si="225"/>
        <v>12.950691184041679</v>
      </c>
      <c r="N2827" s="18">
        <v>-2428447.4</v>
      </c>
      <c r="O2827" s="19">
        <v>-34535121</v>
      </c>
      <c r="P2827" s="19">
        <v>30079</v>
      </c>
      <c r="Q2827" s="18">
        <f t="shared" si="221"/>
        <v>7.0318195786833932</v>
      </c>
      <c r="R2827" s="20">
        <v>2531562.2000000002</v>
      </c>
      <c r="S2827" s="21">
        <v>35950398</v>
      </c>
      <c r="T2827" s="21">
        <v>8251</v>
      </c>
      <c r="U2827" s="20">
        <f t="shared" si="222"/>
        <v>7.0418196760992746</v>
      </c>
      <c r="V2827" s="22">
        <v>15382.7</v>
      </c>
      <c r="W2827" s="23">
        <v>261827</v>
      </c>
      <c r="X2827" s="23">
        <v>2</v>
      </c>
      <c r="Y2827" s="22">
        <f t="shared" si="223"/>
        <v>13091350</v>
      </c>
      <c r="Z2827" s="16">
        <v>152205.29999999999</v>
      </c>
      <c r="AA2827" s="17">
        <v>1937382</v>
      </c>
      <c r="AB2827" s="17">
        <v>49782</v>
      </c>
      <c r="AC2827" s="37">
        <f t="shared" si="224"/>
        <v>7.8562358894632034</v>
      </c>
    </row>
    <row r="2828" spans="1:29" x14ac:dyDescent="0.55000000000000004">
      <c r="A2828" s="13">
        <v>2022</v>
      </c>
      <c r="B2828" s="14">
        <v>99999</v>
      </c>
      <c r="C2828" s="15" t="s">
        <v>1658</v>
      </c>
      <c r="D2828" s="15" t="s">
        <v>165</v>
      </c>
      <c r="E2828" s="13" t="s">
        <v>24</v>
      </c>
      <c r="F2828" s="15" t="s">
        <v>25</v>
      </c>
      <c r="G2828" s="13" t="s">
        <v>1659</v>
      </c>
      <c r="H2828" s="15" t="s">
        <v>1</v>
      </c>
      <c r="I2828" s="15" t="s">
        <v>121</v>
      </c>
      <c r="J2828" s="16">
        <v>37.6</v>
      </c>
      <c r="K2828" s="17">
        <v>842</v>
      </c>
      <c r="L2828" s="17">
        <v>-224</v>
      </c>
      <c r="M2828" s="36">
        <f t="shared" si="225"/>
        <v>4.4655581947743466</v>
      </c>
      <c r="N2828" s="18">
        <v>-19040.7</v>
      </c>
      <c r="O2828" s="19">
        <v>-214553</v>
      </c>
      <c r="P2828" s="19">
        <v>1032</v>
      </c>
      <c r="Q2828" s="18">
        <f t="shared" si="221"/>
        <v>8.8745904275400473</v>
      </c>
      <c r="R2828" s="20">
        <v>19156.8</v>
      </c>
      <c r="S2828" s="21">
        <v>222695</v>
      </c>
      <c r="T2828" s="21">
        <v>193</v>
      </c>
      <c r="U2828" s="20">
        <f t="shared" si="222"/>
        <v>8.6022586946271815</v>
      </c>
      <c r="V2828" s="22">
        <v>-283.60000000000002</v>
      </c>
      <c r="W2828" s="23">
        <v>-4002</v>
      </c>
      <c r="X2828" s="23">
        <v>0</v>
      </c>
      <c r="Y2828" s="22" t="str">
        <f t="shared" si="223"/>
        <v/>
      </c>
      <c r="Z2828" s="16">
        <v>-129.9</v>
      </c>
      <c r="AA2828" s="17">
        <v>4982</v>
      </c>
      <c r="AB2828" s="17">
        <v>1001</v>
      </c>
      <c r="AC2828" s="37">
        <f t="shared" si="224"/>
        <v>-2.6073865917302288</v>
      </c>
    </row>
    <row r="2829" spans="1:29" x14ac:dyDescent="0.55000000000000004">
      <c r="A2829" s="13">
        <v>2022</v>
      </c>
      <c r="B2829" s="14">
        <v>99999</v>
      </c>
      <c r="C2829" s="15" t="s">
        <v>1658</v>
      </c>
      <c r="D2829" s="15" t="s">
        <v>18</v>
      </c>
      <c r="E2829" s="13" t="s">
        <v>24</v>
      </c>
      <c r="F2829" s="15" t="s">
        <v>25</v>
      </c>
      <c r="G2829" s="13" t="s">
        <v>1659</v>
      </c>
      <c r="H2829" s="15" t="s">
        <v>1</v>
      </c>
      <c r="I2829" s="15" t="s">
        <v>17</v>
      </c>
      <c r="J2829" s="16">
        <v>0</v>
      </c>
      <c r="K2829" s="17">
        <v>0</v>
      </c>
      <c r="L2829" s="17">
        <v>0</v>
      </c>
      <c r="M2829" s="36" t="str">
        <f t="shared" si="225"/>
        <v xml:space="preserve"> </v>
      </c>
      <c r="N2829" s="18">
        <v>146963.79999999999</v>
      </c>
      <c r="O2829" s="19">
        <v>1775097</v>
      </c>
      <c r="P2829" s="19">
        <v>-3520</v>
      </c>
      <c r="Q2829" s="18">
        <f t="shared" si="221"/>
        <v>8.279198263531514</v>
      </c>
      <c r="R2829" s="20">
        <v>141057.4</v>
      </c>
      <c r="S2829" s="21">
        <v>1735689</v>
      </c>
      <c r="T2829" s="21">
        <v>12</v>
      </c>
      <c r="U2829" s="20">
        <f t="shared" si="222"/>
        <v>8.1268821776251379</v>
      </c>
      <c r="V2829" s="22">
        <v>0</v>
      </c>
      <c r="W2829" s="23">
        <v>0</v>
      </c>
      <c r="X2829" s="23">
        <v>0</v>
      </c>
      <c r="Y2829" s="22" t="str">
        <f t="shared" si="223"/>
        <v/>
      </c>
      <c r="Z2829" s="16">
        <v>288021.09999999998</v>
      </c>
      <c r="AA2829" s="17">
        <v>3510786</v>
      </c>
      <c r="AB2829" s="17">
        <v>-3508</v>
      </c>
      <c r="AC2829" s="37">
        <f t="shared" si="224"/>
        <v>8.2038922338188645</v>
      </c>
    </row>
    <row r="2830" spans="1:29" x14ac:dyDescent="0.55000000000000004">
      <c r="A2830" s="13">
        <v>2022</v>
      </c>
      <c r="B2830" s="14">
        <v>99999</v>
      </c>
      <c r="C2830" s="15" t="s">
        <v>1658</v>
      </c>
      <c r="D2830" s="15" t="s">
        <v>74</v>
      </c>
      <c r="E2830" s="13" t="s">
        <v>24</v>
      </c>
      <c r="F2830" s="15" t="s">
        <v>25</v>
      </c>
      <c r="G2830" s="13" t="s">
        <v>1659</v>
      </c>
      <c r="H2830" s="15" t="s">
        <v>1</v>
      </c>
      <c r="I2830" s="15" t="s">
        <v>75</v>
      </c>
      <c r="J2830" s="16">
        <v>0</v>
      </c>
      <c r="K2830" s="17">
        <v>0</v>
      </c>
      <c r="L2830" s="17">
        <v>0</v>
      </c>
      <c r="M2830" s="36" t="str">
        <f t="shared" si="225"/>
        <v xml:space="preserve"> </v>
      </c>
      <c r="N2830" s="18">
        <v>21263.9</v>
      </c>
      <c r="O2830" s="19">
        <v>283852</v>
      </c>
      <c r="P2830" s="19">
        <v>87</v>
      </c>
      <c r="Q2830" s="18">
        <f t="shared" si="221"/>
        <v>7.4911925933232819</v>
      </c>
      <c r="R2830" s="20">
        <v>29667.8</v>
      </c>
      <c r="S2830" s="21">
        <v>260950</v>
      </c>
      <c r="T2830" s="21">
        <v>9</v>
      </c>
      <c r="U2830" s="20">
        <f t="shared" si="222"/>
        <v>11.369151178386664</v>
      </c>
      <c r="V2830" s="22">
        <v>0</v>
      </c>
      <c r="W2830" s="23">
        <v>0</v>
      </c>
      <c r="X2830" s="23">
        <v>0</v>
      </c>
      <c r="Y2830" s="22" t="str">
        <f t="shared" si="223"/>
        <v/>
      </c>
      <c r="Z2830" s="16">
        <v>50931.7</v>
      </c>
      <c r="AA2830" s="17">
        <v>544802</v>
      </c>
      <c r="AB2830" s="17">
        <v>96</v>
      </c>
      <c r="AC2830" s="37">
        <f t="shared" si="224"/>
        <v>9.3486624498441628</v>
      </c>
    </row>
  </sheetData>
  <autoFilter ref="A1:AB2830" xr:uid="{00000000-0009-0000-0000-000000000000}"/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4"/>
  <sheetViews>
    <sheetView zoomScale="85" workbookViewId="0">
      <pane xSplit="9" ySplit="1" topLeftCell="J2" activePane="bottomRight" state="frozen"/>
      <selection pane="topRight" activeCell="J1" sqref="J1"/>
      <selection pane="bottomLeft" activeCell="A4" sqref="A4"/>
      <selection pane="bottomRight" activeCell="D1" sqref="D1:D1048576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8.578125" style="1" bestFit="1" customWidth="1"/>
    <col min="5" max="5" width="6.83984375" style="1" bestFit="1" customWidth="1"/>
    <col min="6" max="6" width="10.26171875" style="1" bestFit="1" customWidth="1"/>
    <col min="7" max="7" width="13.68359375" style="1" bestFit="1" customWidth="1"/>
    <col min="8" max="8" width="29.15625" style="1" bestFit="1" customWidth="1"/>
    <col min="9" max="9" width="10.26171875" style="1" bestFit="1" customWidth="1"/>
    <col min="10" max="10" width="13.68359375" style="1" bestFit="1" customWidth="1"/>
    <col min="11" max="11" width="17.15625" style="1" bestFit="1" customWidth="1"/>
    <col min="12" max="12" width="13.68359375" style="1" bestFit="1" customWidth="1"/>
    <col min="13" max="13" width="13.68359375" style="1" customWidth="1"/>
    <col min="14" max="14" width="13.68359375" style="1" bestFit="1" customWidth="1"/>
    <col min="15" max="15" width="17.15625" style="1" bestFit="1" customWidth="1"/>
    <col min="16" max="16" width="13.68359375" style="1" bestFit="1" customWidth="1"/>
    <col min="17" max="17" width="13.68359375" style="1" customWidth="1"/>
    <col min="18" max="18" width="13.68359375" style="1" bestFit="1" customWidth="1"/>
    <col min="19" max="19" width="17.15625" style="1" bestFit="1" customWidth="1"/>
    <col min="20" max="20" width="13.68359375" style="1" bestFit="1" customWidth="1"/>
    <col min="21" max="21" width="13.68359375" style="1" customWidth="1"/>
    <col min="22" max="22" width="13.68359375" style="1" bestFit="1" customWidth="1"/>
    <col min="23" max="23" width="17.15625" style="1" bestFit="1" customWidth="1"/>
    <col min="24" max="24" width="13.68359375" style="1" bestFit="1" customWidth="1"/>
    <col min="25" max="25" width="13.68359375" style="1" customWidth="1"/>
    <col min="26" max="26" width="13.68359375" style="1" bestFit="1" customWidth="1"/>
    <col min="27" max="27" width="17.15625" style="1" bestFit="1" customWidth="1"/>
    <col min="28" max="28" width="13.68359375" style="1" bestFit="1" customWidth="1"/>
    <col min="29" max="29" width="13.68359375" style="1" customWidth="1"/>
    <col min="30" max="16384" width="9.15625" style="1"/>
  </cols>
  <sheetData>
    <row r="1" spans="1:29" ht="24.6" x14ac:dyDescent="0.55000000000000004">
      <c r="A1" s="2" t="s">
        <v>1682</v>
      </c>
      <c r="B1" s="2" t="s">
        <v>1683</v>
      </c>
      <c r="C1" s="2" t="s">
        <v>1684</v>
      </c>
      <c r="D1" s="2" t="s">
        <v>1685</v>
      </c>
      <c r="E1" s="2" t="s">
        <v>1686</v>
      </c>
      <c r="F1" s="2" t="s">
        <v>1687</v>
      </c>
      <c r="G1" s="2" t="s">
        <v>1688</v>
      </c>
      <c r="H1" s="2" t="s">
        <v>1689</v>
      </c>
      <c r="I1" s="2" t="s">
        <v>1690</v>
      </c>
      <c r="J1" s="5" t="s">
        <v>1691</v>
      </c>
      <c r="K1" s="6" t="s">
        <v>1692</v>
      </c>
      <c r="L1" s="6" t="s">
        <v>1693</v>
      </c>
      <c r="M1" s="6" t="s">
        <v>1694</v>
      </c>
      <c r="N1" s="7" t="s">
        <v>1695</v>
      </c>
      <c r="O1" s="8" t="s">
        <v>1696</v>
      </c>
      <c r="P1" s="8" t="s">
        <v>1697</v>
      </c>
      <c r="Q1" s="8" t="s">
        <v>1698</v>
      </c>
      <c r="R1" s="9" t="s">
        <v>1699</v>
      </c>
      <c r="S1" s="10" t="s">
        <v>1700</v>
      </c>
      <c r="T1" s="10" t="s">
        <v>1701</v>
      </c>
      <c r="U1" s="10" t="s">
        <v>1702</v>
      </c>
      <c r="V1" s="11" t="s">
        <v>1703</v>
      </c>
      <c r="W1" s="12" t="s">
        <v>1704</v>
      </c>
      <c r="X1" s="12" t="s">
        <v>1705</v>
      </c>
      <c r="Y1" s="12" t="s">
        <v>1706</v>
      </c>
      <c r="Z1" s="5" t="s">
        <v>1707</v>
      </c>
      <c r="AA1" s="6" t="s">
        <v>1708</v>
      </c>
      <c r="AB1" s="6" t="s">
        <v>1709</v>
      </c>
      <c r="AC1" s="35" t="s">
        <v>1710</v>
      </c>
    </row>
    <row r="2" spans="1:29" x14ac:dyDescent="0.55000000000000004">
      <c r="A2" s="13">
        <v>2022</v>
      </c>
      <c r="B2" s="14">
        <v>15497</v>
      </c>
      <c r="C2" s="15" t="s">
        <v>1661</v>
      </c>
      <c r="D2" s="15" t="s">
        <v>1662</v>
      </c>
      <c r="E2" s="13" t="s">
        <v>8</v>
      </c>
      <c r="F2" s="15" t="s">
        <v>9</v>
      </c>
      <c r="G2" s="13" t="s">
        <v>10</v>
      </c>
      <c r="H2" s="15" t="s">
        <v>5</v>
      </c>
      <c r="I2" s="15" t="s">
        <v>46</v>
      </c>
      <c r="J2" s="16">
        <v>1823195</v>
      </c>
      <c r="K2" s="17">
        <v>6419574</v>
      </c>
      <c r="L2" s="17">
        <v>1370811</v>
      </c>
      <c r="M2" s="36">
        <f>IFERROR((J2/K2)*100,"")</f>
        <v>28.400560535636789</v>
      </c>
      <c r="N2" s="18">
        <v>2332860</v>
      </c>
      <c r="O2" s="19">
        <v>7495422</v>
      </c>
      <c r="P2" s="19">
        <v>127739</v>
      </c>
      <c r="Q2" s="41">
        <f>IFERROR((N2/O2)*100,"")</f>
        <v>31.123797966278616</v>
      </c>
      <c r="R2" s="20">
        <v>505081</v>
      </c>
      <c r="S2" s="21">
        <v>1768396</v>
      </c>
      <c r="T2" s="21">
        <v>589</v>
      </c>
      <c r="U2" s="40">
        <f>IFERROR((R2/S2)*100,"")</f>
        <v>28.561532597902278</v>
      </c>
      <c r="V2" s="22">
        <v>0</v>
      </c>
      <c r="W2" s="23">
        <v>0</v>
      </c>
      <c r="X2" s="23">
        <v>0</v>
      </c>
      <c r="Y2" s="38" t="str">
        <f>IFERROR((V2/W2)*100,"")</f>
        <v/>
      </c>
      <c r="Z2" s="16">
        <v>4661136</v>
      </c>
      <c r="AA2" s="17">
        <v>15683392</v>
      </c>
      <c r="AB2" s="17">
        <v>1499139</v>
      </c>
      <c r="AC2" s="39">
        <f>IFERROR((Z2/AA2)*100,"")</f>
        <v>29.720203384573949</v>
      </c>
    </row>
    <row r="3" spans="1:29" x14ac:dyDescent="0.55000000000000004">
      <c r="A3" s="13">
        <v>2022</v>
      </c>
      <c r="B3" s="14">
        <v>19879</v>
      </c>
      <c r="C3" s="15" t="s">
        <v>1663</v>
      </c>
      <c r="D3" s="15" t="s">
        <v>1664</v>
      </c>
      <c r="E3" s="13" t="s">
        <v>8</v>
      </c>
      <c r="F3" s="15" t="s">
        <v>9</v>
      </c>
      <c r="G3" s="13" t="s">
        <v>10</v>
      </c>
      <c r="H3" s="15" t="s">
        <v>5</v>
      </c>
      <c r="I3" s="15" t="s">
        <v>46</v>
      </c>
      <c r="J3" s="16">
        <v>87199.4</v>
      </c>
      <c r="K3" s="17">
        <v>258812</v>
      </c>
      <c r="L3" s="17">
        <v>45850</v>
      </c>
      <c r="M3" s="36">
        <f t="shared" ref="M3:M14" si="0">IFERROR((J3/K3)*100,"")</f>
        <v>33.692178106115634</v>
      </c>
      <c r="N3" s="18">
        <v>43788.2</v>
      </c>
      <c r="O3" s="19">
        <v>101485</v>
      </c>
      <c r="P3" s="19">
        <v>7524</v>
      </c>
      <c r="Q3" s="41">
        <f t="shared" ref="Q3:Q14" si="1">IFERROR((N3/O3)*100,"")</f>
        <v>43.147460215795434</v>
      </c>
      <c r="R3" s="20">
        <v>95359.1</v>
      </c>
      <c r="S3" s="21">
        <v>261772</v>
      </c>
      <c r="T3" s="21">
        <v>2292</v>
      </c>
      <c r="U3" s="40">
        <f t="shared" ref="U3:U14" si="2">IFERROR((R3/S3)*100,"")</f>
        <v>36.428304020292465</v>
      </c>
      <c r="V3" s="22" t="s">
        <v>22</v>
      </c>
      <c r="W3" s="23" t="s">
        <v>22</v>
      </c>
      <c r="X3" s="23" t="s">
        <v>22</v>
      </c>
      <c r="Y3" s="38" t="str">
        <f t="shared" ref="Y3:Y14" si="3">IFERROR((V3/W3)*100,"")</f>
        <v/>
      </c>
      <c r="Z3" s="16">
        <v>226346.7</v>
      </c>
      <c r="AA3" s="17">
        <v>622069</v>
      </c>
      <c r="AB3" s="17">
        <v>55666</v>
      </c>
      <c r="AC3" s="39">
        <f t="shared" ref="AC3:AC14" si="4">IFERROR((Z3/AA3)*100,"")</f>
        <v>36.386108293452978</v>
      </c>
    </row>
    <row r="4" spans="1:29" x14ac:dyDescent="0.55000000000000004">
      <c r="A4" s="13">
        <v>2022</v>
      </c>
      <c r="B4" s="14">
        <v>40428</v>
      </c>
      <c r="C4" s="15" t="s">
        <v>1665</v>
      </c>
      <c r="D4" s="15" t="s">
        <v>1666</v>
      </c>
      <c r="E4" s="13" t="s">
        <v>8</v>
      </c>
      <c r="F4" s="15" t="s">
        <v>9</v>
      </c>
      <c r="G4" s="13" t="s">
        <v>10</v>
      </c>
      <c r="H4" s="15" t="s">
        <v>5</v>
      </c>
      <c r="I4" s="15" t="s">
        <v>46</v>
      </c>
      <c r="J4" s="16">
        <v>167563.9</v>
      </c>
      <c r="K4" s="17">
        <v>555558</v>
      </c>
      <c r="L4" s="17">
        <v>45271</v>
      </c>
      <c r="M4" s="36">
        <f t="shared" si="0"/>
        <v>30.16136928997512</v>
      </c>
      <c r="N4" s="18">
        <v>305996.79999999999</v>
      </c>
      <c r="O4" s="19">
        <v>984602</v>
      </c>
      <c r="P4" s="19">
        <v>7602</v>
      </c>
      <c r="Q4" s="41">
        <f t="shared" si="1"/>
        <v>31.078222469586699</v>
      </c>
      <c r="R4" s="20" t="s">
        <v>22</v>
      </c>
      <c r="S4" s="21" t="s">
        <v>22</v>
      </c>
      <c r="T4" s="21" t="s">
        <v>22</v>
      </c>
      <c r="U4" s="40" t="str">
        <f t="shared" si="2"/>
        <v/>
      </c>
      <c r="V4" s="22" t="s">
        <v>22</v>
      </c>
      <c r="W4" s="23" t="s">
        <v>22</v>
      </c>
      <c r="X4" s="23" t="s">
        <v>22</v>
      </c>
      <c r="Y4" s="38" t="str">
        <f t="shared" si="3"/>
        <v/>
      </c>
      <c r="Z4" s="16">
        <v>473560.7</v>
      </c>
      <c r="AA4" s="17">
        <v>1540160</v>
      </c>
      <c r="AB4" s="17">
        <v>52873</v>
      </c>
      <c r="AC4" s="39">
        <f t="shared" si="4"/>
        <v>30.747500259713277</v>
      </c>
    </row>
    <row r="5" spans="1:29" x14ac:dyDescent="0.55000000000000004">
      <c r="A5" s="13">
        <v>2022</v>
      </c>
      <c r="B5" s="14">
        <v>40429</v>
      </c>
      <c r="C5" s="15" t="s">
        <v>1667</v>
      </c>
      <c r="D5" s="15" t="s">
        <v>1668</v>
      </c>
      <c r="E5" s="13" t="s">
        <v>8</v>
      </c>
      <c r="F5" s="15" t="s">
        <v>9</v>
      </c>
      <c r="G5" s="13" t="s">
        <v>10</v>
      </c>
      <c r="H5" s="15" t="s">
        <v>5</v>
      </c>
      <c r="I5" s="15" t="s">
        <v>46</v>
      </c>
      <c r="J5" s="16">
        <v>25372.6</v>
      </c>
      <c r="K5" s="17">
        <v>56424</v>
      </c>
      <c r="L5" s="17">
        <v>10893</v>
      </c>
      <c r="M5" s="36">
        <f t="shared" si="0"/>
        <v>44.967744222316739</v>
      </c>
      <c r="N5" s="18">
        <v>31667.8</v>
      </c>
      <c r="O5" s="19">
        <v>70418</v>
      </c>
      <c r="P5" s="19">
        <v>1575</v>
      </c>
      <c r="Q5" s="41">
        <f t="shared" si="1"/>
        <v>44.971172143486037</v>
      </c>
      <c r="R5" s="20">
        <v>10834.7</v>
      </c>
      <c r="S5" s="21">
        <v>24745</v>
      </c>
      <c r="T5" s="21">
        <v>4</v>
      </c>
      <c r="U5" s="40">
        <f t="shared" si="2"/>
        <v>43.785411194180647</v>
      </c>
      <c r="V5" s="22" t="s">
        <v>22</v>
      </c>
      <c r="W5" s="23" t="s">
        <v>22</v>
      </c>
      <c r="X5" s="23" t="s">
        <v>22</v>
      </c>
      <c r="Y5" s="38" t="str">
        <f t="shared" si="3"/>
        <v/>
      </c>
      <c r="Z5" s="16">
        <v>67875.100000000006</v>
      </c>
      <c r="AA5" s="17">
        <v>151587</v>
      </c>
      <c r="AB5" s="17">
        <v>12472</v>
      </c>
      <c r="AC5" s="39">
        <f t="shared" si="4"/>
        <v>44.776333062861596</v>
      </c>
    </row>
    <row r="6" spans="1:29" x14ac:dyDescent="0.55000000000000004">
      <c r="A6" s="13">
        <v>2022</v>
      </c>
      <c r="B6" s="14">
        <v>57105</v>
      </c>
      <c r="C6" s="15" t="s">
        <v>1669</v>
      </c>
      <c r="D6" s="15" t="s">
        <v>1670</v>
      </c>
      <c r="E6" s="13" t="s">
        <v>8</v>
      </c>
      <c r="F6" s="15" t="s">
        <v>9</v>
      </c>
      <c r="G6" s="13" t="s">
        <v>10</v>
      </c>
      <c r="H6" s="15" t="s">
        <v>5</v>
      </c>
      <c r="I6" s="15" t="s">
        <v>46</v>
      </c>
      <c r="J6" s="16">
        <v>25079.1</v>
      </c>
      <c r="K6" s="17">
        <v>94566</v>
      </c>
      <c r="L6" s="17">
        <v>12770</v>
      </c>
      <c r="M6" s="36">
        <f t="shared" si="0"/>
        <v>26.520208108622551</v>
      </c>
      <c r="N6" s="18">
        <v>37702.1</v>
      </c>
      <c r="O6" s="19">
        <v>163706</v>
      </c>
      <c r="P6" s="19">
        <v>4195</v>
      </c>
      <c r="Q6" s="41">
        <f t="shared" si="1"/>
        <v>23.030371519675516</v>
      </c>
      <c r="R6" s="20">
        <v>0</v>
      </c>
      <c r="S6" s="21">
        <v>0</v>
      </c>
      <c r="T6" s="21">
        <v>0</v>
      </c>
      <c r="U6" s="40" t="str">
        <f t="shared" si="2"/>
        <v/>
      </c>
      <c r="V6" s="22">
        <v>0</v>
      </c>
      <c r="W6" s="23">
        <v>0</v>
      </c>
      <c r="X6" s="23">
        <v>0</v>
      </c>
      <c r="Y6" s="38" t="str">
        <f t="shared" si="3"/>
        <v/>
      </c>
      <c r="Z6" s="16">
        <v>62781.2</v>
      </c>
      <c r="AA6" s="17">
        <v>258272</v>
      </c>
      <c r="AB6" s="17">
        <v>16965</v>
      </c>
      <c r="AC6" s="39">
        <f t="shared" si="4"/>
        <v>24.308171230330814</v>
      </c>
    </row>
    <row r="7" spans="1:29" x14ac:dyDescent="0.55000000000000004">
      <c r="A7" s="13">
        <v>2022</v>
      </c>
      <c r="B7" s="14">
        <v>57313</v>
      </c>
      <c r="C7" s="15" t="s">
        <v>1422</v>
      </c>
      <c r="D7" s="15" t="s">
        <v>1662</v>
      </c>
      <c r="E7" s="13" t="s">
        <v>8</v>
      </c>
      <c r="F7" s="15" t="s">
        <v>9</v>
      </c>
      <c r="G7" s="13" t="s">
        <v>10</v>
      </c>
      <c r="H7" s="15" t="s">
        <v>1423</v>
      </c>
      <c r="I7" s="15" t="s">
        <v>46</v>
      </c>
      <c r="J7" s="16">
        <v>0</v>
      </c>
      <c r="K7" s="17">
        <v>0</v>
      </c>
      <c r="L7" s="17">
        <v>0</v>
      </c>
      <c r="M7" s="36" t="str">
        <f t="shared" si="0"/>
        <v/>
      </c>
      <c r="N7" s="18">
        <v>201</v>
      </c>
      <c r="O7" s="19">
        <v>4834</v>
      </c>
      <c r="P7" s="19">
        <v>12</v>
      </c>
      <c r="Q7" s="41">
        <f t="shared" si="1"/>
        <v>4.1580471659081502</v>
      </c>
      <c r="R7" s="20">
        <v>0</v>
      </c>
      <c r="S7" s="21">
        <v>0</v>
      </c>
      <c r="T7" s="21">
        <v>0</v>
      </c>
      <c r="U7" s="40" t="str">
        <f t="shared" si="2"/>
        <v/>
      </c>
      <c r="V7" s="22">
        <v>0</v>
      </c>
      <c r="W7" s="23">
        <v>0</v>
      </c>
      <c r="X7" s="23">
        <v>0</v>
      </c>
      <c r="Y7" s="38" t="str">
        <f t="shared" si="3"/>
        <v/>
      </c>
      <c r="Z7" s="16">
        <v>201</v>
      </c>
      <c r="AA7" s="17">
        <v>4834</v>
      </c>
      <c r="AB7" s="17">
        <v>12</v>
      </c>
      <c r="AC7" s="39">
        <f t="shared" si="4"/>
        <v>4.1580471659081502</v>
      </c>
    </row>
    <row r="8" spans="1:29" x14ac:dyDescent="0.55000000000000004">
      <c r="A8" s="13">
        <v>2022</v>
      </c>
      <c r="B8" s="14">
        <v>59579</v>
      </c>
      <c r="C8" s="15" t="s">
        <v>1507</v>
      </c>
      <c r="D8" s="15" t="s">
        <v>1666</v>
      </c>
      <c r="E8" s="13" t="s">
        <v>8</v>
      </c>
      <c r="F8" s="15" t="s">
        <v>9</v>
      </c>
      <c r="G8" s="13" t="s">
        <v>10</v>
      </c>
      <c r="H8" s="15" t="s">
        <v>1423</v>
      </c>
      <c r="I8" s="15" t="s">
        <v>46</v>
      </c>
      <c r="J8" s="16">
        <v>5059.2</v>
      </c>
      <c r="K8" s="17">
        <v>18734</v>
      </c>
      <c r="L8" s="17">
        <v>1413</v>
      </c>
      <c r="M8" s="36">
        <f t="shared" si="0"/>
        <v>27.005444646098002</v>
      </c>
      <c r="N8" s="18">
        <v>0</v>
      </c>
      <c r="O8" s="19">
        <v>0</v>
      </c>
      <c r="P8" s="19">
        <v>0</v>
      </c>
      <c r="Q8" s="41" t="str">
        <f t="shared" si="1"/>
        <v/>
      </c>
      <c r="R8" s="20">
        <v>0</v>
      </c>
      <c r="S8" s="21">
        <v>0</v>
      </c>
      <c r="T8" s="21">
        <v>0</v>
      </c>
      <c r="U8" s="40" t="str">
        <f t="shared" si="2"/>
        <v/>
      </c>
      <c r="V8" s="22">
        <v>0</v>
      </c>
      <c r="W8" s="23">
        <v>0</v>
      </c>
      <c r="X8" s="23">
        <v>0</v>
      </c>
      <c r="Y8" s="38" t="str">
        <f t="shared" si="3"/>
        <v/>
      </c>
      <c r="Z8" s="16">
        <v>5059.2</v>
      </c>
      <c r="AA8" s="17">
        <v>18734</v>
      </c>
      <c r="AB8" s="17">
        <v>1413</v>
      </c>
      <c r="AC8" s="39">
        <f t="shared" si="4"/>
        <v>27.005444646098002</v>
      </c>
    </row>
    <row r="9" spans="1:29" x14ac:dyDescent="0.55000000000000004">
      <c r="A9" s="13">
        <v>2022</v>
      </c>
      <c r="B9" s="14">
        <v>59579</v>
      </c>
      <c r="C9" s="15" t="s">
        <v>1507</v>
      </c>
      <c r="D9" s="15" t="s">
        <v>1662</v>
      </c>
      <c r="E9" s="13" t="s">
        <v>8</v>
      </c>
      <c r="F9" s="15" t="s">
        <v>9</v>
      </c>
      <c r="G9" s="13" t="s">
        <v>10</v>
      </c>
      <c r="H9" s="15" t="s">
        <v>1423</v>
      </c>
      <c r="I9" s="15" t="s">
        <v>46</v>
      </c>
      <c r="J9" s="16">
        <v>68257</v>
      </c>
      <c r="K9" s="17">
        <v>276245</v>
      </c>
      <c r="L9" s="17">
        <v>33822</v>
      </c>
      <c r="M9" s="36">
        <f t="shared" si="0"/>
        <v>24.708863508841787</v>
      </c>
      <c r="N9" s="18">
        <v>0</v>
      </c>
      <c r="O9" s="19">
        <v>0</v>
      </c>
      <c r="P9" s="19">
        <v>0</v>
      </c>
      <c r="Q9" s="41" t="str">
        <f t="shared" si="1"/>
        <v/>
      </c>
      <c r="R9" s="20">
        <v>0</v>
      </c>
      <c r="S9" s="21">
        <v>0</v>
      </c>
      <c r="T9" s="21">
        <v>0</v>
      </c>
      <c r="U9" s="40" t="str">
        <f t="shared" si="2"/>
        <v/>
      </c>
      <c r="V9" s="22">
        <v>0</v>
      </c>
      <c r="W9" s="23">
        <v>0</v>
      </c>
      <c r="X9" s="23">
        <v>0</v>
      </c>
      <c r="Y9" s="38" t="str">
        <f t="shared" si="3"/>
        <v/>
      </c>
      <c r="Z9" s="16">
        <v>68257</v>
      </c>
      <c r="AA9" s="17">
        <v>276245</v>
      </c>
      <c r="AB9" s="17">
        <v>33822</v>
      </c>
      <c r="AC9" s="39">
        <f t="shared" si="4"/>
        <v>24.708863508841787</v>
      </c>
    </row>
    <row r="10" spans="1:29" x14ac:dyDescent="0.55000000000000004">
      <c r="A10" s="13">
        <v>2022</v>
      </c>
      <c r="B10" s="14">
        <v>59647</v>
      </c>
      <c r="C10" s="15" t="s">
        <v>1513</v>
      </c>
      <c r="D10" s="15" t="s">
        <v>1662</v>
      </c>
      <c r="E10" s="13" t="s">
        <v>8</v>
      </c>
      <c r="F10" s="15" t="s">
        <v>9</v>
      </c>
      <c r="G10" s="13" t="s">
        <v>10</v>
      </c>
      <c r="H10" s="15" t="s">
        <v>1423</v>
      </c>
      <c r="I10" s="15" t="s">
        <v>46</v>
      </c>
      <c r="J10" s="16">
        <v>10419.200000000001</v>
      </c>
      <c r="K10" s="17">
        <v>27380</v>
      </c>
      <c r="L10" s="17">
        <v>3770</v>
      </c>
      <c r="M10" s="36">
        <f t="shared" si="0"/>
        <v>38.054054054054056</v>
      </c>
      <c r="N10" s="18">
        <v>0</v>
      </c>
      <c r="O10" s="19">
        <v>0</v>
      </c>
      <c r="P10" s="19">
        <v>0</v>
      </c>
      <c r="Q10" s="41" t="str">
        <f t="shared" si="1"/>
        <v/>
      </c>
      <c r="R10" s="20">
        <v>0</v>
      </c>
      <c r="S10" s="21">
        <v>0</v>
      </c>
      <c r="T10" s="21">
        <v>0</v>
      </c>
      <c r="U10" s="40" t="str">
        <f t="shared" si="2"/>
        <v/>
      </c>
      <c r="V10" s="22">
        <v>0</v>
      </c>
      <c r="W10" s="23">
        <v>0</v>
      </c>
      <c r="X10" s="23">
        <v>0</v>
      </c>
      <c r="Y10" s="38" t="str">
        <f t="shared" si="3"/>
        <v/>
      </c>
      <c r="Z10" s="16">
        <v>10419.200000000001</v>
      </c>
      <c r="AA10" s="17">
        <v>27380</v>
      </c>
      <c r="AB10" s="17">
        <v>3770</v>
      </c>
      <c r="AC10" s="39">
        <f t="shared" si="4"/>
        <v>38.054054054054056</v>
      </c>
    </row>
    <row r="11" spans="1:29" x14ac:dyDescent="0.55000000000000004">
      <c r="A11" s="13">
        <v>2022</v>
      </c>
      <c r="B11" s="14">
        <v>60981</v>
      </c>
      <c r="C11" s="15" t="s">
        <v>1560</v>
      </c>
      <c r="D11" s="15" t="s">
        <v>1662</v>
      </c>
      <c r="E11" s="13" t="s">
        <v>8</v>
      </c>
      <c r="F11" s="15" t="s">
        <v>9</v>
      </c>
      <c r="G11" s="13" t="s">
        <v>10</v>
      </c>
      <c r="H11" s="15" t="s">
        <v>1423</v>
      </c>
      <c r="I11" s="15" t="s">
        <v>46</v>
      </c>
      <c r="J11" s="16">
        <v>0</v>
      </c>
      <c r="K11" s="17">
        <v>0</v>
      </c>
      <c r="L11" s="17">
        <v>0</v>
      </c>
      <c r="M11" s="36" t="str">
        <f t="shared" si="0"/>
        <v/>
      </c>
      <c r="N11" s="18">
        <v>118</v>
      </c>
      <c r="O11" s="19">
        <v>731</v>
      </c>
      <c r="P11" s="19">
        <v>5</v>
      </c>
      <c r="Q11" s="41">
        <f t="shared" si="1"/>
        <v>16.142270861833104</v>
      </c>
      <c r="R11" s="20">
        <v>0</v>
      </c>
      <c r="S11" s="21">
        <v>0</v>
      </c>
      <c r="T11" s="21">
        <v>0</v>
      </c>
      <c r="U11" s="40" t="str">
        <f t="shared" si="2"/>
        <v/>
      </c>
      <c r="V11" s="22">
        <v>0</v>
      </c>
      <c r="W11" s="23">
        <v>0</v>
      </c>
      <c r="X11" s="23">
        <v>0</v>
      </c>
      <c r="Y11" s="38" t="str">
        <f t="shared" si="3"/>
        <v/>
      </c>
      <c r="Z11" s="16">
        <v>118</v>
      </c>
      <c r="AA11" s="17">
        <v>731</v>
      </c>
      <c r="AB11" s="17">
        <v>5</v>
      </c>
      <c r="AC11" s="39">
        <f t="shared" si="4"/>
        <v>16.142270861833104</v>
      </c>
    </row>
    <row r="12" spans="1:29" x14ac:dyDescent="0.55000000000000004">
      <c r="A12" s="13">
        <v>2022</v>
      </c>
      <c r="B12" s="14">
        <v>61098</v>
      </c>
      <c r="C12" s="15" t="s">
        <v>1564</v>
      </c>
      <c r="D12" s="15" t="s">
        <v>1662</v>
      </c>
      <c r="E12" s="13" t="s">
        <v>8</v>
      </c>
      <c r="F12" s="15" t="s">
        <v>9</v>
      </c>
      <c r="G12" s="13" t="s">
        <v>10</v>
      </c>
      <c r="H12" s="15" t="s">
        <v>1423</v>
      </c>
      <c r="I12" s="15" t="s">
        <v>46</v>
      </c>
      <c r="J12" s="16" t="s">
        <v>22</v>
      </c>
      <c r="K12" s="17" t="s">
        <v>22</v>
      </c>
      <c r="L12" s="17" t="s">
        <v>22</v>
      </c>
      <c r="M12" s="36" t="str">
        <f t="shared" si="0"/>
        <v/>
      </c>
      <c r="N12" s="18">
        <v>17.100000000000001</v>
      </c>
      <c r="O12" s="19">
        <v>101</v>
      </c>
      <c r="P12" s="19">
        <v>2</v>
      </c>
      <c r="Q12" s="41">
        <f t="shared" si="1"/>
        <v>16.930693069306933</v>
      </c>
      <c r="R12" s="20" t="s">
        <v>22</v>
      </c>
      <c r="S12" s="21" t="s">
        <v>22</v>
      </c>
      <c r="T12" s="21" t="s">
        <v>22</v>
      </c>
      <c r="U12" s="40" t="str">
        <f t="shared" si="2"/>
        <v/>
      </c>
      <c r="V12" s="22" t="s">
        <v>22</v>
      </c>
      <c r="W12" s="23" t="s">
        <v>22</v>
      </c>
      <c r="X12" s="23" t="s">
        <v>22</v>
      </c>
      <c r="Y12" s="38" t="str">
        <f t="shared" si="3"/>
        <v/>
      </c>
      <c r="Z12" s="16">
        <v>17.100000000000001</v>
      </c>
      <c r="AA12" s="17">
        <v>101</v>
      </c>
      <c r="AB12" s="17">
        <v>2</v>
      </c>
      <c r="AC12" s="39">
        <f t="shared" si="4"/>
        <v>16.930693069306933</v>
      </c>
    </row>
    <row r="13" spans="1:29" x14ac:dyDescent="0.55000000000000004">
      <c r="A13" s="13">
        <v>2022</v>
      </c>
      <c r="B13" s="14">
        <v>99999</v>
      </c>
      <c r="C13" s="15" t="s">
        <v>1658</v>
      </c>
      <c r="D13" s="15" t="s">
        <v>1666</v>
      </c>
      <c r="E13" s="13" t="s">
        <v>8</v>
      </c>
      <c r="F13" s="15" t="s">
        <v>9</v>
      </c>
      <c r="G13" s="13" t="s">
        <v>1659</v>
      </c>
      <c r="H13" s="15" t="s">
        <v>1</v>
      </c>
      <c r="I13" s="15" t="s">
        <v>46</v>
      </c>
      <c r="J13" s="16">
        <v>0</v>
      </c>
      <c r="K13" s="17">
        <v>0</v>
      </c>
      <c r="L13" s="17">
        <v>-1413</v>
      </c>
      <c r="M13" s="36" t="str">
        <f t="shared" si="0"/>
        <v/>
      </c>
      <c r="N13" s="18">
        <v>0</v>
      </c>
      <c r="O13" s="19">
        <v>0</v>
      </c>
      <c r="P13" s="19">
        <v>0</v>
      </c>
      <c r="Q13" s="41" t="str">
        <f t="shared" si="1"/>
        <v/>
      </c>
      <c r="R13" s="20">
        <v>0</v>
      </c>
      <c r="S13" s="21">
        <v>0</v>
      </c>
      <c r="T13" s="21">
        <v>0</v>
      </c>
      <c r="U13" s="40" t="str">
        <f t="shared" si="2"/>
        <v/>
      </c>
      <c r="V13" s="22">
        <v>0</v>
      </c>
      <c r="W13" s="23">
        <v>0</v>
      </c>
      <c r="X13" s="23">
        <v>0</v>
      </c>
      <c r="Y13" s="38" t="str">
        <f t="shared" si="3"/>
        <v/>
      </c>
      <c r="Z13" s="16">
        <v>0</v>
      </c>
      <c r="AA13" s="17">
        <v>0</v>
      </c>
      <c r="AB13" s="17">
        <v>-1413</v>
      </c>
      <c r="AC13" s="39" t="str">
        <f t="shared" si="4"/>
        <v/>
      </c>
    </row>
    <row r="14" spans="1:29" x14ac:dyDescent="0.55000000000000004">
      <c r="A14" s="13">
        <v>2022</v>
      </c>
      <c r="B14" s="14">
        <v>99999</v>
      </c>
      <c r="C14" s="15" t="s">
        <v>1658</v>
      </c>
      <c r="D14" s="15" t="s">
        <v>1662</v>
      </c>
      <c r="E14" s="13" t="s">
        <v>8</v>
      </c>
      <c r="F14" s="15" t="s">
        <v>9</v>
      </c>
      <c r="G14" s="13" t="s">
        <v>1659</v>
      </c>
      <c r="H14" s="15" t="s">
        <v>1</v>
      </c>
      <c r="I14" s="15" t="s">
        <v>46</v>
      </c>
      <c r="J14" s="16">
        <v>0</v>
      </c>
      <c r="K14" s="17">
        <v>0</v>
      </c>
      <c r="L14" s="17">
        <v>-37592</v>
      </c>
      <c r="M14" s="36" t="str">
        <f t="shared" si="0"/>
        <v/>
      </c>
      <c r="N14" s="18">
        <v>1768</v>
      </c>
      <c r="O14" s="19">
        <v>10390</v>
      </c>
      <c r="P14" s="19">
        <v>-17</v>
      </c>
      <c r="Q14" s="41">
        <f t="shared" si="1"/>
        <v>17.016361886429259</v>
      </c>
      <c r="R14" s="20">
        <v>0</v>
      </c>
      <c r="S14" s="21">
        <v>0</v>
      </c>
      <c r="T14" s="21">
        <v>0</v>
      </c>
      <c r="U14" s="40" t="str">
        <f t="shared" si="2"/>
        <v/>
      </c>
      <c r="V14" s="22">
        <v>0</v>
      </c>
      <c r="W14" s="23">
        <v>0</v>
      </c>
      <c r="X14" s="23">
        <v>0</v>
      </c>
      <c r="Y14" s="38" t="str">
        <f t="shared" si="3"/>
        <v/>
      </c>
      <c r="Z14" s="16">
        <v>1768</v>
      </c>
      <c r="AA14" s="17">
        <v>10390</v>
      </c>
      <c r="AB14" s="17">
        <v>-37609</v>
      </c>
      <c r="AC14" s="39">
        <f t="shared" si="4"/>
        <v>17.016361886429259</v>
      </c>
    </row>
  </sheetData>
  <autoFilter ref="A1:AB14" xr:uid="{00000000-0009-0000-0000-000001000000}"/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6"/>
  <sheetViews>
    <sheetView zoomScale="85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A2" sqref="A2:XFD2"/>
    </sheetView>
  </sheetViews>
  <sheetFormatPr defaultColWidth="9.15625" defaultRowHeight="14.4" x14ac:dyDescent="0.55000000000000004"/>
  <cols>
    <col min="1" max="1" width="6.83984375" style="1" bestFit="1" customWidth="1"/>
    <col min="2" max="2" width="10.26171875" style="1" bestFit="1" customWidth="1"/>
    <col min="3" max="3" width="44.578125" style="1" bestFit="1" customWidth="1"/>
    <col min="4" max="4" width="20.578125" style="1" bestFit="1" customWidth="1"/>
    <col min="5" max="6" width="10.26171875" style="1" bestFit="1" customWidth="1"/>
    <col min="7" max="9" width="15.41796875" style="1" bestFit="1" customWidth="1"/>
    <col min="10" max="10" width="18.83984375" style="1" bestFit="1" customWidth="1"/>
    <col min="11" max="13" width="15.41796875" style="1" bestFit="1" customWidth="1"/>
    <col min="14" max="14" width="18.83984375" style="1" bestFit="1" customWidth="1"/>
    <col min="15" max="16384" width="9.15625" style="1"/>
  </cols>
  <sheetData>
    <row r="1" spans="1:14" x14ac:dyDescent="0.55000000000000004">
      <c r="A1" s="26" t="s">
        <v>0</v>
      </c>
      <c r="B1" s="27"/>
      <c r="C1" s="27"/>
      <c r="D1" s="27"/>
      <c r="E1" s="27"/>
      <c r="F1" s="28"/>
      <c r="G1" s="29" t="s">
        <v>1671</v>
      </c>
      <c r="H1" s="30"/>
      <c r="I1" s="30"/>
      <c r="J1" s="31"/>
      <c r="K1" s="32" t="s">
        <v>1672</v>
      </c>
      <c r="L1" s="33"/>
      <c r="M1" s="33"/>
      <c r="N1" s="34"/>
    </row>
    <row r="2" spans="1:14" ht="24.6" x14ac:dyDescent="0.55000000000000004">
      <c r="A2" s="2" t="s">
        <v>2</v>
      </c>
      <c r="B2" s="2" t="s">
        <v>3</v>
      </c>
      <c r="C2" s="2" t="s">
        <v>4</v>
      </c>
      <c r="D2" s="2" t="s">
        <v>6</v>
      </c>
      <c r="E2" s="2" t="s">
        <v>5</v>
      </c>
      <c r="F2" s="2" t="s">
        <v>1673</v>
      </c>
      <c r="G2" s="3" t="s">
        <v>1674</v>
      </c>
      <c r="H2" s="3" t="s">
        <v>1675</v>
      </c>
      <c r="I2" s="3" t="s">
        <v>1676</v>
      </c>
      <c r="J2" s="3" t="s">
        <v>1677</v>
      </c>
      <c r="K2" s="4" t="s">
        <v>1674</v>
      </c>
      <c r="L2" s="4" t="s">
        <v>1675</v>
      </c>
      <c r="M2" s="4" t="s">
        <v>1676</v>
      </c>
      <c r="N2" s="4" t="s">
        <v>1677</v>
      </c>
    </row>
    <row r="3" spans="1:14" x14ac:dyDescent="0.55000000000000004">
      <c r="A3" s="13">
        <v>2022</v>
      </c>
      <c r="B3" s="14">
        <v>604</v>
      </c>
      <c r="C3" s="15" t="s">
        <v>85</v>
      </c>
      <c r="D3" s="15" t="s">
        <v>12</v>
      </c>
      <c r="E3" s="15" t="s">
        <v>39</v>
      </c>
      <c r="F3" s="15" t="s">
        <v>40</v>
      </c>
      <c r="G3" s="24" t="s">
        <v>1678</v>
      </c>
      <c r="H3" s="24" t="s">
        <v>1678</v>
      </c>
      <c r="I3" s="24" t="s">
        <v>1678</v>
      </c>
      <c r="J3" s="24" t="s">
        <v>1678</v>
      </c>
      <c r="K3" s="25" t="s">
        <v>1679</v>
      </c>
      <c r="L3" s="25" t="s">
        <v>1679</v>
      </c>
      <c r="M3" s="25" t="s">
        <v>1679</v>
      </c>
      <c r="N3" s="25" t="s">
        <v>1679</v>
      </c>
    </row>
    <row r="4" spans="1:14" x14ac:dyDescent="0.55000000000000004">
      <c r="A4" s="13">
        <v>2022</v>
      </c>
      <c r="B4" s="14">
        <v>963</v>
      </c>
      <c r="C4" s="15" t="s">
        <v>106</v>
      </c>
      <c r="D4" s="15" t="s">
        <v>36</v>
      </c>
      <c r="E4" s="15" t="s">
        <v>107</v>
      </c>
      <c r="F4" s="15" t="s">
        <v>17</v>
      </c>
      <c r="G4" s="24" t="s">
        <v>1678</v>
      </c>
      <c r="H4" s="24" t="s">
        <v>1678</v>
      </c>
      <c r="I4" s="24" t="s">
        <v>1678</v>
      </c>
      <c r="J4" s="24" t="s">
        <v>1680</v>
      </c>
      <c r="K4" s="25" t="s">
        <v>1679</v>
      </c>
      <c r="L4" s="25" t="s">
        <v>1679</v>
      </c>
      <c r="M4" s="25" t="s">
        <v>1679</v>
      </c>
      <c r="N4" s="25" t="s">
        <v>1</v>
      </c>
    </row>
    <row r="5" spans="1:14" x14ac:dyDescent="0.55000000000000004">
      <c r="A5" s="13">
        <v>2022</v>
      </c>
      <c r="B5" s="14">
        <v>1167</v>
      </c>
      <c r="C5" s="15" t="s">
        <v>115</v>
      </c>
      <c r="D5" s="15" t="s">
        <v>36</v>
      </c>
      <c r="E5" s="15" t="s">
        <v>15</v>
      </c>
      <c r="F5" s="15" t="s">
        <v>17</v>
      </c>
      <c r="G5" s="24" t="s">
        <v>1678</v>
      </c>
      <c r="H5" s="24" t="s">
        <v>1678</v>
      </c>
      <c r="I5" s="24" t="s">
        <v>1680</v>
      </c>
      <c r="J5" s="24" t="s">
        <v>1680</v>
      </c>
      <c r="K5" s="25" t="s">
        <v>1681</v>
      </c>
      <c r="L5" s="25" t="s">
        <v>1681</v>
      </c>
      <c r="M5" s="25" t="s">
        <v>1</v>
      </c>
      <c r="N5" s="25" t="s">
        <v>1</v>
      </c>
    </row>
    <row r="6" spans="1:14" x14ac:dyDescent="0.55000000000000004">
      <c r="A6" s="13">
        <v>2022</v>
      </c>
      <c r="B6" s="14">
        <v>1179</v>
      </c>
      <c r="C6" s="15" t="s">
        <v>118</v>
      </c>
      <c r="D6" s="15" t="s">
        <v>36</v>
      </c>
      <c r="E6" s="15" t="s">
        <v>119</v>
      </c>
      <c r="F6" s="15" t="s">
        <v>121</v>
      </c>
      <c r="G6" s="24" t="s">
        <v>1678</v>
      </c>
      <c r="H6" s="24" t="s">
        <v>1678</v>
      </c>
      <c r="I6" s="24" t="s">
        <v>1678</v>
      </c>
      <c r="J6" s="24" t="s">
        <v>1</v>
      </c>
      <c r="K6" s="25" t="s">
        <v>1681</v>
      </c>
      <c r="L6" s="25" t="s">
        <v>1681</v>
      </c>
      <c r="M6" s="25" t="s">
        <v>1681</v>
      </c>
      <c r="N6" s="25" t="s">
        <v>1</v>
      </c>
    </row>
    <row r="7" spans="1:14" x14ac:dyDescent="0.55000000000000004">
      <c r="A7" s="13">
        <v>2022</v>
      </c>
      <c r="B7" s="14">
        <v>1179</v>
      </c>
      <c r="C7" s="15" t="s">
        <v>118</v>
      </c>
      <c r="D7" s="15" t="s">
        <v>36</v>
      </c>
      <c r="E7" s="15" t="s">
        <v>119</v>
      </c>
      <c r="F7" s="15" t="s">
        <v>120</v>
      </c>
      <c r="G7" s="24" t="s">
        <v>1678</v>
      </c>
      <c r="H7" s="24" t="s">
        <v>1678</v>
      </c>
      <c r="I7" s="24" t="s">
        <v>1678</v>
      </c>
      <c r="J7" s="24" t="s">
        <v>1680</v>
      </c>
      <c r="K7" s="25" t="s">
        <v>1681</v>
      </c>
      <c r="L7" s="25" t="s">
        <v>1681</v>
      </c>
      <c r="M7" s="25" t="s">
        <v>1681</v>
      </c>
      <c r="N7" s="25" t="s">
        <v>1</v>
      </c>
    </row>
    <row r="8" spans="1:14" x14ac:dyDescent="0.55000000000000004">
      <c r="A8" s="13">
        <v>2022</v>
      </c>
      <c r="B8" s="14">
        <v>1764</v>
      </c>
      <c r="C8" s="15" t="s">
        <v>156</v>
      </c>
      <c r="D8" s="15" t="s">
        <v>36</v>
      </c>
      <c r="E8" s="15" t="s">
        <v>96</v>
      </c>
      <c r="F8" s="15" t="s">
        <v>17</v>
      </c>
      <c r="G8" s="24" t="s">
        <v>1678</v>
      </c>
      <c r="H8" s="24" t="s">
        <v>1678</v>
      </c>
      <c r="I8" s="24" t="s">
        <v>1</v>
      </c>
      <c r="J8" s="24" t="s">
        <v>1</v>
      </c>
      <c r="K8" s="25" t="s">
        <v>1681</v>
      </c>
      <c r="L8" s="25" t="s">
        <v>1681</v>
      </c>
      <c r="M8" s="25" t="s">
        <v>1</v>
      </c>
      <c r="N8" s="25" t="s">
        <v>1</v>
      </c>
    </row>
    <row r="9" spans="1:14" x14ac:dyDescent="0.55000000000000004">
      <c r="A9" s="13">
        <v>2022</v>
      </c>
      <c r="B9" s="14">
        <v>2651</v>
      </c>
      <c r="C9" s="15" t="s">
        <v>206</v>
      </c>
      <c r="D9" s="15" t="s">
        <v>16</v>
      </c>
      <c r="E9" s="15" t="s">
        <v>146</v>
      </c>
      <c r="F9" s="15" t="s">
        <v>17</v>
      </c>
      <c r="G9" s="24" t="s">
        <v>1678</v>
      </c>
      <c r="H9" s="24" t="s">
        <v>1678</v>
      </c>
      <c r="I9" s="24" t="s">
        <v>1678</v>
      </c>
      <c r="J9" s="24" t="s">
        <v>1</v>
      </c>
      <c r="K9" s="25" t="s">
        <v>1681</v>
      </c>
      <c r="L9" s="25" t="s">
        <v>1681</v>
      </c>
      <c r="M9" s="25" t="s">
        <v>1681</v>
      </c>
      <c r="N9" s="25" t="s">
        <v>1</v>
      </c>
    </row>
    <row r="10" spans="1:14" x14ac:dyDescent="0.55000000000000004">
      <c r="A10" s="13">
        <v>2022</v>
      </c>
      <c r="B10" s="14">
        <v>2812</v>
      </c>
      <c r="C10" s="15" t="s">
        <v>210</v>
      </c>
      <c r="D10" s="15" t="s">
        <v>12</v>
      </c>
      <c r="E10" s="15" t="s">
        <v>50</v>
      </c>
      <c r="F10" s="15" t="s">
        <v>40</v>
      </c>
      <c r="G10" s="24" t="s">
        <v>1678</v>
      </c>
      <c r="H10" s="24" t="s">
        <v>1678</v>
      </c>
      <c r="I10" s="24" t="s">
        <v>1678</v>
      </c>
      <c r="J10" s="24" t="s">
        <v>1680</v>
      </c>
      <c r="K10" s="25" t="s">
        <v>1679</v>
      </c>
      <c r="L10" s="25" t="s">
        <v>1679</v>
      </c>
      <c r="M10" s="25" t="s">
        <v>1679</v>
      </c>
      <c r="N10" s="25" t="s">
        <v>1</v>
      </c>
    </row>
    <row r="11" spans="1:14" x14ac:dyDescent="0.55000000000000004">
      <c r="A11" s="13">
        <v>2022</v>
      </c>
      <c r="B11" s="14">
        <v>3240</v>
      </c>
      <c r="C11" s="15" t="s">
        <v>232</v>
      </c>
      <c r="D11" s="15" t="s">
        <v>16</v>
      </c>
      <c r="E11" s="15" t="s">
        <v>153</v>
      </c>
      <c r="F11" s="15" t="s">
        <v>139</v>
      </c>
      <c r="G11" s="24" t="s">
        <v>1678</v>
      </c>
      <c r="H11" s="24" t="s">
        <v>1678</v>
      </c>
      <c r="I11" s="24" t="s">
        <v>1678</v>
      </c>
      <c r="J11" s="24" t="s">
        <v>1680</v>
      </c>
      <c r="K11" s="25" t="s">
        <v>1679</v>
      </c>
      <c r="L11" s="25" t="s">
        <v>1679</v>
      </c>
      <c r="M11" s="25" t="s">
        <v>1679</v>
      </c>
      <c r="N11" s="25" t="s">
        <v>1679</v>
      </c>
    </row>
    <row r="12" spans="1:14" x14ac:dyDescent="0.55000000000000004">
      <c r="A12" s="13">
        <v>2022</v>
      </c>
      <c r="B12" s="14">
        <v>3249</v>
      </c>
      <c r="C12" s="15" t="s">
        <v>236</v>
      </c>
      <c r="D12" s="15" t="s">
        <v>36</v>
      </c>
      <c r="E12" s="15" t="s">
        <v>27</v>
      </c>
      <c r="F12" s="15" t="s">
        <v>28</v>
      </c>
      <c r="G12" s="24" t="s">
        <v>1678</v>
      </c>
      <c r="H12" s="24" t="s">
        <v>1678</v>
      </c>
      <c r="I12" s="24" t="s">
        <v>1678</v>
      </c>
      <c r="J12" s="24" t="s">
        <v>1</v>
      </c>
      <c r="K12" s="25" t="s">
        <v>1681</v>
      </c>
      <c r="L12" s="25" t="s">
        <v>1681</v>
      </c>
      <c r="M12" s="25" t="s">
        <v>1681</v>
      </c>
      <c r="N12" s="25" t="s">
        <v>1</v>
      </c>
    </row>
    <row r="13" spans="1:14" x14ac:dyDescent="0.55000000000000004">
      <c r="A13" s="13">
        <v>2022</v>
      </c>
      <c r="B13" s="14">
        <v>3542</v>
      </c>
      <c r="C13" s="15" t="s">
        <v>268</v>
      </c>
      <c r="D13" s="15" t="s">
        <v>36</v>
      </c>
      <c r="E13" s="15" t="s">
        <v>146</v>
      </c>
      <c r="F13" s="15" t="s">
        <v>17</v>
      </c>
      <c r="G13" s="24" t="s">
        <v>1678</v>
      </c>
      <c r="H13" s="24" t="s">
        <v>1680</v>
      </c>
      <c r="I13" s="24" t="s">
        <v>1680</v>
      </c>
      <c r="J13" s="24" t="s">
        <v>1680</v>
      </c>
      <c r="K13" s="25" t="s">
        <v>1679</v>
      </c>
      <c r="L13" s="25" t="s">
        <v>1</v>
      </c>
      <c r="M13" s="25" t="s">
        <v>1</v>
      </c>
      <c r="N13" s="25" t="s">
        <v>1</v>
      </c>
    </row>
    <row r="14" spans="1:14" x14ac:dyDescent="0.55000000000000004">
      <c r="A14" s="13">
        <v>2022</v>
      </c>
      <c r="B14" s="14">
        <v>3989</v>
      </c>
      <c r="C14" s="15" t="s">
        <v>295</v>
      </c>
      <c r="D14" s="15" t="s">
        <v>12</v>
      </c>
      <c r="E14" s="15" t="s">
        <v>296</v>
      </c>
      <c r="F14" s="15" t="s">
        <v>195</v>
      </c>
      <c r="G14" s="24" t="s">
        <v>1678</v>
      </c>
      <c r="H14" s="24" t="s">
        <v>1678</v>
      </c>
      <c r="I14" s="24" t="s">
        <v>1678</v>
      </c>
      <c r="J14" s="24" t="s">
        <v>1680</v>
      </c>
      <c r="K14" s="25" t="s">
        <v>1679</v>
      </c>
      <c r="L14" s="25" t="s">
        <v>1679</v>
      </c>
      <c r="M14" s="25" t="s">
        <v>1679</v>
      </c>
      <c r="N14" s="25" t="s">
        <v>1</v>
      </c>
    </row>
    <row r="15" spans="1:14" x14ac:dyDescent="0.55000000000000004">
      <c r="A15" s="13">
        <v>2022</v>
      </c>
      <c r="B15" s="14">
        <v>4003</v>
      </c>
      <c r="C15" s="15" t="s">
        <v>298</v>
      </c>
      <c r="D15" s="15" t="s">
        <v>12</v>
      </c>
      <c r="E15" s="15" t="s">
        <v>42</v>
      </c>
      <c r="F15" s="15" t="s">
        <v>43</v>
      </c>
      <c r="G15" s="24" t="s">
        <v>1678</v>
      </c>
      <c r="H15" s="24" t="s">
        <v>1678</v>
      </c>
      <c r="I15" s="24" t="s">
        <v>1678</v>
      </c>
      <c r="J15" s="24" t="s">
        <v>1</v>
      </c>
      <c r="K15" s="25" t="s">
        <v>1679</v>
      </c>
      <c r="L15" s="25" t="s">
        <v>1679</v>
      </c>
      <c r="M15" s="25" t="s">
        <v>1679</v>
      </c>
      <c r="N15" s="25" t="s">
        <v>1</v>
      </c>
    </row>
    <row r="16" spans="1:14" x14ac:dyDescent="0.55000000000000004">
      <c r="A16" s="13">
        <v>2022</v>
      </c>
      <c r="B16" s="14">
        <v>4110</v>
      </c>
      <c r="C16" s="15" t="s">
        <v>306</v>
      </c>
      <c r="D16" s="15" t="s">
        <v>36</v>
      </c>
      <c r="E16" s="15" t="s">
        <v>109</v>
      </c>
      <c r="F16" s="15" t="s">
        <v>17</v>
      </c>
      <c r="G16" s="24" t="s">
        <v>1678</v>
      </c>
      <c r="H16" s="24" t="s">
        <v>1678</v>
      </c>
      <c r="I16" s="24" t="s">
        <v>1678</v>
      </c>
      <c r="J16" s="24" t="s">
        <v>1678</v>
      </c>
      <c r="K16" s="25" t="s">
        <v>1679</v>
      </c>
      <c r="L16" s="25" t="s">
        <v>1679</v>
      </c>
      <c r="M16" s="25" t="s">
        <v>1679</v>
      </c>
      <c r="N16" s="25" t="s">
        <v>1679</v>
      </c>
    </row>
    <row r="17" spans="1:14" x14ac:dyDescent="0.55000000000000004">
      <c r="A17" s="13">
        <v>2022</v>
      </c>
      <c r="B17" s="14">
        <v>4176</v>
      </c>
      <c r="C17" s="15" t="s">
        <v>311</v>
      </c>
      <c r="D17" s="15" t="s">
        <v>36</v>
      </c>
      <c r="E17" s="15" t="s">
        <v>186</v>
      </c>
      <c r="F17" s="15" t="s">
        <v>121</v>
      </c>
      <c r="G17" s="24" t="s">
        <v>1678</v>
      </c>
      <c r="H17" s="24" t="s">
        <v>1678</v>
      </c>
      <c r="I17" s="24" t="s">
        <v>1678</v>
      </c>
      <c r="J17" s="24" t="s">
        <v>1678</v>
      </c>
      <c r="K17" s="25" t="s">
        <v>1679</v>
      </c>
      <c r="L17" s="25" t="s">
        <v>1679</v>
      </c>
      <c r="M17" s="25" t="s">
        <v>1679</v>
      </c>
      <c r="N17" s="25" t="s">
        <v>1679</v>
      </c>
    </row>
    <row r="18" spans="1:14" x14ac:dyDescent="0.55000000000000004">
      <c r="A18" s="13">
        <v>2022</v>
      </c>
      <c r="B18" s="14">
        <v>4226</v>
      </c>
      <c r="C18" s="15" t="s">
        <v>312</v>
      </c>
      <c r="D18" s="15" t="s">
        <v>36</v>
      </c>
      <c r="E18" s="15" t="s">
        <v>27</v>
      </c>
      <c r="F18" s="15" t="s">
        <v>28</v>
      </c>
      <c r="G18" s="24" t="s">
        <v>1678</v>
      </c>
      <c r="H18" s="24" t="s">
        <v>1678</v>
      </c>
      <c r="I18" s="24" t="s">
        <v>1678</v>
      </c>
      <c r="J18" s="24" t="s">
        <v>1678</v>
      </c>
      <c r="K18" s="25" t="s">
        <v>1679</v>
      </c>
      <c r="L18" s="25" t="s">
        <v>1679</v>
      </c>
      <c r="M18" s="25" t="s">
        <v>1679</v>
      </c>
      <c r="N18" s="25" t="s">
        <v>1679</v>
      </c>
    </row>
    <row r="19" spans="1:14" x14ac:dyDescent="0.55000000000000004">
      <c r="A19" s="13">
        <v>2022</v>
      </c>
      <c r="B19" s="14">
        <v>4296</v>
      </c>
      <c r="C19" s="15" t="s">
        <v>321</v>
      </c>
      <c r="D19" s="15" t="s">
        <v>16</v>
      </c>
      <c r="E19" s="15" t="s">
        <v>63</v>
      </c>
      <c r="F19" s="15" t="s">
        <v>161</v>
      </c>
      <c r="G19" s="24" t="s">
        <v>1678</v>
      </c>
      <c r="H19" s="24" t="s">
        <v>1678</v>
      </c>
      <c r="I19" s="24" t="s">
        <v>1678</v>
      </c>
      <c r="J19" s="24" t="s">
        <v>1680</v>
      </c>
      <c r="K19" s="25" t="s">
        <v>1681</v>
      </c>
      <c r="L19" s="25" t="s">
        <v>1681</v>
      </c>
      <c r="M19" s="25" t="s">
        <v>1681</v>
      </c>
      <c r="N19" s="25" t="s">
        <v>1</v>
      </c>
    </row>
    <row r="20" spans="1:14" x14ac:dyDescent="0.55000000000000004">
      <c r="A20" s="13">
        <v>2022</v>
      </c>
      <c r="B20" s="14">
        <v>5027</v>
      </c>
      <c r="C20" s="15" t="s">
        <v>364</v>
      </c>
      <c r="D20" s="15" t="s">
        <v>36</v>
      </c>
      <c r="E20" s="15" t="s">
        <v>15</v>
      </c>
      <c r="F20" s="15" t="s">
        <v>17</v>
      </c>
      <c r="G20" s="24" t="s">
        <v>1678</v>
      </c>
      <c r="H20" s="24" t="s">
        <v>1678</v>
      </c>
      <c r="I20" s="24" t="s">
        <v>1678</v>
      </c>
      <c r="J20" s="24" t="s">
        <v>1680</v>
      </c>
      <c r="K20" s="25" t="s">
        <v>1679</v>
      </c>
      <c r="L20" s="25" t="s">
        <v>1679</v>
      </c>
      <c r="M20" s="25" t="s">
        <v>1679</v>
      </c>
      <c r="N20" s="25" t="s">
        <v>1</v>
      </c>
    </row>
    <row r="21" spans="1:14" x14ac:dyDescent="0.55000000000000004">
      <c r="A21" s="13">
        <v>2022</v>
      </c>
      <c r="B21" s="14">
        <v>5325</v>
      </c>
      <c r="C21" s="15" t="s">
        <v>375</v>
      </c>
      <c r="D21" s="15" t="s">
        <v>12</v>
      </c>
      <c r="E21" s="15" t="s">
        <v>50</v>
      </c>
      <c r="F21" s="15" t="s">
        <v>40</v>
      </c>
      <c r="G21" s="24" t="s">
        <v>1678</v>
      </c>
      <c r="H21" s="24" t="s">
        <v>1678</v>
      </c>
      <c r="I21" s="24" t="s">
        <v>1</v>
      </c>
      <c r="J21" s="24" t="s">
        <v>1</v>
      </c>
      <c r="K21" s="25" t="s">
        <v>1681</v>
      </c>
      <c r="L21" s="25" t="s">
        <v>1681</v>
      </c>
      <c r="M21" s="25" t="s">
        <v>1</v>
      </c>
      <c r="N21" s="25" t="s">
        <v>1</v>
      </c>
    </row>
    <row r="22" spans="1:14" x14ac:dyDescent="0.55000000000000004">
      <c r="A22" s="13">
        <v>2022</v>
      </c>
      <c r="B22" s="14">
        <v>5336</v>
      </c>
      <c r="C22" s="15" t="s">
        <v>379</v>
      </c>
      <c r="D22" s="15" t="s">
        <v>12</v>
      </c>
      <c r="E22" s="15" t="s">
        <v>146</v>
      </c>
      <c r="F22" s="15" t="s">
        <v>17</v>
      </c>
      <c r="G22" s="24" t="s">
        <v>1678</v>
      </c>
      <c r="H22" s="24" t="s">
        <v>1678</v>
      </c>
      <c r="I22" s="24" t="s">
        <v>1678</v>
      </c>
      <c r="J22" s="24" t="s">
        <v>1680</v>
      </c>
      <c r="K22" s="25" t="s">
        <v>1679</v>
      </c>
      <c r="L22" s="25" t="s">
        <v>1679</v>
      </c>
      <c r="M22" s="25" t="s">
        <v>1679</v>
      </c>
      <c r="N22" s="25" t="s">
        <v>1</v>
      </c>
    </row>
    <row r="23" spans="1:14" x14ac:dyDescent="0.55000000000000004">
      <c r="A23" s="13">
        <v>2022</v>
      </c>
      <c r="B23" s="14">
        <v>6374</v>
      </c>
      <c r="C23" s="15" t="s">
        <v>438</v>
      </c>
      <c r="D23" s="15" t="s">
        <v>36</v>
      </c>
      <c r="E23" s="15" t="s">
        <v>188</v>
      </c>
      <c r="F23" s="15" t="s">
        <v>121</v>
      </c>
      <c r="G23" s="24" t="s">
        <v>1678</v>
      </c>
      <c r="H23" s="24" t="s">
        <v>1678</v>
      </c>
      <c r="I23" s="24" t="s">
        <v>1678</v>
      </c>
      <c r="J23" s="24" t="s">
        <v>1678</v>
      </c>
      <c r="K23" s="25" t="s">
        <v>1679</v>
      </c>
      <c r="L23" s="25" t="s">
        <v>1679</v>
      </c>
      <c r="M23" s="25" t="s">
        <v>1679</v>
      </c>
      <c r="N23" s="25" t="s">
        <v>1679</v>
      </c>
    </row>
    <row r="24" spans="1:14" x14ac:dyDescent="0.55000000000000004">
      <c r="A24" s="13">
        <v>2022</v>
      </c>
      <c r="B24" s="14">
        <v>7294</v>
      </c>
      <c r="C24" s="15" t="s">
        <v>497</v>
      </c>
      <c r="D24" s="15" t="s">
        <v>12</v>
      </c>
      <c r="E24" s="15" t="s">
        <v>42</v>
      </c>
      <c r="F24" s="15" t="s">
        <v>203</v>
      </c>
      <c r="G24" s="24" t="s">
        <v>1678</v>
      </c>
      <c r="H24" s="24" t="s">
        <v>1678</v>
      </c>
      <c r="I24" s="24" t="s">
        <v>1678</v>
      </c>
      <c r="J24" s="24" t="s">
        <v>1</v>
      </c>
      <c r="K24" s="25" t="s">
        <v>1681</v>
      </c>
      <c r="L24" s="25" t="s">
        <v>1681</v>
      </c>
      <c r="M24" s="25" t="s">
        <v>1681</v>
      </c>
      <c r="N24" s="25" t="s">
        <v>1</v>
      </c>
    </row>
    <row r="25" spans="1:14" x14ac:dyDescent="0.55000000000000004">
      <c r="A25" s="13">
        <v>2022</v>
      </c>
      <c r="B25" s="14">
        <v>7563</v>
      </c>
      <c r="C25" s="15" t="s">
        <v>507</v>
      </c>
      <c r="D25" s="15" t="s">
        <v>16</v>
      </c>
      <c r="E25" s="15" t="s">
        <v>296</v>
      </c>
      <c r="F25" s="15" t="s">
        <v>455</v>
      </c>
      <c r="G25" s="24" t="s">
        <v>1678</v>
      </c>
      <c r="H25" s="24" t="s">
        <v>1678</v>
      </c>
      <c r="I25" s="24" t="s">
        <v>1678</v>
      </c>
      <c r="J25" s="24" t="s">
        <v>1680</v>
      </c>
      <c r="K25" s="25" t="s">
        <v>1681</v>
      </c>
      <c r="L25" s="25" t="s">
        <v>1681</v>
      </c>
      <c r="M25" s="25" t="s">
        <v>1681</v>
      </c>
      <c r="N25" s="25" t="s">
        <v>1</v>
      </c>
    </row>
    <row r="26" spans="1:14" x14ac:dyDescent="0.55000000000000004">
      <c r="A26" s="13">
        <v>2022</v>
      </c>
      <c r="B26" s="14">
        <v>8287</v>
      </c>
      <c r="C26" s="15" t="s">
        <v>536</v>
      </c>
      <c r="D26" s="15" t="s">
        <v>36</v>
      </c>
      <c r="E26" s="15" t="s">
        <v>537</v>
      </c>
      <c r="F26" s="15" t="s">
        <v>46</v>
      </c>
      <c r="G26" s="24" t="s">
        <v>1678</v>
      </c>
      <c r="H26" s="24" t="s">
        <v>1678</v>
      </c>
      <c r="I26" s="24" t="s">
        <v>1678</v>
      </c>
      <c r="J26" s="24" t="s">
        <v>1</v>
      </c>
      <c r="K26" s="25" t="s">
        <v>1681</v>
      </c>
      <c r="L26" s="25" t="s">
        <v>1681</v>
      </c>
      <c r="M26" s="25" t="s">
        <v>1681</v>
      </c>
      <c r="N26" s="25" t="s">
        <v>1</v>
      </c>
    </row>
    <row r="27" spans="1:14" x14ac:dyDescent="0.55000000000000004">
      <c r="A27" s="13">
        <v>2022</v>
      </c>
      <c r="B27" s="14">
        <v>9191</v>
      </c>
      <c r="C27" s="15" t="s">
        <v>571</v>
      </c>
      <c r="D27" s="15" t="s">
        <v>36</v>
      </c>
      <c r="E27" s="15" t="s">
        <v>423</v>
      </c>
      <c r="F27" s="15" t="s">
        <v>572</v>
      </c>
      <c r="G27" s="24" t="s">
        <v>1678</v>
      </c>
      <c r="H27" s="24" t="s">
        <v>1678</v>
      </c>
      <c r="I27" s="24" t="s">
        <v>1680</v>
      </c>
      <c r="J27" s="24" t="s">
        <v>1680</v>
      </c>
      <c r="K27" s="25" t="s">
        <v>1679</v>
      </c>
      <c r="L27" s="25" t="s">
        <v>1679</v>
      </c>
      <c r="M27" s="25" t="s">
        <v>1</v>
      </c>
      <c r="N27" s="25" t="s">
        <v>1</v>
      </c>
    </row>
    <row r="28" spans="1:14" x14ac:dyDescent="0.55000000000000004">
      <c r="A28" s="13">
        <v>2022</v>
      </c>
      <c r="B28" s="14">
        <v>9246</v>
      </c>
      <c r="C28" s="15" t="s">
        <v>577</v>
      </c>
      <c r="D28" s="15" t="s">
        <v>16</v>
      </c>
      <c r="E28" s="15" t="s">
        <v>63</v>
      </c>
      <c r="F28" s="15" t="s">
        <v>62</v>
      </c>
      <c r="G28" s="24" t="s">
        <v>1678</v>
      </c>
      <c r="H28" s="24" t="s">
        <v>1678</v>
      </c>
      <c r="I28" s="24" t="s">
        <v>1678</v>
      </c>
      <c r="J28" s="24" t="s">
        <v>1</v>
      </c>
      <c r="K28" s="25" t="s">
        <v>1679</v>
      </c>
      <c r="L28" s="25" t="s">
        <v>1679</v>
      </c>
      <c r="M28" s="25" t="s">
        <v>1679</v>
      </c>
      <c r="N28" s="25" t="s">
        <v>1</v>
      </c>
    </row>
    <row r="29" spans="1:14" x14ac:dyDescent="0.55000000000000004">
      <c r="A29" s="13">
        <v>2022</v>
      </c>
      <c r="B29" s="14">
        <v>10451</v>
      </c>
      <c r="C29" s="15" t="s">
        <v>638</v>
      </c>
      <c r="D29" s="15" t="s">
        <v>16</v>
      </c>
      <c r="E29" s="15" t="s">
        <v>45</v>
      </c>
      <c r="F29" s="15" t="s">
        <v>46</v>
      </c>
      <c r="G29" s="24" t="s">
        <v>1678</v>
      </c>
      <c r="H29" s="24" t="s">
        <v>1678</v>
      </c>
      <c r="I29" s="24" t="s">
        <v>1</v>
      </c>
      <c r="J29" s="24" t="s">
        <v>1</v>
      </c>
      <c r="K29" s="25" t="s">
        <v>1681</v>
      </c>
      <c r="L29" s="25" t="s">
        <v>1681</v>
      </c>
      <c r="M29" s="25" t="s">
        <v>1</v>
      </c>
      <c r="N29" s="25" t="s">
        <v>1</v>
      </c>
    </row>
    <row r="30" spans="1:14" x14ac:dyDescent="0.55000000000000004">
      <c r="A30" s="13">
        <v>2022</v>
      </c>
      <c r="B30" s="14">
        <v>10668</v>
      </c>
      <c r="C30" s="15" t="s">
        <v>656</v>
      </c>
      <c r="D30" s="15" t="s">
        <v>16</v>
      </c>
      <c r="E30" s="15" t="s">
        <v>146</v>
      </c>
      <c r="F30" s="15" t="s">
        <v>17</v>
      </c>
      <c r="G30" s="24" t="s">
        <v>1678</v>
      </c>
      <c r="H30" s="24" t="s">
        <v>1678</v>
      </c>
      <c r="I30" s="24" t="s">
        <v>1678</v>
      </c>
      <c r="J30" s="24" t="s">
        <v>1</v>
      </c>
      <c r="K30" s="25" t="s">
        <v>1679</v>
      </c>
      <c r="L30" s="25" t="s">
        <v>1679</v>
      </c>
      <c r="M30" s="25" t="s">
        <v>1679</v>
      </c>
      <c r="N30" s="25" t="s">
        <v>1</v>
      </c>
    </row>
    <row r="31" spans="1:14" x14ac:dyDescent="0.55000000000000004">
      <c r="A31" s="13">
        <v>2022</v>
      </c>
      <c r="B31" s="14">
        <v>10879</v>
      </c>
      <c r="C31" s="15" t="s">
        <v>668</v>
      </c>
      <c r="D31" s="15" t="s">
        <v>12</v>
      </c>
      <c r="E31" s="15" t="s">
        <v>180</v>
      </c>
      <c r="F31" s="15" t="s">
        <v>181</v>
      </c>
      <c r="G31" s="24" t="s">
        <v>1678</v>
      </c>
      <c r="H31" s="24" t="s">
        <v>1678</v>
      </c>
      <c r="I31" s="24" t="s">
        <v>1678</v>
      </c>
      <c r="J31" s="24" t="s">
        <v>1678</v>
      </c>
      <c r="K31" s="25" t="s">
        <v>1681</v>
      </c>
      <c r="L31" s="25" t="s">
        <v>1681</v>
      </c>
      <c r="M31" s="25" t="s">
        <v>1681</v>
      </c>
      <c r="N31" s="25" t="s">
        <v>1681</v>
      </c>
    </row>
    <row r="32" spans="1:14" x14ac:dyDescent="0.55000000000000004">
      <c r="A32" s="13">
        <v>2022</v>
      </c>
      <c r="B32" s="14">
        <v>11171</v>
      </c>
      <c r="C32" s="15" t="s">
        <v>685</v>
      </c>
      <c r="D32" s="15" t="s">
        <v>5</v>
      </c>
      <c r="E32" s="15" t="s">
        <v>27</v>
      </c>
      <c r="F32" s="15" t="s">
        <v>28</v>
      </c>
      <c r="G32" s="24" t="s">
        <v>1678</v>
      </c>
      <c r="H32" s="24" t="s">
        <v>1678</v>
      </c>
      <c r="I32" s="24" t="s">
        <v>1680</v>
      </c>
      <c r="J32" s="24" t="s">
        <v>1678</v>
      </c>
      <c r="K32" s="25" t="s">
        <v>1681</v>
      </c>
      <c r="L32" s="25" t="s">
        <v>1681</v>
      </c>
      <c r="M32" s="25" t="s">
        <v>1</v>
      </c>
      <c r="N32" s="25" t="s">
        <v>1681</v>
      </c>
    </row>
    <row r="33" spans="1:14" x14ac:dyDescent="0.55000000000000004">
      <c r="A33" s="13">
        <v>2022</v>
      </c>
      <c r="B33" s="14">
        <v>11200</v>
      </c>
      <c r="C33" s="15" t="s">
        <v>687</v>
      </c>
      <c r="D33" s="15" t="s">
        <v>16</v>
      </c>
      <c r="E33" s="15" t="s">
        <v>146</v>
      </c>
      <c r="F33" s="15" t="s">
        <v>17</v>
      </c>
      <c r="G33" s="24" t="s">
        <v>1678</v>
      </c>
      <c r="H33" s="24" t="s">
        <v>1678</v>
      </c>
      <c r="I33" s="24" t="s">
        <v>1678</v>
      </c>
      <c r="J33" s="24" t="s">
        <v>1680</v>
      </c>
      <c r="K33" s="25" t="s">
        <v>1679</v>
      </c>
      <c r="L33" s="25" t="s">
        <v>1679</v>
      </c>
      <c r="M33" s="25" t="s">
        <v>1679</v>
      </c>
      <c r="N33" s="25" t="s">
        <v>1</v>
      </c>
    </row>
    <row r="34" spans="1:14" x14ac:dyDescent="0.55000000000000004">
      <c r="A34" s="13">
        <v>2022</v>
      </c>
      <c r="B34" s="14">
        <v>11586</v>
      </c>
      <c r="C34" s="15" t="s">
        <v>713</v>
      </c>
      <c r="D34" s="15" t="s">
        <v>12</v>
      </c>
      <c r="E34" s="15" t="s">
        <v>188</v>
      </c>
      <c r="F34" s="15" t="s">
        <v>121</v>
      </c>
      <c r="G34" s="24" t="s">
        <v>1678</v>
      </c>
      <c r="H34" s="24" t="s">
        <v>1678</v>
      </c>
      <c r="I34" s="24" t="s">
        <v>1678</v>
      </c>
      <c r="J34" s="24" t="s">
        <v>1678</v>
      </c>
      <c r="K34" s="25" t="s">
        <v>1679</v>
      </c>
      <c r="L34" s="25" t="s">
        <v>1679</v>
      </c>
      <c r="M34" s="25" t="s">
        <v>1679</v>
      </c>
      <c r="N34" s="25" t="s">
        <v>1679</v>
      </c>
    </row>
    <row r="35" spans="1:14" x14ac:dyDescent="0.55000000000000004">
      <c r="A35" s="13">
        <v>2022</v>
      </c>
      <c r="B35" s="14">
        <v>11804</v>
      </c>
      <c r="C35" s="15" t="s">
        <v>723</v>
      </c>
      <c r="D35" s="15" t="s">
        <v>36</v>
      </c>
      <c r="E35" s="15" t="s">
        <v>188</v>
      </c>
      <c r="F35" s="15" t="s">
        <v>121</v>
      </c>
      <c r="G35" s="24" t="s">
        <v>1678</v>
      </c>
      <c r="H35" s="24" t="s">
        <v>1678</v>
      </c>
      <c r="I35" s="24" t="s">
        <v>1678</v>
      </c>
      <c r="J35" s="24" t="s">
        <v>1</v>
      </c>
      <c r="K35" s="25" t="s">
        <v>1679</v>
      </c>
      <c r="L35" s="25" t="s">
        <v>1679</v>
      </c>
      <c r="M35" s="25" t="s">
        <v>1679</v>
      </c>
      <c r="N35" s="25" t="s">
        <v>1</v>
      </c>
    </row>
    <row r="36" spans="1:14" x14ac:dyDescent="0.55000000000000004">
      <c r="A36" s="13">
        <v>2022</v>
      </c>
      <c r="B36" s="14">
        <v>11843</v>
      </c>
      <c r="C36" s="15" t="s">
        <v>726</v>
      </c>
      <c r="D36" s="15" t="s">
        <v>36</v>
      </c>
      <c r="E36" s="15" t="s">
        <v>537</v>
      </c>
      <c r="F36" s="15" t="s">
        <v>46</v>
      </c>
      <c r="G36" s="24" t="s">
        <v>1678</v>
      </c>
      <c r="H36" s="24" t="s">
        <v>1678</v>
      </c>
      <c r="I36" s="24" t="s">
        <v>1678</v>
      </c>
      <c r="J36" s="24" t="s">
        <v>1</v>
      </c>
      <c r="K36" s="25" t="s">
        <v>1681</v>
      </c>
      <c r="L36" s="25" t="s">
        <v>1681</v>
      </c>
      <c r="M36" s="25" t="s">
        <v>1681</v>
      </c>
      <c r="N36" s="25" t="s">
        <v>1</v>
      </c>
    </row>
    <row r="37" spans="1:14" x14ac:dyDescent="0.55000000000000004">
      <c r="A37" s="13">
        <v>2022</v>
      </c>
      <c r="B37" s="14">
        <v>12268</v>
      </c>
      <c r="C37" s="15" t="s">
        <v>737</v>
      </c>
      <c r="D37" s="15" t="s">
        <v>16</v>
      </c>
      <c r="E37" s="15" t="s">
        <v>77</v>
      </c>
      <c r="F37" s="15" t="s">
        <v>78</v>
      </c>
      <c r="G37" s="24" t="s">
        <v>1678</v>
      </c>
      <c r="H37" s="24" t="s">
        <v>1678</v>
      </c>
      <c r="I37" s="24" t="s">
        <v>1678</v>
      </c>
      <c r="J37" s="24" t="s">
        <v>1680</v>
      </c>
      <c r="K37" s="25" t="s">
        <v>1679</v>
      </c>
      <c r="L37" s="25" t="s">
        <v>1679</v>
      </c>
      <c r="M37" s="25" t="s">
        <v>1679</v>
      </c>
      <c r="N37" s="25" t="s">
        <v>1</v>
      </c>
    </row>
    <row r="38" spans="1:14" x14ac:dyDescent="0.55000000000000004">
      <c r="A38" s="13">
        <v>2022</v>
      </c>
      <c r="B38" s="14">
        <v>12351</v>
      </c>
      <c r="C38" s="15" t="s">
        <v>744</v>
      </c>
      <c r="D38" s="15" t="s">
        <v>12</v>
      </c>
      <c r="E38" s="15" t="s">
        <v>35</v>
      </c>
      <c r="F38" s="15" t="s">
        <v>178</v>
      </c>
      <c r="G38" s="24" t="s">
        <v>1678</v>
      </c>
      <c r="H38" s="24" t="s">
        <v>1678</v>
      </c>
      <c r="I38" s="24" t="s">
        <v>1</v>
      </c>
      <c r="J38" s="24" t="s">
        <v>1</v>
      </c>
      <c r="K38" s="25" t="s">
        <v>1681</v>
      </c>
      <c r="L38" s="25" t="s">
        <v>1681</v>
      </c>
      <c r="M38" s="25" t="s">
        <v>1</v>
      </c>
      <c r="N38" s="25" t="s">
        <v>1</v>
      </c>
    </row>
    <row r="39" spans="1:14" x14ac:dyDescent="0.55000000000000004">
      <c r="A39" s="13">
        <v>2022</v>
      </c>
      <c r="B39" s="14">
        <v>12515</v>
      </c>
      <c r="C39" s="15" t="s">
        <v>755</v>
      </c>
      <c r="D39" s="15" t="s">
        <v>16</v>
      </c>
      <c r="E39" s="15" t="s">
        <v>146</v>
      </c>
      <c r="F39" s="15" t="s">
        <v>17</v>
      </c>
      <c r="G39" s="24" t="s">
        <v>1678</v>
      </c>
      <c r="H39" s="24" t="s">
        <v>1678</v>
      </c>
      <c r="I39" s="24" t="s">
        <v>1678</v>
      </c>
      <c r="J39" s="24" t="s">
        <v>1680</v>
      </c>
      <c r="K39" s="25" t="s">
        <v>1679</v>
      </c>
      <c r="L39" s="25" t="s">
        <v>1679</v>
      </c>
      <c r="M39" s="25" t="s">
        <v>1679</v>
      </c>
      <c r="N39" s="25" t="s">
        <v>1</v>
      </c>
    </row>
    <row r="40" spans="1:14" x14ac:dyDescent="0.55000000000000004">
      <c r="A40" s="13">
        <v>2022</v>
      </c>
      <c r="B40" s="14">
        <v>12539</v>
      </c>
      <c r="C40" s="15" t="s">
        <v>758</v>
      </c>
      <c r="D40" s="15" t="s">
        <v>16</v>
      </c>
      <c r="E40" s="15" t="s">
        <v>226</v>
      </c>
      <c r="F40" s="15" t="s">
        <v>195</v>
      </c>
      <c r="G40" s="24" t="s">
        <v>1680</v>
      </c>
      <c r="H40" s="24" t="s">
        <v>1680</v>
      </c>
      <c r="I40" s="24" t="s">
        <v>1678</v>
      </c>
      <c r="J40" s="24" t="s">
        <v>1680</v>
      </c>
      <c r="K40" s="25" t="s">
        <v>1</v>
      </c>
      <c r="L40" s="25" t="s">
        <v>1</v>
      </c>
      <c r="M40" s="25" t="s">
        <v>1681</v>
      </c>
      <c r="N40" s="25" t="s">
        <v>1</v>
      </c>
    </row>
    <row r="41" spans="1:14" x14ac:dyDescent="0.55000000000000004">
      <c r="A41" s="13">
        <v>2022</v>
      </c>
      <c r="B41" s="14">
        <v>13206</v>
      </c>
      <c r="C41" s="15" t="s">
        <v>802</v>
      </c>
      <c r="D41" s="15" t="s">
        <v>36</v>
      </c>
      <c r="E41" s="15" t="s">
        <v>188</v>
      </c>
      <c r="F41" s="15" t="s">
        <v>121</v>
      </c>
      <c r="G41" s="24" t="s">
        <v>1678</v>
      </c>
      <c r="H41" s="24" t="s">
        <v>1678</v>
      </c>
      <c r="I41" s="24" t="s">
        <v>1678</v>
      </c>
      <c r="J41" s="24" t="s">
        <v>1</v>
      </c>
      <c r="K41" s="25" t="s">
        <v>1679</v>
      </c>
      <c r="L41" s="25" t="s">
        <v>1679</v>
      </c>
      <c r="M41" s="25" t="s">
        <v>1679</v>
      </c>
      <c r="N41" s="25" t="s">
        <v>1</v>
      </c>
    </row>
    <row r="42" spans="1:14" x14ac:dyDescent="0.55000000000000004">
      <c r="A42" s="13">
        <v>2022</v>
      </c>
      <c r="B42" s="14">
        <v>13214</v>
      </c>
      <c r="C42" s="15" t="s">
        <v>804</v>
      </c>
      <c r="D42" s="15" t="s">
        <v>36</v>
      </c>
      <c r="E42" s="15" t="s">
        <v>165</v>
      </c>
      <c r="F42" s="15" t="s">
        <v>121</v>
      </c>
      <c r="G42" s="24" t="s">
        <v>1678</v>
      </c>
      <c r="H42" s="24" t="s">
        <v>1678</v>
      </c>
      <c r="I42" s="24" t="s">
        <v>1678</v>
      </c>
      <c r="J42" s="24" t="s">
        <v>1</v>
      </c>
      <c r="K42" s="25" t="s">
        <v>1679</v>
      </c>
      <c r="L42" s="25" t="s">
        <v>1679</v>
      </c>
      <c r="M42" s="25" t="s">
        <v>1679</v>
      </c>
      <c r="N42" s="25" t="s">
        <v>1</v>
      </c>
    </row>
    <row r="43" spans="1:14" x14ac:dyDescent="0.55000000000000004">
      <c r="A43" s="13">
        <v>2022</v>
      </c>
      <c r="B43" s="14">
        <v>13314</v>
      </c>
      <c r="C43" s="15" t="s">
        <v>809</v>
      </c>
      <c r="D43" s="15" t="s">
        <v>5</v>
      </c>
      <c r="E43" s="15" t="s">
        <v>35</v>
      </c>
      <c r="F43" s="15" t="s">
        <v>181</v>
      </c>
      <c r="G43" s="24" t="s">
        <v>1678</v>
      </c>
      <c r="H43" s="24" t="s">
        <v>1678</v>
      </c>
      <c r="I43" s="24" t="s">
        <v>1678</v>
      </c>
      <c r="J43" s="24" t="s">
        <v>1680</v>
      </c>
      <c r="K43" s="25" t="s">
        <v>1679</v>
      </c>
      <c r="L43" s="25" t="s">
        <v>1679</v>
      </c>
      <c r="M43" s="25" t="s">
        <v>1679</v>
      </c>
      <c r="N43" s="25" t="s">
        <v>1</v>
      </c>
    </row>
    <row r="44" spans="1:14" x14ac:dyDescent="0.55000000000000004">
      <c r="A44" s="13">
        <v>2022</v>
      </c>
      <c r="B44" s="14">
        <v>13314</v>
      </c>
      <c r="C44" s="15" t="s">
        <v>809</v>
      </c>
      <c r="D44" s="15" t="s">
        <v>5</v>
      </c>
      <c r="E44" s="15" t="s">
        <v>180</v>
      </c>
      <c r="F44" s="15" t="s">
        <v>181</v>
      </c>
      <c r="G44" s="24" t="s">
        <v>1678</v>
      </c>
      <c r="H44" s="24" t="s">
        <v>1678</v>
      </c>
      <c r="I44" s="24" t="s">
        <v>1678</v>
      </c>
      <c r="J44" s="24" t="s">
        <v>1680</v>
      </c>
      <c r="K44" s="25" t="s">
        <v>1679</v>
      </c>
      <c r="L44" s="25" t="s">
        <v>1679</v>
      </c>
      <c r="M44" s="25" t="s">
        <v>1679</v>
      </c>
      <c r="N44" s="25" t="s">
        <v>1</v>
      </c>
    </row>
    <row r="45" spans="1:14" x14ac:dyDescent="0.55000000000000004">
      <c r="A45" s="13">
        <v>2022</v>
      </c>
      <c r="B45" s="14">
        <v>13314</v>
      </c>
      <c r="C45" s="15" t="s">
        <v>809</v>
      </c>
      <c r="D45" s="15" t="s">
        <v>5</v>
      </c>
      <c r="E45" s="15" t="s">
        <v>243</v>
      </c>
      <c r="F45" s="15" t="s">
        <v>181</v>
      </c>
      <c r="G45" s="24" t="s">
        <v>1678</v>
      </c>
      <c r="H45" s="24" t="s">
        <v>1678</v>
      </c>
      <c r="I45" s="24" t="s">
        <v>1678</v>
      </c>
      <c r="J45" s="24" t="s">
        <v>1680</v>
      </c>
      <c r="K45" s="25" t="s">
        <v>1679</v>
      </c>
      <c r="L45" s="25" t="s">
        <v>1679</v>
      </c>
      <c r="M45" s="25" t="s">
        <v>1679</v>
      </c>
      <c r="N45" s="25" t="s">
        <v>1</v>
      </c>
    </row>
    <row r="46" spans="1:14" x14ac:dyDescent="0.55000000000000004">
      <c r="A46" s="13">
        <v>2022</v>
      </c>
      <c r="B46" s="14">
        <v>13511</v>
      </c>
      <c r="C46" s="15" t="s">
        <v>829</v>
      </c>
      <c r="D46" s="15" t="s">
        <v>36</v>
      </c>
      <c r="E46" s="15" t="s">
        <v>27</v>
      </c>
      <c r="F46" s="15" t="s">
        <v>28</v>
      </c>
      <c r="G46" s="24" t="s">
        <v>1678</v>
      </c>
      <c r="H46" s="24" t="s">
        <v>1678</v>
      </c>
      <c r="I46" s="24" t="s">
        <v>1678</v>
      </c>
      <c r="J46" s="24" t="s">
        <v>1678</v>
      </c>
      <c r="K46" s="25" t="s">
        <v>1679</v>
      </c>
      <c r="L46" s="25" t="s">
        <v>1679</v>
      </c>
      <c r="M46" s="25" t="s">
        <v>1679</v>
      </c>
      <c r="N46" s="25" t="s">
        <v>1679</v>
      </c>
    </row>
    <row r="47" spans="1:14" x14ac:dyDescent="0.55000000000000004">
      <c r="A47" s="13">
        <v>2022</v>
      </c>
      <c r="B47" s="14">
        <v>13573</v>
      </c>
      <c r="C47" s="15" t="s">
        <v>836</v>
      </c>
      <c r="D47" s="15" t="s">
        <v>36</v>
      </c>
      <c r="E47" s="15" t="s">
        <v>27</v>
      </c>
      <c r="F47" s="15" t="s">
        <v>28</v>
      </c>
      <c r="G47" s="24" t="s">
        <v>1678</v>
      </c>
      <c r="H47" s="24" t="s">
        <v>1678</v>
      </c>
      <c r="I47" s="24" t="s">
        <v>1678</v>
      </c>
      <c r="J47" s="24" t="s">
        <v>1680</v>
      </c>
      <c r="K47" s="25" t="s">
        <v>1679</v>
      </c>
      <c r="L47" s="25" t="s">
        <v>1679</v>
      </c>
      <c r="M47" s="25" t="s">
        <v>1679</v>
      </c>
      <c r="N47" s="25" t="s">
        <v>1679</v>
      </c>
    </row>
    <row r="48" spans="1:14" x14ac:dyDescent="0.55000000000000004">
      <c r="A48" s="13">
        <v>2022</v>
      </c>
      <c r="B48" s="14">
        <v>13640</v>
      </c>
      <c r="C48" s="15" t="s">
        <v>838</v>
      </c>
      <c r="D48" s="15" t="s">
        <v>16</v>
      </c>
      <c r="E48" s="15" t="s">
        <v>18</v>
      </c>
      <c r="F48" s="15" t="s">
        <v>17</v>
      </c>
      <c r="G48" s="24" t="s">
        <v>1678</v>
      </c>
      <c r="H48" s="24" t="s">
        <v>1678</v>
      </c>
      <c r="I48" s="24" t="s">
        <v>1678</v>
      </c>
      <c r="J48" s="24" t="s">
        <v>1680</v>
      </c>
      <c r="K48" s="25" t="s">
        <v>1679</v>
      </c>
      <c r="L48" s="25" t="s">
        <v>1679</v>
      </c>
      <c r="M48" s="25" t="s">
        <v>1679</v>
      </c>
      <c r="N48" s="25" t="s">
        <v>1</v>
      </c>
    </row>
    <row r="49" spans="1:14" x14ac:dyDescent="0.55000000000000004">
      <c r="A49" s="13">
        <v>2022</v>
      </c>
      <c r="B49" s="14">
        <v>13679</v>
      </c>
      <c r="C49" s="15" t="s">
        <v>844</v>
      </c>
      <c r="D49" s="15" t="s">
        <v>12</v>
      </c>
      <c r="E49" s="15" t="s">
        <v>188</v>
      </c>
      <c r="F49" s="15" t="s">
        <v>121</v>
      </c>
      <c r="G49" s="24" t="s">
        <v>1678</v>
      </c>
      <c r="H49" s="24" t="s">
        <v>1678</v>
      </c>
      <c r="I49" s="24" t="s">
        <v>1678</v>
      </c>
      <c r="J49" s="24" t="s">
        <v>1</v>
      </c>
      <c r="K49" s="25" t="s">
        <v>1679</v>
      </c>
      <c r="L49" s="25" t="s">
        <v>1679</v>
      </c>
      <c r="M49" s="25" t="s">
        <v>1679</v>
      </c>
      <c r="N49" s="25" t="s">
        <v>1</v>
      </c>
    </row>
    <row r="50" spans="1:14" x14ac:dyDescent="0.55000000000000004">
      <c r="A50" s="13">
        <v>2022</v>
      </c>
      <c r="B50" s="14">
        <v>13693</v>
      </c>
      <c r="C50" s="15" t="s">
        <v>845</v>
      </c>
      <c r="D50" s="15" t="s">
        <v>16</v>
      </c>
      <c r="E50" s="15" t="s">
        <v>146</v>
      </c>
      <c r="F50" s="15" t="s">
        <v>17</v>
      </c>
      <c r="G50" s="24" t="s">
        <v>1678</v>
      </c>
      <c r="H50" s="24" t="s">
        <v>1678</v>
      </c>
      <c r="I50" s="24" t="s">
        <v>1678</v>
      </c>
      <c r="J50" s="24" t="s">
        <v>1680</v>
      </c>
      <c r="K50" s="25" t="s">
        <v>1681</v>
      </c>
      <c r="L50" s="25" t="s">
        <v>1681</v>
      </c>
      <c r="M50" s="25" t="s">
        <v>1681</v>
      </c>
      <c r="N50" s="25" t="s">
        <v>1</v>
      </c>
    </row>
    <row r="51" spans="1:14" x14ac:dyDescent="0.55000000000000004">
      <c r="A51" s="13">
        <v>2022</v>
      </c>
      <c r="B51" s="14">
        <v>13762</v>
      </c>
      <c r="C51" s="15" t="s">
        <v>857</v>
      </c>
      <c r="D51" s="15" t="s">
        <v>16</v>
      </c>
      <c r="E51" s="15" t="s">
        <v>18</v>
      </c>
      <c r="F51" s="15" t="s">
        <v>17</v>
      </c>
      <c r="G51" s="24" t="s">
        <v>1678</v>
      </c>
      <c r="H51" s="24" t="s">
        <v>1678</v>
      </c>
      <c r="I51" s="24" t="s">
        <v>1</v>
      </c>
      <c r="J51" s="24" t="s">
        <v>1</v>
      </c>
      <c r="K51" s="25" t="s">
        <v>1679</v>
      </c>
      <c r="L51" s="25" t="s">
        <v>1679</v>
      </c>
      <c r="M51" s="25" t="s">
        <v>1</v>
      </c>
      <c r="N51" s="25" t="s">
        <v>1</v>
      </c>
    </row>
    <row r="52" spans="1:14" x14ac:dyDescent="0.55000000000000004">
      <c r="A52" s="13">
        <v>2022</v>
      </c>
      <c r="B52" s="14">
        <v>13781</v>
      </c>
      <c r="C52" s="15" t="s">
        <v>859</v>
      </c>
      <c r="D52" s="15" t="s">
        <v>36</v>
      </c>
      <c r="E52" s="15" t="s">
        <v>31</v>
      </c>
      <c r="F52" s="15" t="s">
        <v>21</v>
      </c>
      <c r="G52" s="24" t="s">
        <v>1678</v>
      </c>
      <c r="H52" s="24" t="s">
        <v>1678</v>
      </c>
      <c r="I52" s="24" t="s">
        <v>1678</v>
      </c>
      <c r="J52" s="24" t="s">
        <v>1678</v>
      </c>
      <c r="K52" s="25" t="s">
        <v>1681</v>
      </c>
      <c r="L52" s="25" t="s">
        <v>1681</v>
      </c>
      <c r="M52" s="25" t="s">
        <v>1681</v>
      </c>
      <c r="N52" s="25" t="s">
        <v>1681</v>
      </c>
    </row>
    <row r="53" spans="1:14" x14ac:dyDescent="0.55000000000000004">
      <c r="A53" s="13">
        <v>2022</v>
      </c>
      <c r="B53" s="14">
        <v>14328</v>
      </c>
      <c r="C53" s="15" t="s">
        <v>905</v>
      </c>
      <c r="D53" s="15" t="s">
        <v>36</v>
      </c>
      <c r="E53" s="15" t="s">
        <v>42</v>
      </c>
      <c r="F53" s="15" t="s">
        <v>43</v>
      </c>
      <c r="G53" s="24" t="s">
        <v>1678</v>
      </c>
      <c r="H53" s="24" t="s">
        <v>1678</v>
      </c>
      <c r="I53" s="24" t="s">
        <v>1678</v>
      </c>
      <c r="J53" s="24" t="s">
        <v>1678</v>
      </c>
      <c r="K53" s="25" t="s">
        <v>1679</v>
      </c>
      <c r="L53" s="25" t="s">
        <v>1679</v>
      </c>
      <c r="M53" s="25" t="s">
        <v>1679</v>
      </c>
      <c r="N53" s="25" t="s">
        <v>1679</v>
      </c>
    </row>
    <row r="54" spans="1:14" x14ac:dyDescent="0.55000000000000004">
      <c r="A54" s="13">
        <v>2022</v>
      </c>
      <c r="B54" s="14">
        <v>14354</v>
      </c>
      <c r="C54" s="15" t="s">
        <v>908</v>
      </c>
      <c r="D54" s="15" t="s">
        <v>36</v>
      </c>
      <c r="E54" s="15" t="s">
        <v>74</v>
      </c>
      <c r="F54" s="15" t="s">
        <v>907</v>
      </c>
      <c r="G54" s="24" t="s">
        <v>1678</v>
      </c>
      <c r="H54" s="24" t="s">
        <v>1678</v>
      </c>
      <c r="I54" s="24" t="s">
        <v>1678</v>
      </c>
      <c r="J54" s="24" t="s">
        <v>1680</v>
      </c>
      <c r="K54" s="25" t="s">
        <v>1679</v>
      </c>
      <c r="L54" s="25" t="s">
        <v>1679</v>
      </c>
      <c r="M54" s="25" t="s">
        <v>1679</v>
      </c>
      <c r="N54" s="25" t="s">
        <v>1</v>
      </c>
    </row>
    <row r="55" spans="1:14" x14ac:dyDescent="0.55000000000000004">
      <c r="A55" s="13">
        <v>2022</v>
      </c>
      <c r="B55" s="14">
        <v>14401</v>
      </c>
      <c r="C55" s="15" t="s">
        <v>912</v>
      </c>
      <c r="D55" s="15" t="s">
        <v>12</v>
      </c>
      <c r="E55" s="15" t="s">
        <v>42</v>
      </c>
      <c r="F55" s="15" t="s">
        <v>43</v>
      </c>
      <c r="G55" s="24" t="s">
        <v>1678</v>
      </c>
      <c r="H55" s="24" t="s">
        <v>1678</v>
      </c>
      <c r="I55" s="24" t="s">
        <v>1678</v>
      </c>
      <c r="J55" s="24" t="s">
        <v>1678</v>
      </c>
      <c r="K55" s="25" t="s">
        <v>1679</v>
      </c>
      <c r="L55" s="25" t="s">
        <v>1679</v>
      </c>
      <c r="M55" s="25" t="s">
        <v>1679</v>
      </c>
      <c r="N55" s="25" t="s">
        <v>1679</v>
      </c>
    </row>
    <row r="56" spans="1:14" x14ac:dyDescent="0.55000000000000004">
      <c r="A56" s="13">
        <v>2022</v>
      </c>
      <c r="B56" s="14">
        <v>14534</v>
      </c>
      <c r="C56" s="15" t="s">
        <v>918</v>
      </c>
      <c r="D56" s="15" t="s">
        <v>12</v>
      </c>
      <c r="E56" s="15" t="s">
        <v>42</v>
      </c>
      <c r="F56" s="15" t="s">
        <v>43</v>
      </c>
      <c r="G56" s="24" t="s">
        <v>1678</v>
      </c>
      <c r="H56" s="24" t="s">
        <v>1678</v>
      </c>
      <c r="I56" s="24" t="s">
        <v>1678</v>
      </c>
      <c r="J56" s="24" t="s">
        <v>1678</v>
      </c>
      <c r="K56" s="25" t="s">
        <v>1679</v>
      </c>
      <c r="L56" s="25" t="s">
        <v>1679</v>
      </c>
      <c r="M56" s="25" t="s">
        <v>1679</v>
      </c>
      <c r="N56" s="25" t="s">
        <v>1679</v>
      </c>
    </row>
    <row r="57" spans="1:14" x14ac:dyDescent="0.55000000000000004">
      <c r="A57" s="13">
        <v>2022</v>
      </c>
      <c r="B57" s="14">
        <v>14537</v>
      </c>
      <c r="C57" s="15" t="s">
        <v>919</v>
      </c>
      <c r="D57" s="15" t="s">
        <v>12</v>
      </c>
      <c r="E57" s="15" t="s">
        <v>165</v>
      </c>
      <c r="F57" s="15" t="s">
        <v>121</v>
      </c>
      <c r="G57" s="24" t="s">
        <v>1678</v>
      </c>
      <c r="H57" s="24" t="s">
        <v>1678</v>
      </c>
      <c r="I57" s="24" t="s">
        <v>1678</v>
      </c>
      <c r="J57" s="24" t="s">
        <v>1678</v>
      </c>
      <c r="K57" s="25" t="s">
        <v>1679</v>
      </c>
      <c r="L57" s="25" t="s">
        <v>1679</v>
      </c>
      <c r="M57" s="25" t="s">
        <v>1679</v>
      </c>
      <c r="N57" s="25" t="s">
        <v>1679</v>
      </c>
    </row>
    <row r="58" spans="1:14" x14ac:dyDescent="0.55000000000000004">
      <c r="A58" s="13">
        <v>2022</v>
      </c>
      <c r="B58" s="14">
        <v>14626</v>
      </c>
      <c r="C58" s="15" t="s">
        <v>929</v>
      </c>
      <c r="D58" s="15" t="s">
        <v>16</v>
      </c>
      <c r="E58" s="15" t="s">
        <v>77</v>
      </c>
      <c r="F58" s="15" t="s">
        <v>78</v>
      </c>
      <c r="G58" s="24" t="s">
        <v>1678</v>
      </c>
      <c r="H58" s="24" t="s">
        <v>1678</v>
      </c>
      <c r="I58" s="24" t="s">
        <v>1678</v>
      </c>
      <c r="J58" s="24" t="s">
        <v>1</v>
      </c>
      <c r="K58" s="25" t="s">
        <v>1681</v>
      </c>
      <c r="L58" s="25" t="s">
        <v>1681</v>
      </c>
      <c r="M58" s="25" t="s">
        <v>1681</v>
      </c>
      <c r="N58" s="25" t="s">
        <v>1</v>
      </c>
    </row>
    <row r="59" spans="1:14" x14ac:dyDescent="0.55000000000000004">
      <c r="A59" s="13">
        <v>2022</v>
      </c>
      <c r="B59" s="14">
        <v>14839</v>
      </c>
      <c r="C59" s="15" t="s">
        <v>939</v>
      </c>
      <c r="D59" s="15" t="s">
        <v>12</v>
      </c>
      <c r="E59" s="15" t="s">
        <v>57</v>
      </c>
      <c r="F59" s="15" t="s">
        <v>21</v>
      </c>
      <c r="G59" s="24" t="s">
        <v>1678</v>
      </c>
      <c r="H59" s="24" t="s">
        <v>1678</v>
      </c>
      <c r="I59" s="24" t="s">
        <v>1678</v>
      </c>
      <c r="J59" s="24" t="s">
        <v>1</v>
      </c>
      <c r="K59" s="25" t="s">
        <v>1679</v>
      </c>
      <c r="L59" s="25" t="s">
        <v>1679</v>
      </c>
      <c r="M59" s="25" t="s">
        <v>1679</v>
      </c>
      <c r="N59" s="25" t="s">
        <v>1</v>
      </c>
    </row>
    <row r="60" spans="1:14" x14ac:dyDescent="0.55000000000000004">
      <c r="A60" s="13">
        <v>2022</v>
      </c>
      <c r="B60" s="14">
        <v>15248</v>
      </c>
      <c r="C60" s="15" t="s">
        <v>963</v>
      </c>
      <c r="D60" s="15" t="s">
        <v>36</v>
      </c>
      <c r="E60" s="15" t="s">
        <v>153</v>
      </c>
      <c r="F60" s="15" t="s">
        <v>331</v>
      </c>
      <c r="G60" s="24" t="s">
        <v>1678</v>
      </c>
      <c r="H60" s="24" t="s">
        <v>1678</v>
      </c>
      <c r="I60" s="24" t="s">
        <v>1680</v>
      </c>
      <c r="J60" s="24" t="s">
        <v>1680</v>
      </c>
      <c r="K60" s="25" t="s">
        <v>1681</v>
      </c>
      <c r="L60" s="25" t="s">
        <v>1681</v>
      </c>
      <c r="M60" s="25" t="s">
        <v>1</v>
      </c>
      <c r="N60" s="25" t="s">
        <v>1</v>
      </c>
    </row>
    <row r="61" spans="1:14" x14ac:dyDescent="0.55000000000000004">
      <c r="A61" s="13">
        <v>2022</v>
      </c>
      <c r="B61" s="14">
        <v>15270</v>
      </c>
      <c r="C61" s="15" t="s">
        <v>966</v>
      </c>
      <c r="D61" s="15" t="s">
        <v>36</v>
      </c>
      <c r="E61" s="15" t="s">
        <v>15</v>
      </c>
      <c r="F61" s="15" t="s">
        <v>17</v>
      </c>
      <c r="G61" s="24" t="s">
        <v>1678</v>
      </c>
      <c r="H61" s="24" t="s">
        <v>1678</v>
      </c>
      <c r="I61" s="24" t="s">
        <v>1678</v>
      </c>
      <c r="J61" s="24" t="s">
        <v>1680</v>
      </c>
      <c r="K61" s="25" t="s">
        <v>1679</v>
      </c>
      <c r="L61" s="25" t="s">
        <v>1679</v>
      </c>
      <c r="M61" s="25" t="s">
        <v>1679</v>
      </c>
      <c r="N61" s="25" t="s">
        <v>1</v>
      </c>
    </row>
    <row r="62" spans="1:14" x14ac:dyDescent="0.55000000000000004">
      <c r="A62" s="13">
        <v>2022</v>
      </c>
      <c r="B62" s="14">
        <v>15270</v>
      </c>
      <c r="C62" s="15" t="s">
        <v>966</v>
      </c>
      <c r="D62" s="15" t="s">
        <v>36</v>
      </c>
      <c r="E62" s="15" t="s">
        <v>495</v>
      </c>
      <c r="F62" s="15" t="s">
        <v>17</v>
      </c>
      <c r="G62" s="24" t="s">
        <v>1678</v>
      </c>
      <c r="H62" s="24" t="s">
        <v>1678</v>
      </c>
      <c r="I62" s="24" t="s">
        <v>1678</v>
      </c>
      <c r="J62" s="24" t="s">
        <v>1680</v>
      </c>
      <c r="K62" s="25" t="s">
        <v>1679</v>
      </c>
      <c r="L62" s="25" t="s">
        <v>1679</v>
      </c>
      <c r="M62" s="25" t="s">
        <v>1679</v>
      </c>
      <c r="N62" s="25" t="s">
        <v>1</v>
      </c>
    </row>
    <row r="63" spans="1:14" x14ac:dyDescent="0.55000000000000004">
      <c r="A63" s="13">
        <v>2022</v>
      </c>
      <c r="B63" s="14">
        <v>15410</v>
      </c>
      <c r="C63" s="15" t="s">
        <v>975</v>
      </c>
      <c r="D63" s="15" t="s">
        <v>16</v>
      </c>
      <c r="E63" s="15" t="s">
        <v>18</v>
      </c>
      <c r="F63" s="15" t="s">
        <v>17</v>
      </c>
      <c r="G63" s="24" t="s">
        <v>1678</v>
      </c>
      <c r="H63" s="24" t="s">
        <v>1678</v>
      </c>
      <c r="I63" s="24" t="s">
        <v>1678</v>
      </c>
      <c r="J63" s="24" t="s">
        <v>1678</v>
      </c>
      <c r="K63" s="25" t="s">
        <v>1681</v>
      </c>
      <c r="L63" s="25" t="s">
        <v>1681</v>
      </c>
      <c r="M63" s="25" t="s">
        <v>1681</v>
      </c>
      <c r="N63" s="25" t="s">
        <v>1681</v>
      </c>
    </row>
    <row r="64" spans="1:14" x14ac:dyDescent="0.55000000000000004">
      <c r="A64" s="13">
        <v>2022</v>
      </c>
      <c r="B64" s="14">
        <v>15466</v>
      </c>
      <c r="C64" s="15" t="s">
        <v>978</v>
      </c>
      <c r="D64" s="15" t="s">
        <v>36</v>
      </c>
      <c r="E64" s="15" t="s">
        <v>296</v>
      </c>
      <c r="F64" s="15" t="s">
        <v>455</v>
      </c>
      <c r="G64" s="24" t="s">
        <v>1678</v>
      </c>
      <c r="H64" s="24" t="s">
        <v>1678</v>
      </c>
      <c r="I64" s="24" t="s">
        <v>1678</v>
      </c>
      <c r="J64" s="24" t="s">
        <v>1680</v>
      </c>
      <c r="K64" s="25" t="s">
        <v>1679</v>
      </c>
      <c r="L64" s="25" t="s">
        <v>1679</v>
      </c>
      <c r="M64" s="25" t="s">
        <v>1679</v>
      </c>
      <c r="N64" s="25" t="s">
        <v>1</v>
      </c>
    </row>
    <row r="65" spans="1:14" x14ac:dyDescent="0.55000000000000004">
      <c r="A65" s="13">
        <v>2022</v>
      </c>
      <c r="B65" s="14">
        <v>15477</v>
      </c>
      <c r="C65" s="15" t="s">
        <v>983</v>
      </c>
      <c r="D65" s="15" t="s">
        <v>36</v>
      </c>
      <c r="E65" s="15" t="s">
        <v>107</v>
      </c>
      <c r="F65" s="15" t="s">
        <v>17</v>
      </c>
      <c r="G65" s="24" t="s">
        <v>1678</v>
      </c>
      <c r="H65" s="24" t="s">
        <v>1678</v>
      </c>
      <c r="I65" s="24" t="s">
        <v>1678</v>
      </c>
      <c r="J65" s="24" t="s">
        <v>1678</v>
      </c>
      <c r="K65" s="25" t="s">
        <v>1679</v>
      </c>
      <c r="L65" s="25" t="s">
        <v>1679</v>
      </c>
      <c r="M65" s="25" t="s">
        <v>1679</v>
      </c>
      <c r="N65" s="25" t="s">
        <v>1679</v>
      </c>
    </row>
    <row r="66" spans="1:14" x14ac:dyDescent="0.55000000000000004">
      <c r="A66" s="13">
        <v>2022</v>
      </c>
      <c r="B66" s="14">
        <v>15500</v>
      </c>
      <c r="C66" s="15" t="s">
        <v>984</v>
      </c>
      <c r="D66" s="15" t="s">
        <v>36</v>
      </c>
      <c r="E66" s="15" t="s">
        <v>74</v>
      </c>
      <c r="F66" s="15" t="s">
        <v>75</v>
      </c>
      <c r="G66" s="24" t="s">
        <v>1678</v>
      </c>
      <c r="H66" s="24" t="s">
        <v>1678</v>
      </c>
      <c r="I66" s="24" t="s">
        <v>1678</v>
      </c>
      <c r="J66" s="24" t="s">
        <v>1678</v>
      </c>
      <c r="K66" s="25" t="s">
        <v>1679</v>
      </c>
      <c r="L66" s="25" t="s">
        <v>1679</v>
      </c>
      <c r="M66" s="25" t="s">
        <v>1679</v>
      </c>
      <c r="N66" s="25" t="s">
        <v>1679</v>
      </c>
    </row>
    <row r="67" spans="1:14" x14ac:dyDescent="0.55000000000000004">
      <c r="A67" s="13">
        <v>2022</v>
      </c>
      <c r="B67" s="14">
        <v>16183</v>
      </c>
      <c r="C67" s="15" t="s">
        <v>1007</v>
      </c>
      <c r="D67" s="15" t="s">
        <v>36</v>
      </c>
      <c r="E67" s="15" t="s">
        <v>27</v>
      </c>
      <c r="F67" s="15" t="s">
        <v>28</v>
      </c>
      <c r="G67" s="24" t="s">
        <v>1678</v>
      </c>
      <c r="H67" s="24" t="s">
        <v>1678</v>
      </c>
      <c r="I67" s="24" t="s">
        <v>1678</v>
      </c>
      <c r="J67" s="24" t="s">
        <v>1</v>
      </c>
      <c r="K67" s="25" t="s">
        <v>1681</v>
      </c>
      <c r="L67" s="25" t="s">
        <v>1681</v>
      </c>
      <c r="M67" s="25" t="s">
        <v>1681</v>
      </c>
      <c r="N67" s="25" t="s">
        <v>1</v>
      </c>
    </row>
    <row r="68" spans="1:14" x14ac:dyDescent="0.55000000000000004">
      <c r="A68" s="13">
        <v>2022</v>
      </c>
      <c r="B68" s="14">
        <v>16572</v>
      </c>
      <c r="C68" s="15" t="s">
        <v>1027</v>
      </c>
      <c r="D68" s="15" t="s">
        <v>138</v>
      </c>
      <c r="E68" s="15" t="s">
        <v>35</v>
      </c>
      <c r="F68" s="15" t="s">
        <v>1028</v>
      </c>
      <c r="G68" s="24" t="s">
        <v>1678</v>
      </c>
      <c r="H68" s="24" t="s">
        <v>1678</v>
      </c>
      <c r="I68" s="24" t="s">
        <v>1678</v>
      </c>
      <c r="J68" s="24" t="s">
        <v>1678</v>
      </c>
      <c r="K68" s="25" t="s">
        <v>1679</v>
      </c>
      <c r="L68" s="25" t="s">
        <v>1679</v>
      </c>
      <c r="M68" s="25" t="s">
        <v>1679</v>
      </c>
      <c r="N68" s="25" t="s">
        <v>1679</v>
      </c>
    </row>
    <row r="69" spans="1:14" x14ac:dyDescent="0.55000000000000004">
      <c r="A69" s="13">
        <v>2022</v>
      </c>
      <c r="B69" s="14">
        <v>16609</v>
      </c>
      <c r="C69" s="15" t="s">
        <v>1033</v>
      </c>
      <c r="D69" s="15" t="s">
        <v>36</v>
      </c>
      <c r="E69" s="15" t="s">
        <v>42</v>
      </c>
      <c r="F69" s="15" t="s">
        <v>43</v>
      </c>
      <c r="G69" s="24" t="s">
        <v>1678</v>
      </c>
      <c r="H69" s="24" t="s">
        <v>1678</v>
      </c>
      <c r="I69" s="24" t="s">
        <v>1678</v>
      </c>
      <c r="J69" s="24" t="s">
        <v>1678</v>
      </c>
      <c r="K69" s="25" t="s">
        <v>1681</v>
      </c>
      <c r="L69" s="25" t="s">
        <v>1681</v>
      </c>
      <c r="M69" s="25" t="s">
        <v>1681</v>
      </c>
      <c r="N69" s="25" t="s">
        <v>1681</v>
      </c>
    </row>
    <row r="70" spans="1:14" x14ac:dyDescent="0.55000000000000004">
      <c r="A70" s="13">
        <v>2022</v>
      </c>
      <c r="B70" s="14">
        <v>17609</v>
      </c>
      <c r="C70" s="15" t="s">
        <v>1090</v>
      </c>
      <c r="D70" s="15" t="s">
        <v>36</v>
      </c>
      <c r="E70" s="15" t="s">
        <v>42</v>
      </c>
      <c r="F70" s="15" t="s">
        <v>43</v>
      </c>
      <c r="G70" s="24" t="s">
        <v>1678</v>
      </c>
      <c r="H70" s="24" t="s">
        <v>1678</v>
      </c>
      <c r="I70" s="24" t="s">
        <v>1678</v>
      </c>
      <c r="J70" s="24" t="s">
        <v>1</v>
      </c>
      <c r="K70" s="25" t="s">
        <v>1681</v>
      </c>
      <c r="L70" s="25" t="s">
        <v>1681</v>
      </c>
      <c r="M70" s="25" t="s">
        <v>1681</v>
      </c>
      <c r="N70" s="25" t="s">
        <v>1</v>
      </c>
    </row>
    <row r="71" spans="1:14" x14ac:dyDescent="0.55000000000000004">
      <c r="A71" s="13">
        <v>2022</v>
      </c>
      <c r="B71" s="14">
        <v>17612</v>
      </c>
      <c r="C71" s="15" t="s">
        <v>1091</v>
      </c>
      <c r="D71" s="15" t="s">
        <v>36</v>
      </c>
      <c r="E71" s="15" t="s">
        <v>42</v>
      </c>
      <c r="F71" s="15" t="s">
        <v>43</v>
      </c>
      <c r="G71" s="24" t="s">
        <v>1678</v>
      </c>
      <c r="H71" s="24" t="s">
        <v>1678</v>
      </c>
      <c r="I71" s="24" t="s">
        <v>1678</v>
      </c>
      <c r="J71" s="24" t="s">
        <v>1678</v>
      </c>
      <c r="K71" s="25" t="s">
        <v>1679</v>
      </c>
      <c r="L71" s="25" t="s">
        <v>1679</v>
      </c>
      <c r="M71" s="25" t="s">
        <v>1679</v>
      </c>
      <c r="N71" s="25" t="s">
        <v>1679</v>
      </c>
    </row>
    <row r="72" spans="1:14" x14ac:dyDescent="0.55000000000000004">
      <c r="A72" s="13">
        <v>2022</v>
      </c>
      <c r="B72" s="14">
        <v>17637</v>
      </c>
      <c r="C72" s="15" t="s">
        <v>1093</v>
      </c>
      <c r="D72" s="15" t="s">
        <v>16</v>
      </c>
      <c r="E72" s="15" t="s">
        <v>15</v>
      </c>
      <c r="F72" s="15" t="s">
        <v>17</v>
      </c>
      <c r="G72" s="24" t="s">
        <v>1678</v>
      </c>
      <c r="H72" s="24" t="s">
        <v>1678</v>
      </c>
      <c r="I72" s="24" t="s">
        <v>1680</v>
      </c>
      <c r="J72" s="24" t="s">
        <v>1680</v>
      </c>
      <c r="K72" s="25" t="s">
        <v>1681</v>
      </c>
      <c r="L72" s="25" t="s">
        <v>1681</v>
      </c>
      <c r="M72" s="25" t="s">
        <v>1</v>
      </c>
      <c r="N72" s="25" t="s">
        <v>1</v>
      </c>
    </row>
    <row r="73" spans="1:14" x14ac:dyDescent="0.55000000000000004">
      <c r="A73" s="13">
        <v>2022</v>
      </c>
      <c r="B73" s="14">
        <v>19497</v>
      </c>
      <c r="C73" s="15" t="s">
        <v>1205</v>
      </c>
      <c r="D73" s="15" t="s">
        <v>36</v>
      </c>
      <c r="E73" s="15" t="s">
        <v>186</v>
      </c>
      <c r="F73" s="15" t="s">
        <v>121</v>
      </c>
      <c r="G73" s="24" t="s">
        <v>1678</v>
      </c>
      <c r="H73" s="24" t="s">
        <v>1678</v>
      </c>
      <c r="I73" s="24" t="s">
        <v>1678</v>
      </c>
      <c r="J73" s="24" t="s">
        <v>1678</v>
      </c>
      <c r="K73" s="25" t="s">
        <v>1679</v>
      </c>
      <c r="L73" s="25" t="s">
        <v>1679</v>
      </c>
      <c r="M73" s="25" t="s">
        <v>1679</v>
      </c>
      <c r="N73" s="25" t="s">
        <v>1679</v>
      </c>
    </row>
    <row r="74" spans="1:14" x14ac:dyDescent="0.55000000000000004">
      <c r="A74" s="13">
        <v>2022</v>
      </c>
      <c r="B74" s="14">
        <v>19501</v>
      </c>
      <c r="C74" s="15" t="s">
        <v>1207</v>
      </c>
      <c r="D74" s="15" t="s">
        <v>16</v>
      </c>
      <c r="E74" s="15" t="s">
        <v>146</v>
      </c>
      <c r="F74" s="15" t="s">
        <v>17</v>
      </c>
      <c r="G74" s="24" t="s">
        <v>1680</v>
      </c>
      <c r="H74" s="24" t="s">
        <v>1680</v>
      </c>
      <c r="I74" s="24" t="s">
        <v>1678</v>
      </c>
      <c r="J74" s="24" t="s">
        <v>1680</v>
      </c>
      <c r="K74" s="25" t="s">
        <v>1</v>
      </c>
      <c r="L74" s="25" t="s">
        <v>1</v>
      </c>
      <c r="M74" s="25" t="s">
        <v>1681</v>
      </c>
      <c r="N74" s="25" t="s">
        <v>1</v>
      </c>
    </row>
    <row r="75" spans="1:14" x14ac:dyDescent="0.55000000000000004">
      <c r="A75" s="13">
        <v>2022</v>
      </c>
      <c r="B75" s="14">
        <v>19547</v>
      </c>
      <c r="C75" s="15" t="s">
        <v>1210</v>
      </c>
      <c r="D75" s="15" t="s">
        <v>36</v>
      </c>
      <c r="E75" s="15" t="s">
        <v>537</v>
      </c>
      <c r="F75" s="15" t="s">
        <v>1211</v>
      </c>
      <c r="G75" s="24" t="s">
        <v>1678</v>
      </c>
      <c r="H75" s="24" t="s">
        <v>1678</v>
      </c>
      <c r="I75" s="24" t="s">
        <v>1678</v>
      </c>
      <c r="J75" s="24" t="s">
        <v>1680</v>
      </c>
      <c r="K75" s="25" t="s">
        <v>1681</v>
      </c>
      <c r="L75" s="25" t="s">
        <v>1681</v>
      </c>
      <c r="M75" s="25" t="s">
        <v>1681</v>
      </c>
      <c r="N75" s="25" t="s">
        <v>1</v>
      </c>
    </row>
    <row r="76" spans="1:14" x14ac:dyDescent="0.55000000000000004">
      <c r="A76" s="13">
        <v>2022</v>
      </c>
      <c r="B76" s="14">
        <v>19603</v>
      </c>
      <c r="C76" s="15" t="s">
        <v>1216</v>
      </c>
      <c r="D76" s="15" t="s">
        <v>154</v>
      </c>
      <c r="E76" s="15" t="s">
        <v>424</v>
      </c>
      <c r="F76" s="15" t="s">
        <v>779</v>
      </c>
      <c r="G76" s="24" t="s">
        <v>1678</v>
      </c>
      <c r="H76" s="24" t="s">
        <v>1678</v>
      </c>
      <c r="I76" s="24" t="s">
        <v>1678</v>
      </c>
      <c r="J76" s="24" t="s">
        <v>1680</v>
      </c>
      <c r="K76" s="25" t="s">
        <v>1681</v>
      </c>
      <c r="L76" s="25" t="s">
        <v>1681</v>
      </c>
      <c r="M76" s="25" t="s">
        <v>1681</v>
      </c>
      <c r="N76" s="25" t="s">
        <v>1</v>
      </c>
    </row>
    <row r="77" spans="1:14" x14ac:dyDescent="0.55000000000000004">
      <c r="A77" s="13">
        <v>2022</v>
      </c>
      <c r="B77" s="14">
        <v>19896</v>
      </c>
      <c r="C77" s="15" t="s">
        <v>1232</v>
      </c>
      <c r="D77" s="15" t="s">
        <v>12</v>
      </c>
      <c r="E77" s="15" t="s">
        <v>158</v>
      </c>
      <c r="F77" s="15" t="s">
        <v>62</v>
      </c>
      <c r="G77" s="24" t="s">
        <v>1678</v>
      </c>
      <c r="H77" s="24" t="s">
        <v>1678</v>
      </c>
      <c r="I77" s="24" t="s">
        <v>1678</v>
      </c>
      <c r="J77" s="24" t="s">
        <v>1</v>
      </c>
      <c r="K77" s="25" t="s">
        <v>1681</v>
      </c>
      <c r="L77" s="25" t="s">
        <v>1681</v>
      </c>
      <c r="M77" s="25" t="s">
        <v>1681</v>
      </c>
      <c r="N77" s="25" t="s">
        <v>1</v>
      </c>
    </row>
    <row r="78" spans="1:14" x14ac:dyDescent="0.55000000000000004">
      <c r="A78" s="13">
        <v>2022</v>
      </c>
      <c r="B78" s="14">
        <v>20169</v>
      </c>
      <c r="C78" s="15" t="s">
        <v>1243</v>
      </c>
      <c r="D78" s="15" t="s">
        <v>36</v>
      </c>
      <c r="E78" s="15" t="s">
        <v>74</v>
      </c>
      <c r="F78" s="15" t="s">
        <v>640</v>
      </c>
      <c r="G78" s="24" t="s">
        <v>1678</v>
      </c>
      <c r="H78" s="24" t="s">
        <v>1678</v>
      </c>
      <c r="I78" s="24" t="s">
        <v>1678</v>
      </c>
      <c r="J78" s="24" t="s">
        <v>1678</v>
      </c>
      <c r="K78" s="25" t="s">
        <v>1681</v>
      </c>
      <c r="L78" s="25" t="s">
        <v>1681</v>
      </c>
      <c r="M78" s="25" t="s">
        <v>1681</v>
      </c>
      <c r="N78" s="25" t="s">
        <v>1681</v>
      </c>
    </row>
    <row r="79" spans="1:14" x14ac:dyDescent="0.55000000000000004">
      <c r="A79" s="13">
        <v>2022</v>
      </c>
      <c r="B79" s="14">
        <v>20169</v>
      </c>
      <c r="C79" s="15" t="s">
        <v>1243</v>
      </c>
      <c r="D79" s="15" t="s">
        <v>36</v>
      </c>
      <c r="E79" s="15" t="s">
        <v>424</v>
      </c>
      <c r="F79" s="15" t="s">
        <v>640</v>
      </c>
      <c r="G79" s="24" t="s">
        <v>1678</v>
      </c>
      <c r="H79" s="24" t="s">
        <v>1678</v>
      </c>
      <c r="I79" s="24" t="s">
        <v>1678</v>
      </c>
      <c r="J79" s="24" t="s">
        <v>1678</v>
      </c>
      <c r="K79" s="25" t="s">
        <v>1681</v>
      </c>
      <c r="L79" s="25" t="s">
        <v>1681</v>
      </c>
      <c r="M79" s="25" t="s">
        <v>1681</v>
      </c>
      <c r="N79" s="25" t="s">
        <v>1681</v>
      </c>
    </row>
    <row r="80" spans="1:14" x14ac:dyDescent="0.55000000000000004">
      <c r="A80" s="13">
        <v>2022</v>
      </c>
      <c r="B80" s="14">
        <v>20169</v>
      </c>
      <c r="C80" s="15" t="s">
        <v>1243</v>
      </c>
      <c r="D80" s="15" t="s">
        <v>36</v>
      </c>
      <c r="E80" s="15" t="s">
        <v>423</v>
      </c>
      <c r="F80" s="15" t="s">
        <v>640</v>
      </c>
      <c r="G80" s="24" t="s">
        <v>1678</v>
      </c>
      <c r="H80" s="24" t="s">
        <v>1678</v>
      </c>
      <c r="I80" s="24" t="s">
        <v>1678</v>
      </c>
      <c r="J80" s="24" t="s">
        <v>1678</v>
      </c>
      <c r="K80" s="25" t="s">
        <v>1681</v>
      </c>
      <c r="L80" s="25" t="s">
        <v>1681</v>
      </c>
      <c r="M80" s="25" t="s">
        <v>1681</v>
      </c>
      <c r="N80" s="25" t="s">
        <v>1681</v>
      </c>
    </row>
    <row r="81" spans="1:14" x14ac:dyDescent="0.55000000000000004">
      <c r="A81" s="13">
        <v>2022</v>
      </c>
      <c r="B81" s="14">
        <v>24590</v>
      </c>
      <c r="C81" s="15" t="s">
        <v>1315</v>
      </c>
      <c r="D81" s="15" t="s">
        <v>36</v>
      </c>
      <c r="E81" s="15" t="s">
        <v>496</v>
      </c>
      <c r="F81" s="15" t="s">
        <v>121</v>
      </c>
      <c r="G81" s="24" t="s">
        <v>1678</v>
      </c>
      <c r="H81" s="24" t="s">
        <v>1678</v>
      </c>
      <c r="I81" s="24" t="s">
        <v>1678</v>
      </c>
      <c r="J81" s="24" t="s">
        <v>1678</v>
      </c>
      <c r="K81" s="25" t="s">
        <v>1679</v>
      </c>
      <c r="L81" s="25" t="s">
        <v>1679</v>
      </c>
      <c r="M81" s="25" t="s">
        <v>1679</v>
      </c>
      <c r="N81" s="25" t="s">
        <v>1679</v>
      </c>
    </row>
    <row r="82" spans="1:14" x14ac:dyDescent="0.55000000000000004">
      <c r="A82" s="13">
        <v>2022</v>
      </c>
      <c r="B82" s="14">
        <v>26510</v>
      </c>
      <c r="C82" s="15" t="s">
        <v>1322</v>
      </c>
      <c r="D82" s="15" t="s">
        <v>36</v>
      </c>
      <c r="E82" s="15" t="s">
        <v>496</v>
      </c>
      <c r="F82" s="15" t="s">
        <v>121</v>
      </c>
      <c r="G82" s="24" t="s">
        <v>1678</v>
      </c>
      <c r="H82" s="24" t="s">
        <v>1678</v>
      </c>
      <c r="I82" s="24" t="s">
        <v>1678</v>
      </c>
      <c r="J82" s="24" t="s">
        <v>1678</v>
      </c>
      <c r="K82" s="25" t="s">
        <v>1679</v>
      </c>
      <c r="L82" s="25" t="s">
        <v>1679</v>
      </c>
      <c r="M82" s="25" t="s">
        <v>1679</v>
      </c>
      <c r="N82" s="25" t="s">
        <v>1679</v>
      </c>
    </row>
    <row r="83" spans="1:14" x14ac:dyDescent="0.55000000000000004">
      <c r="A83" s="13">
        <v>2022</v>
      </c>
      <c r="B83" s="14">
        <v>38084</v>
      </c>
      <c r="C83" s="15" t="s">
        <v>1335</v>
      </c>
      <c r="D83" s="15" t="s">
        <v>16</v>
      </c>
      <c r="E83" s="15" t="s">
        <v>67</v>
      </c>
      <c r="F83" s="15" t="s">
        <v>21</v>
      </c>
      <c r="G83" s="24" t="s">
        <v>1680</v>
      </c>
      <c r="H83" s="24" t="s">
        <v>1678</v>
      </c>
      <c r="I83" s="24" t="s">
        <v>1678</v>
      </c>
      <c r="J83" s="24" t="s">
        <v>1</v>
      </c>
      <c r="K83" s="25" t="s">
        <v>1</v>
      </c>
      <c r="L83" s="25" t="s">
        <v>1681</v>
      </c>
      <c r="M83" s="25" t="s">
        <v>1681</v>
      </c>
      <c r="N83" s="25" t="s">
        <v>1</v>
      </c>
    </row>
    <row r="84" spans="1:14" x14ac:dyDescent="0.55000000000000004">
      <c r="A84" s="13">
        <v>2022</v>
      </c>
      <c r="B84" s="14">
        <v>54913</v>
      </c>
      <c r="C84" s="15" t="s">
        <v>1382</v>
      </c>
      <c r="D84" s="15" t="s">
        <v>36</v>
      </c>
      <c r="E84" s="15" t="s">
        <v>188</v>
      </c>
      <c r="F84" s="15" t="s">
        <v>121</v>
      </c>
      <c r="G84" s="24" t="s">
        <v>1678</v>
      </c>
      <c r="H84" s="24" t="s">
        <v>1678</v>
      </c>
      <c r="I84" s="24" t="s">
        <v>1678</v>
      </c>
      <c r="J84" s="24" t="s">
        <v>1678</v>
      </c>
      <c r="K84" s="25" t="s">
        <v>1679</v>
      </c>
      <c r="L84" s="25" t="s">
        <v>1679</v>
      </c>
      <c r="M84" s="25" t="s">
        <v>1679</v>
      </c>
      <c r="N84" s="25" t="s">
        <v>1679</v>
      </c>
    </row>
    <row r="85" spans="1:14" x14ac:dyDescent="0.55000000000000004">
      <c r="A85" s="13">
        <v>2022</v>
      </c>
      <c r="B85" s="14">
        <v>56697</v>
      </c>
      <c r="C85" s="15" t="s">
        <v>1412</v>
      </c>
      <c r="D85" s="15" t="s">
        <v>36</v>
      </c>
      <c r="E85" s="15" t="s">
        <v>109</v>
      </c>
      <c r="F85" s="15" t="s">
        <v>21</v>
      </c>
      <c r="G85" s="24" t="s">
        <v>1678</v>
      </c>
      <c r="H85" s="24" t="s">
        <v>1678</v>
      </c>
      <c r="I85" s="24" t="s">
        <v>1678</v>
      </c>
      <c r="J85" s="24" t="s">
        <v>1678</v>
      </c>
      <c r="K85" s="25" t="s">
        <v>1679</v>
      </c>
      <c r="L85" s="25" t="s">
        <v>1679</v>
      </c>
      <c r="M85" s="25" t="s">
        <v>1679</v>
      </c>
      <c r="N85" s="25" t="s">
        <v>1679</v>
      </c>
    </row>
    <row r="86" spans="1:14" x14ac:dyDescent="0.55000000000000004">
      <c r="A86" s="13">
        <v>2022</v>
      </c>
      <c r="B86" s="14">
        <v>57483</v>
      </c>
      <c r="C86" s="15" t="s">
        <v>1427</v>
      </c>
      <c r="D86" s="15" t="s">
        <v>36</v>
      </c>
      <c r="E86" s="15" t="s">
        <v>42</v>
      </c>
      <c r="F86" s="15" t="s">
        <v>43</v>
      </c>
      <c r="G86" s="24" t="s">
        <v>1678</v>
      </c>
      <c r="H86" s="24" t="s">
        <v>1678</v>
      </c>
      <c r="I86" s="24" t="s">
        <v>1680</v>
      </c>
      <c r="J86" s="24" t="s">
        <v>1680</v>
      </c>
      <c r="K86" s="25" t="s">
        <v>1679</v>
      </c>
      <c r="L86" s="25" t="s">
        <v>1679</v>
      </c>
      <c r="M86" s="25" t="s">
        <v>1</v>
      </c>
      <c r="N86" s="25" t="s">
        <v>1</v>
      </c>
    </row>
  </sheetData>
  <autoFilter ref="A2:N86" xr:uid="{00000000-0009-0000-0000-000002000000}"/>
  <mergeCells count="3">
    <mergeCell ref="A1:F1"/>
    <mergeCell ref="G1:J1"/>
    <mergeCell ref="K1:N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States</vt:lpstr>
      <vt:lpstr>Territories</vt:lpstr>
      <vt:lpstr>Decoupled</vt:lpstr>
      <vt:lpstr>Decoupled!Print_Titles</vt:lpstr>
      <vt:lpstr>States!Print_Titles</vt:lpstr>
      <vt:lpstr>Territories!Print_Titles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Fiamengo</dc:creator>
  <cp:lastModifiedBy>Andy Fiamengo</cp:lastModifiedBy>
  <dcterms:created xsi:type="dcterms:W3CDTF">2023-10-04T14:02:38Z</dcterms:created>
  <dcterms:modified xsi:type="dcterms:W3CDTF">2024-01-29T21:28:44Z</dcterms:modified>
</cp:coreProperties>
</file>