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BCB0480-56D7-4545-AC9A-35DF6591A2A7}" xr6:coauthVersionLast="47" xr6:coauthVersionMax="47" xr10:uidLastSave="{00000000-0000-0000-0000-000000000000}"/>
  <bookViews>
    <workbookView xWindow="-120" yWindow="-120" windowWidth="19650" windowHeight="11760" activeTab="3" xr2:uid="{00000000-000D-0000-FFFF-FFFF00000000}"/>
  </bookViews>
  <sheets>
    <sheet name="Ejercicio 1" sheetId="1" r:id="rId1"/>
    <sheet name="Filtro Aprobados" sheetId="2" r:id="rId2"/>
    <sheet name="Filtro Desaprobados" sheetId="3" r:id="rId3"/>
    <sheet name="Filtro Orden" sheetId="4" r:id="rId4"/>
  </sheets>
  <definedNames>
    <definedName name="_xlnm._FilterDatabase" localSheetId="1" hidden="1">'Filtro Aprobados'!$A$1:$F$11</definedName>
    <definedName name="_xlnm._FilterDatabase" localSheetId="2" hidden="1">'Filtro Desaprobados'!$A$1:$F$11</definedName>
    <definedName name="_xlnm._FilterDatabase" localSheetId="3" hidden="1">'Filtro Orden'!$A$1:$F$11</definedName>
  </definedNames>
  <calcPr calcId="191029"/>
</workbook>
</file>

<file path=xl/calcChain.xml><?xml version="1.0" encoding="utf-8"?>
<calcChain xmlns="http://schemas.openxmlformats.org/spreadsheetml/2006/main">
  <c r="E10" i="4" l="1"/>
  <c r="F10" i="4" s="1"/>
  <c r="E9" i="4"/>
  <c r="F9" i="4" s="1"/>
  <c r="E5" i="4"/>
  <c r="F5" i="4" s="1"/>
  <c r="E6" i="4"/>
  <c r="F6" i="4" s="1"/>
  <c r="E2" i="4"/>
  <c r="F2" i="4" s="1"/>
  <c r="E4" i="4"/>
  <c r="F4" i="4" s="1"/>
  <c r="E8" i="4"/>
  <c r="F8" i="4" s="1"/>
  <c r="E3" i="4"/>
  <c r="F3" i="4" s="1"/>
  <c r="E11" i="4"/>
  <c r="F11" i="4" s="1"/>
  <c r="E7" i="4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3" i="1"/>
  <c r="F3" i="1" s="1"/>
  <c r="E2" i="1"/>
  <c r="B14" i="4" l="1"/>
  <c r="B13" i="4"/>
  <c r="F7" i="4"/>
  <c r="B14" i="3"/>
  <c r="B13" i="3"/>
  <c r="F2" i="3"/>
  <c r="B14" i="2"/>
  <c r="B13" i="2"/>
  <c r="F2" i="2"/>
  <c r="B14" i="1"/>
  <c r="B13" i="1"/>
  <c r="F2" i="1"/>
</calcChain>
</file>

<file path=xl/sharedStrings.xml><?xml version="1.0" encoding="utf-8"?>
<sst xmlns="http://schemas.openxmlformats.org/spreadsheetml/2006/main" count="73" uniqueCount="19">
  <si>
    <t>Alumno</t>
  </si>
  <si>
    <t>Nota 1er Trimestre</t>
  </si>
  <si>
    <t>Nota 2do Trimestre</t>
  </si>
  <si>
    <t>Nota 3er Trimestre</t>
  </si>
  <si>
    <t>Promedio de Nota</t>
  </si>
  <si>
    <t>Calificacion</t>
  </si>
  <si>
    <t>Perez, Jonathan</t>
  </si>
  <si>
    <t>Valle, Ana</t>
  </si>
  <si>
    <t>Cruz, Josefina</t>
  </si>
  <si>
    <t>Pietro, Elias</t>
  </si>
  <si>
    <t>Diaz, Mauricio</t>
  </si>
  <si>
    <t>Belizan, Lidia</t>
  </si>
  <si>
    <t>Paredes, Luis</t>
  </si>
  <si>
    <t>Garcia, Sol</t>
  </si>
  <si>
    <t>Puig, Jorge</t>
  </si>
  <si>
    <t>Rios, Pedro</t>
  </si>
  <si>
    <t>Nota Minima:</t>
  </si>
  <si>
    <t>Nota Maxima:</t>
  </si>
  <si>
    <t>Joaquin 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</si>
</sst>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F14"/>
    </sheetView>
  </sheetViews>
  <sheetFormatPr baseColWidth="10" defaultColWidth="9.140625" defaultRowHeight="15" x14ac:dyDescent="0.25"/>
  <cols>
    <col min="1" max="1" width="18" customWidth="1"/>
    <col min="2" max="2" width="19.140625" customWidth="1"/>
    <col min="3" max="3" width="18.42578125" customWidth="1"/>
    <col min="4" max="4" width="18.85546875" customWidth="1"/>
    <col min="5" max="5" width="20.28515625" customWidth="1"/>
    <col min="6" max="6" width="19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4" t="s">
        <v>6</v>
      </c>
      <c r="B2" s="8">
        <v>2.5</v>
      </c>
      <c r="C2" s="11">
        <v>3</v>
      </c>
      <c r="D2" s="11">
        <v>5</v>
      </c>
      <c r="E2" s="11">
        <f>AVERAGE(B2:D2)</f>
        <v>3.5</v>
      </c>
      <c r="F2" s="11" t="str">
        <f>IF(E2&gt;=7,"Aprobado","Desaprobado")</f>
        <v>Desaprobado</v>
      </c>
    </row>
    <row r="3" spans="1:8" x14ac:dyDescent="0.25">
      <c r="A3" s="4" t="s">
        <v>7</v>
      </c>
      <c r="B3" s="9">
        <v>9.75</v>
      </c>
      <c r="C3" s="12">
        <v>8</v>
      </c>
      <c r="D3" s="12">
        <v>4.25</v>
      </c>
      <c r="E3" s="12">
        <f>AVERAGE(B3:D3)</f>
        <v>7.333333333333333</v>
      </c>
      <c r="F3" s="12" t="str">
        <f t="shared" ref="F3:F11" si="0">IF(E3&gt;=7,"Aprobado","Desaprobado")</f>
        <v>Aprobado</v>
      </c>
    </row>
    <row r="4" spans="1:8" x14ac:dyDescent="0.25">
      <c r="A4" s="4" t="s">
        <v>8</v>
      </c>
      <c r="B4" s="9">
        <v>6</v>
      </c>
      <c r="C4" s="12">
        <v>6.25</v>
      </c>
      <c r="D4" s="12">
        <v>9</v>
      </c>
      <c r="E4" s="12">
        <f t="shared" ref="E4:E11" si="1">AVERAGE(B4:D4)</f>
        <v>7.083333333333333</v>
      </c>
      <c r="F4" s="12" t="str">
        <f t="shared" si="0"/>
        <v>Aprobado</v>
      </c>
    </row>
    <row r="5" spans="1:8" x14ac:dyDescent="0.25">
      <c r="A5" s="4" t="s">
        <v>9</v>
      </c>
      <c r="B5" s="9">
        <v>7</v>
      </c>
      <c r="C5" s="12">
        <v>4</v>
      </c>
      <c r="D5" s="12">
        <v>5.5</v>
      </c>
      <c r="E5" s="12">
        <f t="shared" si="1"/>
        <v>5.5</v>
      </c>
      <c r="F5" s="12" t="str">
        <f t="shared" si="0"/>
        <v>Desaprobado</v>
      </c>
      <c r="H5" s="1"/>
    </row>
    <row r="6" spans="1:8" x14ac:dyDescent="0.25">
      <c r="A6" s="4" t="s">
        <v>10</v>
      </c>
      <c r="B6" s="9">
        <v>1.5</v>
      </c>
      <c r="C6" s="12">
        <v>9</v>
      </c>
      <c r="D6" s="12">
        <v>8</v>
      </c>
      <c r="E6" s="12">
        <f t="shared" si="1"/>
        <v>6.166666666666667</v>
      </c>
      <c r="F6" s="12" t="str">
        <f>IF(E6&gt;=7,"Aprobado","Desaprobado")</f>
        <v>Desaprobado</v>
      </c>
    </row>
    <row r="7" spans="1:8" x14ac:dyDescent="0.25">
      <c r="A7" s="4" t="s">
        <v>11</v>
      </c>
      <c r="B7" s="9">
        <v>6</v>
      </c>
      <c r="C7" s="12">
        <v>5.5</v>
      </c>
      <c r="D7" s="12">
        <v>10</v>
      </c>
      <c r="E7" s="12">
        <f t="shared" si="1"/>
        <v>7.166666666666667</v>
      </c>
      <c r="F7" s="12" t="str">
        <f t="shared" si="0"/>
        <v>Aprobado</v>
      </c>
    </row>
    <row r="8" spans="1:8" x14ac:dyDescent="0.25">
      <c r="A8" s="4" t="s">
        <v>12</v>
      </c>
      <c r="B8" s="9">
        <v>4.5</v>
      </c>
      <c r="C8" s="12">
        <v>3.75</v>
      </c>
      <c r="D8" s="12">
        <v>9</v>
      </c>
      <c r="E8" s="12">
        <f t="shared" si="1"/>
        <v>5.75</v>
      </c>
      <c r="F8" s="12" t="str">
        <f t="shared" si="0"/>
        <v>Desaprobado</v>
      </c>
    </row>
    <row r="9" spans="1:8" x14ac:dyDescent="0.25">
      <c r="A9" s="4" t="s">
        <v>13</v>
      </c>
      <c r="B9" s="9">
        <v>9</v>
      </c>
      <c r="C9" s="12">
        <v>6.75</v>
      </c>
      <c r="D9" s="12">
        <v>4</v>
      </c>
      <c r="E9" s="12">
        <f t="shared" si="1"/>
        <v>6.583333333333333</v>
      </c>
      <c r="F9" s="12" t="str">
        <f t="shared" si="0"/>
        <v>Desaprobado</v>
      </c>
    </row>
    <row r="10" spans="1:8" x14ac:dyDescent="0.25">
      <c r="A10" s="4" t="s">
        <v>14</v>
      </c>
      <c r="B10" s="9">
        <v>0.5</v>
      </c>
      <c r="C10" s="12">
        <v>6</v>
      </c>
      <c r="D10" s="12">
        <v>10</v>
      </c>
      <c r="E10" s="12">
        <f t="shared" si="1"/>
        <v>5.5</v>
      </c>
      <c r="F10" s="12" t="str">
        <f t="shared" si="0"/>
        <v>Desaprobado</v>
      </c>
    </row>
    <row r="11" spans="1:8" x14ac:dyDescent="0.25">
      <c r="A11" s="5" t="s">
        <v>15</v>
      </c>
      <c r="B11" s="10">
        <v>4</v>
      </c>
      <c r="C11" s="13">
        <v>7.25</v>
      </c>
      <c r="D11" s="13">
        <v>10</v>
      </c>
      <c r="E11" s="13">
        <f t="shared" si="1"/>
        <v>7.083333333333333</v>
      </c>
      <c r="F11" s="13" t="str">
        <f t="shared" si="0"/>
        <v>Aprobado</v>
      </c>
    </row>
    <row r="13" spans="1:8" x14ac:dyDescent="0.25">
      <c r="A13" s="7" t="s">
        <v>17</v>
      </c>
      <c r="B13" s="6">
        <f>MAX(E2:E11)</f>
        <v>7.333333333333333</v>
      </c>
    </row>
    <row r="14" spans="1:8" x14ac:dyDescent="0.25">
      <c r="A14" s="7" t="s">
        <v>16</v>
      </c>
      <c r="B14" s="6">
        <f>MIN(E2:E11)</f>
        <v>3.5</v>
      </c>
    </row>
    <row r="17" spans="1:1" x14ac:dyDescent="0.25">
      <c r="A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BECD-D098-4FB6-BBDA-3CC3D333DD3E}">
  <sheetPr filterMode="1"/>
  <dimension ref="A1:F14"/>
  <sheetViews>
    <sheetView workbookViewId="0">
      <selection activeCell="B22" sqref="B22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22.140625" customWidth="1"/>
    <col min="4" max="4" width="19.42578125" customWidth="1"/>
    <col min="5" max="5" width="20.7109375" customWidth="1"/>
    <col min="6" max="6" width="18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4" t="s">
        <v>6</v>
      </c>
      <c r="B2" s="8">
        <v>2.5</v>
      </c>
      <c r="C2" s="11">
        <v>3</v>
      </c>
      <c r="D2" s="11">
        <v>5</v>
      </c>
      <c r="E2" s="11">
        <f>AVERAGE(B2:D2)</f>
        <v>3.5</v>
      </c>
      <c r="F2" s="11" t="str">
        <f>IF(E2&gt;=7,"Aprobado","Desaprobado")</f>
        <v>Desaprobado</v>
      </c>
    </row>
    <row r="3" spans="1:6" x14ac:dyDescent="0.25">
      <c r="A3" s="4" t="s">
        <v>7</v>
      </c>
      <c r="B3" s="9">
        <v>9.75</v>
      </c>
      <c r="C3" s="12">
        <v>8</v>
      </c>
      <c r="D3" s="12">
        <v>4.25</v>
      </c>
      <c r="E3" s="12">
        <f>AVERAGE(B3:D3)</f>
        <v>7.333333333333333</v>
      </c>
      <c r="F3" s="12" t="str">
        <f t="shared" ref="F3:F11" si="0">IF(E3&gt;=7,"Aprobado","Desaprobado")</f>
        <v>Aprobado</v>
      </c>
    </row>
    <row r="4" spans="1:6" x14ac:dyDescent="0.25">
      <c r="A4" s="4" t="s">
        <v>8</v>
      </c>
      <c r="B4" s="9">
        <v>6</v>
      </c>
      <c r="C4" s="12">
        <v>6.25</v>
      </c>
      <c r="D4" s="12">
        <v>9</v>
      </c>
      <c r="E4" s="12">
        <f t="shared" ref="E4:E11" si="1">AVERAGE(B4:D4)</f>
        <v>7.083333333333333</v>
      </c>
      <c r="F4" s="12" t="str">
        <f t="shared" si="0"/>
        <v>Aprobado</v>
      </c>
    </row>
    <row r="5" spans="1:6" hidden="1" x14ac:dyDescent="0.25">
      <c r="A5" s="4" t="s">
        <v>9</v>
      </c>
      <c r="B5" s="9">
        <v>7</v>
      </c>
      <c r="C5" s="12">
        <v>4</v>
      </c>
      <c r="D5" s="12">
        <v>5.5</v>
      </c>
      <c r="E5" s="12">
        <f t="shared" si="1"/>
        <v>5.5</v>
      </c>
      <c r="F5" s="12" t="str">
        <f t="shared" si="0"/>
        <v>Desaprobado</v>
      </c>
    </row>
    <row r="6" spans="1:6" hidden="1" x14ac:dyDescent="0.25">
      <c r="A6" s="4" t="s">
        <v>10</v>
      </c>
      <c r="B6" s="9">
        <v>1.5</v>
      </c>
      <c r="C6" s="12">
        <v>9</v>
      </c>
      <c r="D6" s="12">
        <v>8</v>
      </c>
      <c r="E6" s="12">
        <f t="shared" si="1"/>
        <v>6.166666666666667</v>
      </c>
      <c r="F6" s="12" t="str">
        <f>IF(E6&gt;=7,"Aprobado","Desaprobado")</f>
        <v>Desaprobado</v>
      </c>
    </row>
    <row r="7" spans="1:6" x14ac:dyDescent="0.25">
      <c r="A7" s="4" t="s">
        <v>11</v>
      </c>
      <c r="B7" s="9">
        <v>6</v>
      </c>
      <c r="C7" s="12">
        <v>5.5</v>
      </c>
      <c r="D7" s="12">
        <v>10</v>
      </c>
      <c r="E7" s="12">
        <f t="shared" si="1"/>
        <v>7.166666666666667</v>
      </c>
      <c r="F7" s="12" t="str">
        <f t="shared" si="0"/>
        <v>Aprobado</v>
      </c>
    </row>
    <row r="8" spans="1:6" hidden="1" x14ac:dyDescent="0.25">
      <c r="A8" s="4" t="s">
        <v>12</v>
      </c>
      <c r="B8" s="9">
        <v>4.5</v>
      </c>
      <c r="C8" s="12">
        <v>3.75</v>
      </c>
      <c r="D8" s="12">
        <v>9</v>
      </c>
      <c r="E8" s="12">
        <f t="shared" si="1"/>
        <v>5.75</v>
      </c>
      <c r="F8" s="12" t="str">
        <f t="shared" si="0"/>
        <v>Desaprobado</v>
      </c>
    </row>
    <row r="9" spans="1:6" hidden="1" x14ac:dyDescent="0.25">
      <c r="A9" s="4" t="s">
        <v>13</v>
      </c>
      <c r="B9" s="9">
        <v>9</v>
      </c>
      <c r="C9" s="12">
        <v>6.75</v>
      </c>
      <c r="D9" s="12">
        <v>4</v>
      </c>
      <c r="E9" s="12">
        <f t="shared" si="1"/>
        <v>6.583333333333333</v>
      </c>
      <c r="F9" s="12" t="str">
        <f t="shared" si="0"/>
        <v>Desaprobado</v>
      </c>
    </row>
    <row r="10" spans="1:6" hidden="1" x14ac:dyDescent="0.25">
      <c r="A10" s="4" t="s">
        <v>14</v>
      </c>
      <c r="B10" s="9">
        <v>0.5</v>
      </c>
      <c r="C10" s="12">
        <v>6</v>
      </c>
      <c r="D10" s="12">
        <v>10</v>
      </c>
      <c r="E10" s="12">
        <f t="shared" si="1"/>
        <v>5.5</v>
      </c>
      <c r="F10" s="12" t="str">
        <f t="shared" si="0"/>
        <v>Desaprobado</v>
      </c>
    </row>
    <row r="11" spans="1:6" x14ac:dyDescent="0.25">
      <c r="A11" s="5" t="s">
        <v>15</v>
      </c>
      <c r="B11" s="10">
        <v>4</v>
      </c>
      <c r="C11" s="13">
        <v>7.25</v>
      </c>
      <c r="D11" s="13">
        <v>10</v>
      </c>
      <c r="E11" s="13">
        <f t="shared" si="1"/>
        <v>7.083333333333333</v>
      </c>
      <c r="F11" s="13" t="str">
        <f t="shared" si="0"/>
        <v>Aprobado</v>
      </c>
    </row>
    <row r="13" spans="1:6" x14ac:dyDescent="0.25">
      <c r="A13" s="7" t="s">
        <v>17</v>
      </c>
      <c r="B13" s="6">
        <f>MAX(E2:E11)</f>
        <v>7.333333333333333</v>
      </c>
    </row>
    <row r="14" spans="1:6" x14ac:dyDescent="0.25">
      <c r="A14" s="7" t="s">
        <v>16</v>
      </c>
      <c r="B14" s="6">
        <f>MIN(E2:E11)</f>
        <v>3.5</v>
      </c>
    </row>
  </sheetData>
  <autoFilter ref="A1:F11" xr:uid="{4B0DBECD-D098-4FB6-BBDA-3CC3D333DD3E}">
    <filterColumn colId="5">
      <filters>
        <filter val="Aprobad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EC7E-7965-402F-8668-51C490B0E53D}">
  <sheetPr filterMode="1"/>
  <dimension ref="A1:F14"/>
  <sheetViews>
    <sheetView workbookViewId="0">
      <selection activeCell="F1" sqref="F1"/>
    </sheetView>
  </sheetViews>
  <sheetFormatPr baseColWidth="10" defaultRowHeight="15" x14ac:dyDescent="0.25"/>
  <cols>
    <col min="1" max="1" width="21.7109375" customWidth="1"/>
    <col min="2" max="2" width="17.7109375" customWidth="1"/>
    <col min="3" max="3" width="18.42578125" customWidth="1"/>
    <col min="4" max="4" width="20.85546875" customWidth="1"/>
    <col min="5" max="5" width="16.7109375" customWidth="1"/>
    <col min="6" max="6" width="17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8">
        <v>2.5</v>
      </c>
      <c r="C2" s="11">
        <v>3</v>
      </c>
      <c r="D2" s="11">
        <v>5</v>
      </c>
      <c r="E2" s="11">
        <f>AVERAGE(B2:D2)</f>
        <v>3.5</v>
      </c>
      <c r="F2" s="11" t="str">
        <f>IF(E2&gt;=7,"Aprobado","Desaprobado")</f>
        <v>Desaprobado</v>
      </c>
    </row>
    <row r="3" spans="1:6" hidden="1" x14ac:dyDescent="0.25">
      <c r="A3" s="4" t="s">
        <v>7</v>
      </c>
      <c r="B3" s="9">
        <v>9.75</v>
      </c>
      <c r="C3" s="12">
        <v>8</v>
      </c>
      <c r="D3" s="12">
        <v>4.25</v>
      </c>
      <c r="E3" s="12">
        <f>AVERAGE(B3:D3)</f>
        <v>7.333333333333333</v>
      </c>
      <c r="F3" s="12" t="str">
        <f t="shared" ref="F3:F11" si="0">IF(E3&gt;=7,"Aprobado","Desaprobado")</f>
        <v>Aprobado</v>
      </c>
    </row>
    <row r="4" spans="1:6" hidden="1" x14ac:dyDescent="0.25">
      <c r="A4" s="4" t="s">
        <v>8</v>
      </c>
      <c r="B4" s="9">
        <v>6</v>
      </c>
      <c r="C4" s="12">
        <v>6.25</v>
      </c>
      <c r="D4" s="12">
        <v>9</v>
      </c>
      <c r="E4" s="12">
        <f t="shared" ref="E4:E11" si="1">AVERAGE(B4:D4)</f>
        <v>7.083333333333333</v>
      </c>
      <c r="F4" s="12" t="str">
        <f t="shared" si="0"/>
        <v>Aprobado</v>
      </c>
    </row>
    <row r="5" spans="1:6" x14ac:dyDescent="0.25">
      <c r="A5" s="4" t="s">
        <v>9</v>
      </c>
      <c r="B5" s="9">
        <v>7</v>
      </c>
      <c r="C5" s="12">
        <v>4</v>
      </c>
      <c r="D5" s="12">
        <v>5.5</v>
      </c>
      <c r="E5" s="12">
        <f t="shared" si="1"/>
        <v>5.5</v>
      </c>
      <c r="F5" s="12" t="str">
        <f t="shared" si="0"/>
        <v>Desaprobado</v>
      </c>
    </row>
    <row r="6" spans="1:6" x14ac:dyDescent="0.25">
      <c r="A6" s="4" t="s">
        <v>10</v>
      </c>
      <c r="B6" s="9">
        <v>1.5</v>
      </c>
      <c r="C6" s="12">
        <v>9</v>
      </c>
      <c r="D6" s="12">
        <v>8</v>
      </c>
      <c r="E6" s="12">
        <f t="shared" si="1"/>
        <v>6.166666666666667</v>
      </c>
      <c r="F6" s="12" t="str">
        <f>IF(E6&gt;=7,"Aprobado","Desaprobado")</f>
        <v>Desaprobado</v>
      </c>
    </row>
    <row r="7" spans="1:6" hidden="1" x14ac:dyDescent="0.25">
      <c r="A7" s="4" t="s">
        <v>11</v>
      </c>
      <c r="B7" s="9">
        <v>6</v>
      </c>
      <c r="C7" s="12">
        <v>5.5</v>
      </c>
      <c r="D7" s="12">
        <v>10</v>
      </c>
      <c r="E7" s="12">
        <f t="shared" si="1"/>
        <v>7.166666666666667</v>
      </c>
      <c r="F7" s="12" t="str">
        <f t="shared" si="0"/>
        <v>Aprobado</v>
      </c>
    </row>
    <row r="8" spans="1:6" x14ac:dyDescent="0.25">
      <c r="A8" s="4" t="s">
        <v>12</v>
      </c>
      <c r="B8" s="9">
        <v>4.5</v>
      </c>
      <c r="C8" s="12">
        <v>3.75</v>
      </c>
      <c r="D8" s="12">
        <v>9</v>
      </c>
      <c r="E8" s="12">
        <f t="shared" si="1"/>
        <v>5.75</v>
      </c>
      <c r="F8" s="12" t="str">
        <f t="shared" si="0"/>
        <v>Desaprobado</v>
      </c>
    </row>
    <row r="9" spans="1:6" x14ac:dyDescent="0.25">
      <c r="A9" s="4" t="s">
        <v>13</v>
      </c>
      <c r="B9" s="9">
        <v>9</v>
      </c>
      <c r="C9" s="12">
        <v>6.75</v>
      </c>
      <c r="D9" s="12">
        <v>4</v>
      </c>
      <c r="E9" s="12">
        <f t="shared" si="1"/>
        <v>6.583333333333333</v>
      </c>
      <c r="F9" s="12" t="str">
        <f t="shared" si="0"/>
        <v>Desaprobado</v>
      </c>
    </row>
    <row r="10" spans="1:6" x14ac:dyDescent="0.25">
      <c r="A10" s="4" t="s">
        <v>14</v>
      </c>
      <c r="B10" s="9">
        <v>0.5</v>
      </c>
      <c r="C10" s="12">
        <v>6</v>
      </c>
      <c r="D10" s="12">
        <v>10</v>
      </c>
      <c r="E10" s="12">
        <f t="shared" si="1"/>
        <v>5.5</v>
      </c>
      <c r="F10" s="12" t="str">
        <f t="shared" si="0"/>
        <v>Desaprobado</v>
      </c>
    </row>
    <row r="11" spans="1:6" hidden="1" x14ac:dyDescent="0.25">
      <c r="A11" s="5" t="s">
        <v>15</v>
      </c>
      <c r="B11" s="10">
        <v>4</v>
      </c>
      <c r="C11" s="13">
        <v>7.25</v>
      </c>
      <c r="D11" s="13">
        <v>10</v>
      </c>
      <c r="E11" s="13">
        <f t="shared" si="1"/>
        <v>7.083333333333333</v>
      </c>
      <c r="F11" s="13" t="str">
        <f t="shared" si="0"/>
        <v>Aprobado</v>
      </c>
    </row>
    <row r="13" spans="1:6" x14ac:dyDescent="0.25">
      <c r="A13" s="7" t="s">
        <v>17</v>
      </c>
      <c r="B13" s="6">
        <f>MAX(E2:E11)</f>
        <v>7.333333333333333</v>
      </c>
    </row>
    <row r="14" spans="1:6" x14ac:dyDescent="0.25">
      <c r="A14" s="7" t="s">
        <v>16</v>
      </c>
      <c r="B14" s="6">
        <f>MIN(E2:E11)</f>
        <v>3.5</v>
      </c>
    </row>
  </sheetData>
  <autoFilter ref="A1:F11" xr:uid="{8BE8EC7E-7965-402F-8668-51C490B0E53D}">
    <filterColumn colId="5">
      <filters>
        <filter val="Desaprobad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E985-5FB9-4B13-BD63-1E6BFDF80F8C}">
  <dimension ref="A1:F14"/>
  <sheetViews>
    <sheetView tabSelected="1" workbookViewId="0"/>
  </sheetViews>
  <sheetFormatPr baseColWidth="10" defaultRowHeight="15" x14ac:dyDescent="0.25"/>
  <cols>
    <col min="1" max="1" width="20" customWidth="1"/>
    <col min="2" max="2" width="19" customWidth="1"/>
    <col min="3" max="3" width="18.42578125" customWidth="1"/>
    <col min="4" max="4" width="19.28515625" customWidth="1"/>
    <col min="5" max="5" width="19.85546875" customWidth="1"/>
    <col min="6" max="6" width="21.140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11</v>
      </c>
      <c r="B2" s="8">
        <v>6</v>
      </c>
      <c r="C2" s="11">
        <v>5.5</v>
      </c>
      <c r="D2" s="11">
        <v>10</v>
      </c>
      <c r="E2" s="11">
        <f>AVERAGE(B2:D2)</f>
        <v>7.166666666666667</v>
      </c>
      <c r="F2" s="11" t="str">
        <f>IF(E2&gt;=7,"Aprobado","Desaprobado")</f>
        <v>Aprobado</v>
      </c>
    </row>
    <row r="3" spans="1:6" x14ac:dyDescent="0.25">
      <c r="A3" s="4" t="s">
        <v>8</v>
      </c>
      <c r="B3" s="9">
        <v>6</v>
      </c>
      <c r="C3" s="12">
        <v>6.25</v>
      </c>
      <c r="D3" s="12">
        <v>9</v>
      </c>
      <c r="E3" s="12">
        <f>AVERAGE(B3:D3)</f>
        <v>7.083333333333333</v>
      </c>
      <c r="F3" s="12" t="str">
        <f>IF(E3&gt;=7,"Aprobado","Desaprobado")</f>
        <v>Aprobado</v>
      </c>
    </row>
    <row r="4" spans="1:6" x14ac:dyDescent="0.25">
      <c r="A4" s="4" t="s">
        <v>10</v>
      </c>
      <c r="B4" s="9">
        <v>1.5</v>
      </c>
      <c r="C4" s="12">
        <v>9</v>
      </c>
      <c r="D4" s="12">
        <v>8</v>
      </c>
      <c r="E4" s="12">
        <f>AVERAGE(B4:D4)</f>
        <v>6.166666666666667</v>
      </c>
      <c r="F4" s="12" t="str">
        <f>IF(E4&gt;=7,"Aprobado","Desaprobado")</f>
        <v>Desaprobado</v>
      </c>
    </row>
    <row r="5" spans="1:6" x14ac:dyDescent="0.25">
      <c r="A5" s="4" t="s">
        <v>13</v>
      </c>
      <c r="B5" s="9">
        <v>9</v>
      </c>
      <c r="C5" s="12">
        <v>6.75</v>
      </c>
      <c r="D5" s="12">
        <v>4</v>
      </c>
      <c r="E5" s="12">
        <f>AVERAGE(B5:D5)</f>
        <v>6.583333333333333</v>
      </c>
      <c r="F5" s="12" t="str">
        <f>IF(E5&gt;=7,"Aprobado","Desaprobado")</f>
        <v>Desaprobado</v>
      </c>
    </row>
    <row r="6" spans="1:6" x14ac:dyDescent="0.25">
      <c r="A6" s="4" t="s">
        <v>12</v>
      </c>
      <c r="B6" s="9">
        <v>4.5</v>
      </c>
      <c r="C6" s="12">
        <v>3.75</v>
      </c>
      <c r="D6" s="12">
        <v>9</v>
      </c>
      <c r="E6" s="12">
        <f>AVERAGE(B6:D6)</f>
        <v>5.75</v>
      </c>
      <c r="F6" s="12" t="str">
        <f>IF(E6&gt;=7,"Aprobado","Desaprobado")</f>
        <v>Desaprobado</v>
      </c>
    </row>
    <row r="7" spans="1:6" x14ac:dyDescent="0.25">
      <c r="A7" s="4" t="s">
        <v>6</v>
      </c>
      <c r="B7" s="9">
        <v>2.5</v>
      </c>
      <c r="C7" s="12">
        <v>3</v>
      </c>
      <c r="D7" s="12">
        <v>5</v>
      </c>
      <c r="E7" s="12">
        <f>AVERAGE(B7:D7)</f>
        <v>3.5</v>
      </c>
      <c r="F7" s="12" t="str">
        <f>IF(E7&gt;=7,"Aprobado","Desaprobado")</f>
        <v>Desaprobado</v>
      </c>
    </row>
    <row r="8" spans="1:6" x14ac:dyDescent="0.25">
      <c r="A8" s="4" t="s">
        <v>9</v>
      </c>
      <c r="B8" s="9">
        <v>7</v>
      </c>
      <c r="C8" s="12">
        <v>4</v>
      </c>
      <c r="D8" s="12">
        <v>5.5</v>
      </c>
      <c r="E8" s="12">
        <f>AVERAGE(B8:D8)</f>
        <v>5.5</v>
      </c>
      <c r="F8" s="12" t="str">
        <f>IF(E8&gt;=7,"Aprobado","Desaprobado")</f>
        <v>Desaprobado</v>
      </c>
    </row>
    <row r="9" spans="1:6" x14ac:dyDescent="0.25">
      <c r="A9" s="4" t="s">
        <v>14</v>
      </c>
      <c r="B9" s="9">
        <v>0.5</v>
      </c>
      <c r="C9" s="12">
        <v>6</v>
      </c>
      <c r="D9" s="12">
        <v>10</v>
      </c>
      <c r="E9" s="12">
        <f>AVERAGE(B9:D9)</f>
        <v>5.5</v>
      </c>
      <c r="F9" s="12" t="str">
        <f>IF(E9&gt;=7,"Aprobado","Desaprobado")</f>
        <v>Desaprobado</v>
      </c>
    </row>
    <row r="10" spans="1:6" x14ac:dyDescent="0.25">
      <c r="A10" s="4" t="s">
        <v>15</v>
      </c>
      <c r="B10" s="9">
        <v>4</v>
      </c>
      <c r="C10" s="12">
        <v>7.25</v>
      </c>
      <c r="D10" s="12">
        <v>10</v>
      </c>
      <c r="E10" s="12">
        <f>AVERAGE(B10:D10)</f>
        <v>7.083333333333333</v>
      </c>
      <c r="F10" s="12" t="str">
        <f>IF(E10&gt;=7,"Aprobado","Desaprobado")</f>
        <v>Aprobado</v>
      </c>
    </row>
    <row r="11" spans="1:6" x14ac:dyDescent="0.25">
      <c r="A11" s="5" t="s">
        <v>7</v>
      </c>
      <c r="B11" s="10">
        <v>9.75</v>
      </c>
      <c r="C11" s="13">
        <v>8</v>
      </c>
      <c r="D11" s="13">
        <v>4.25</v>
      </c>
      <c r="E11" s="13">
        <f>AVERAGE(B11:D11)</f>
        <v>7.333333333333333</v>
      </c>
      <c r="F11" s="13" t="str">
        <f>IF(E11&gt;=7,"Aprobado","Desaprobado")</f>
        <v>Aprobado</v>
      </c>
    </row>
    <row r="13" spans="1:6" x14ac:dyDescent="0.25">
      <c r="A13" s="7" t="s">
        <v>17</v>
      </c>
      <c r="B13" s="6">
        <f>MAX(E2:E11)</f>
        <v>7.333333333333333</v>
      </c>
    </row>
    <row r="14" spans="1:6" x14ac:dyDescent="0.25">
      <c r="A14" s="7" t="s">
        <v>16</v>
      </c>
      <c r="B14" s="6">
        <f>MIN(E2:E11)</f>
        <v>3.5</v>
      </c>
    </row>
  </sheetData>
  <autoFilter ref="A1:F11" xr:uid="{BA98E985-5FB9-4B13-BD63-1E6BFDF80F8C}">
    <sortState xmlns:xlrd2="http://schemas.microsoft.com/office/spreadsheetml/2017/richdata2" ref="A2:F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Filtro Aprobados</vt:lpstr>
      <vt:lpstr>Filtro Desaprobados</vt:lpstr>
      <vt:lpstr>Filtro 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2023-11-07T01:31:09Z</dcterms:modified>
</cp:coreProperties>
</file>