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670" yWindow="720" windowWidth="10050" windowHeight="7170"/>
  </bookViews>
  <sheets>
    <sheet name="Veröffentlicht" sheetId="2" r:id="rId1"/>
    <sheet name="2012" sheetId="1" r:id="rId2"/>
    <sheet name="2011" sheetId="3" r:id="rId3"/>
    <sheet name="2013" sheetId="4" r:id="rId4"/>
    <sheet name="Für NL103" sheetId="5" r:id="rId5"/>
    <sheet name="Korrekturen" sheetId="6" r:id="rId6"/>
  </sheets>
  <definedNames>
    <definedName name="_xlnm._FilterDatabase" localSheetId="4" hidden="1">'Für NL103'!$A$1:$C$40</definedName>
    <definedName name="_xlnm._FilterDatabase" localSheetId="0" hidden="1">Veröffentlicht!$A$1:$U$234</definedName>
  </definedNames>
  <calcPr calcId="145621"/>
</workbook>
</file>

<file path=xl/calcChain.xml><?xml version="1.0" encoding="utf-8"?>
<calcChain xmlns="http://schemas.openxmlformats.org/spreadsheetml/2006/main">
  <c r="Y235" i="2" l="1"/>
  <c r="Y234" i="2"/>
  <c r="Y233" i="2"/>
  <c r="Y232" i="2"/>
  <c r="Y231" i="2"/>
  <c r="Y230" i="2"/>
  <c r="Y229" i="2"/>
  <c r="Y228" i="2"/>
  <c r="Y227" i="2"/>
  <c r="Y226" i="2"/>
  <c r="Y225" i="2"/>
  <c r="Y224" i="2"/>
  <c r="Y223" i="2"/>
  <c r="Y222" i="2"/>
  <c r="Y221" i="2"/>
  <c r="Y220" i="2"/>
  <c r="Y219" i="2"/>
  <c r="Y218" i="2"/>
  <c r="Y217" i="2"/>
  <c r="Y205" i="2"/>
  <c r="Y204" i="2"/>
  <c r="Y203" i="2"/>
  <c r="Y202" i="2"/>
  <c r="Y196" i="2"/>
  <c r="Y195" i="2"/>
  <c r="Y194" i="2"/>
  <c r="Y180" i="2"/>
  <c r="Y179" i="2"/>
  <c r="Y178" i="2"/>
  <c r="Y177" i="2"/>
  <c r="Y157" i="2"/>
  <c r="Y156" i="2"/>
  <c r="Y155" i="2"/>
  <c r="Y154" i="2"/>
  <c r="Y153" i="2"/>
  <c r="Y152" i="2"/>
  <c r="Y151" i="2"/>
  <c r="Y150" i="2"/>
  <c r="Y149" i="2"/>
  <c r="Y148" i="2"/>
  <c r="Y147" i="2"/>
  <c r="Y146" i="2"/>
  <c r="Y145" i="2"/>
  <c r="Y144" i="2"/>
  <c r="Y143" i="2"/>
  <c r="Y141" i="2"/>
  <c r="Y140" i="2"/>
  <c r="Y139" i="2"/>
  <c r="Y137" i="2"/>
  <c r="Y136" i="2"/>
  <c r="Y135" i="2"/>
  <c r="Y134" i="2"/>
  <c r="Y133" i="2"/>
  <c r="Y132" i="2"/>
  <c r="Y131" i="2"/>
  <c r="Y130" i="2"/>
  <c r="Y129" i="2"/>
  <c r="Y128" i="2"/>
  <c r="Y127" i="2"/>
  <c r="Y126" i="2"/>
  <c r="Y125" i="2"/>
  <c r="Y124" i="2"/>
  <c r="Y123" i="2"/>
  <c r="Y122" i="2"/>
  <c r="Y121" i="2"/>
  <c r="Y120" i="2"/>
  <c r="Y119" i="2"/>
  <c r="Y118" i="2"/>
  <c r="Y117" i="2"/>
  <c r="Y116" i="2"/>
  <c r="Y115" i="2"/>
  <c r="Y114" i="2"/>
  <c r="Y113" i="2"/>
  <c r="Y112" i="2"/>
  <c r="Y111" i="2"/>
  <c r="Y109" i="2"/>
  <c r="Y79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6" i="2"/>
  <c r="Y15" i="2"/>
  <c r="Y14" i="2"/>
  <c r="Y13" i="2"/>
  <c r="Y12" i="2"/>
  <c r="Y11" i="2"/>
  <c r="Y10" i="2"/>
  <c r="Y8" i="2"/>
  <c r="Y7" i="2"/>
  <c r="Y6" i="2"/>
  <c r="Y5" i="2"/>
  <c r="Y4" i="2"/>
  <c r="Y3" i="2"/>
  <c r="Y2" i="2"/>
  <c r="AA235" i="2" l="1"/>
  <c r="AA230" i="2"/>
  <c r="AA231" i="2"/>
  <c r="AA232" i="2"/>
  <c r="AA233" i="2"/>
  <c r="AA234" i="2"/>
  <c r="AA229" i="2"/>
  <c r="AA228" i="2" l="1"/>
  <c r="AA227" i="2"/>
  <c r="AA250" i="2" l="1"/>
  <c r="AA249" i="2"/>
  <c r="AA245" i="2"/>
  <c r="AA246" i="2"/>
  <c r="AA247" i="2"/>
  <c r="AA248" i="2"/>
  <c r="AA237" i="2"/>
  <c r="AA238" i="2"/>
  <c r="AA239" i="2"/>
  <c r="AA240" i="2"/>
  <c r="AA241" i="2"/>
  <c r="AA242" i="2"/>
  <c r="AA243" i="2"/>
  <c r="AA244" i="2"/>
  <c r="AA3" i="2" l="1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" i="2"/>
  <c r="Y9" i="2"/>
  <c r="Y216" i="2" l="1"/>
  <c r="Y215" i="2"/>
  <c r="Y214" i="2"/>
  <c r="Y213" i="2"/>
  <c r="Y212" i="2"/>
  <c r="Y211" i="2"/>
  <c r="Y210" i="2"/>
  <c r="Y209" i="2"/>
  <c r="Y208" i="2"/>
  <c r="Y207" i="2"/>
  <c r="Y206" i="2"/>
  <c r="Y201" i="2"/>
  <c r="Y200" i="2"/>
  <c r="Y199" i="2"/>
  <c r="Y198" i="2"/>
  <c r="Y197" i="2"/>
  <c r="Y193" i="2"/>
  <c r="Y192" i="2"/>
  <c r="Y191" i="2"/>
  <c r="Y190" i="2"/>
  <c r="Y189" i="2"/>
  <c r="Y188" i="2"/>
  <c r="Y187" i="2"/>
  <c r="Y186" i="2"/>
  <c r="Y185" i="2"/>
  <c r="Y184" i="2"/>
  <c r="Y183" i="2"/>
  <c r="Y182" i="2"/>
  <c r="Y181" i="2"/>
  <c r="Y176" i="2"/>
  <c r="Y175" i="2"/>
  <c r="Y174" i="2"/>
  <c r="Y173" i="2"/>
  <c r="Y172" i="2"/>
  <c r="Y171" i="2"/>
  <c r="Y170" i="2"/>
  <c r="Y169" i="2"/>
  <c r="Y168" i="2"/>
  <c r="Y167" i="2"/>
  <c r="Y166" i="2"/>
  <c r="Y165" i="2"/>
  <c r="Y164" i="2"/>
  <c r="Y163" i="2"/>
  <c r="Y162" i="2"/>
  <c r="Y161" i="2"/>
  <c r="Y160" i="2"/>
  <c r="Y159" i="2"/>
  <c r="Y158" i="2"/>
  <c r="Y142" i="2"/>
  <c r="Y138" i="2"/>
  <c r="Y110" i="2"/>
  <c r="Y108" i="2"/>
  <c r="Y107" i="2"/>
  <c r="Y106" i="2"/>
  <c r="Y105" i="2"/>
  <c r="Y104" i="2"/>
  <c r="Y103" i="2"/>
  <c r="Y102" i="2"/>
  <c r="Y101" i="2"/>
  <c r="Y100" i="2"/>
  <c r="Y99" i="2"/>
  <c r="Y98" i="2"/>
  <c r="Y97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8" i="2"/>
  <c r="Y17" i="2"/>
  <c r="M9" i="2"/>
  <c r="M202" i="2" l="1"/>
  <c r="M203" i="2"/>
  <c r="M204" i="2"/>
  <c r="M275" i="2"/>
  <c r="M276" i="2"/>
  <c r="M277" i="2"/>
  <c r="M278" i="2"/>
  <c r="M279" i="2"/>
  <c r="M178" i="2" l="1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170" i="2" l="1"/>
  <c r="M157" i="2" l="1"/>
  <c r="M158" i="2"/>
  <c r="M159" i="2"/>
  <c r="M160" i="2"/>
  <c r="M161" i="2"/>
  <c r="M162" i="2"/>
  <c r="M163" i="2"/>
  <c r="M164" i="2"/>
  <c r="M165" i="2"/>
  <c r="M166" i="2"/>
  <c r="M167" i="2"/>
  <c r="M168" i="2"/>
  <c r="M169" i="2"/>
  <c r="M171" i="2"/>
  <c r="M172" i="2"/>
  <c r="M173" i="2"/>
  <c r="M174" i="2"/>
  <c r="M175" i="2"/>
  <c r="M176" i="2"/>
  <c r="M177" i="2"/>
  <c r="M150" i="2" l="1"/>
  <c r="M151" i="2"/>
  <c r="M152" i="2"/>
  <c r="M153" i="2"/>
  <c r="M154" i="2"/>
  <c r="M155" i="2"/>
  <c r="M156" i="2"/>
  <c r="M149" i="2" l="1"/>
  <c r="M142" i="2"/>
  <c r="M143" i="2"/>
  <c r="M144" i="2"/>
  <c r="M145" i="2"/>
  <c r="M146" i="2"/>
  <c r="M147" i="2"/>
  <c r="M148" i="2"/>
  <c r="F19" i="4" l="1"/>
  <c r="F20" i="4"/>
  <c r="D15" i="4"/>
  <c r="D16" i="4"/>
  <c r="D20" i="4" l="1"/>
  <c r="M3" i="2" l="1"/>
  <c r="M4" i="2"/>
  <c r="M5" i="2"/>
  <c r="M6" i="2"/>
  <c r="M7" i="2"/>
  <c r="M8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2" i="2"/>
</calcChain>
</file>

<file path=xl/comments1.xml><?xml version="1.0" encoding="utf-8"?>
<comments xmlns="http://schemas.openxmlformats.org/spreadsheetml/2006/main">
  <authors>
    <author>Göllnitz, Philipp</author>
    <author>Rahmann, Uta</author>
  </authors>
  <commentList>
    <comment ref="X145" authorId="0">
      <text>
        <r>
          <rPr>
            <b/>
            <sz val="8"/>
            <color indexed="81"/>
            <rFont val="Tahoma"/>
            <charset val="1"/>
          </rPr>
          <t>Göllnitz, Philipp:</t>
        </r>
        <r>
          <rPr>
            <sz val="8"/>
            <color indexed="81"/>
            <rFont val="Tahoma"/>
            <charset val="1"/>
          </rPr>
          <t xml:space="preserve">
Ist das korrekt eingetragen?</t>
        </r>
      </text>
    </comment>
    <comment ref="A178" authorId="1">
      <text>
        <r>
          <rPr>
            <b/>
            <sz val="9"/>
            <color indexed="81"/>
            <rFont val="Tahoma"/>
            <family val="2"/>
          </rPr>
          <t>Rahmann, Uta:</t>
        </r>
        <r>
          <rPr>
            <sz val="9"/>
            <color indexed="81"/>
            <rFont val="Tahoma"/>
            <family val="2"/>
          </rPr>
          <t xml:space="preserve">
Lieber Series C: SOEP 2012  - Documentation of Sample Size ...</t>
        </r>
      </text>
    </comment>
    <comment ref="C193" authorId="1">
      <text>
        <r>
          <rPr>
            <b/>
            <sz val="9"/>
            <color indexed="81"/>
            <rFont val="Tahoma"/>
            <charset val="1"/>
          </rPr>
          <t>Rahmann, Uta:</t>
        </r>
        <r>
          <rPr>
            <sz val="9"/>
            <color indexed="81"/>
            <rFont val="Tahoma"/>
            <charset val="1"/>
          </rPr>
          <t xml:space="preserve">
Update an Econstore schicken</t>
        </r>
      </text>
    </comment>
    <comment ref="C226" authorId="1">
      <text>
        <r>
          <rPr>
            <b/>
            <sz val="9"/>
            <color indexed="81"/>
            <rFont val="Tahoma"/>
            <family val="2"/>
          </rPr>
          <t>Rahmann, Uta:</t>
        </r>
        <r>
          <rPr>
            <sz val="9"/>
            <color indexed="81"/>
            <rFont val="Tahoma"/>
            <family val="2"/>
          </rPr>
          <t xml:space="preserve">
Original: diwdp376.pdf
Bitte dort die Adressen auf S. 1 rausnehmen</t>
        </r>
      </text>
    </comment>
    <comment ref="C252" authorId="1">
      <text>
        <r>
          <rPr>
            <b/>
            <sz val="9"/>
            <color indexed="81"/>
            <rFont val="Tahoma"/>
            <family val="2"/>
          </rPr>
          <t>Rahmann, Uta: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Rahmann, Uta</author>
  </authors>
  <commentList>
    <comment ref="C23" authorId="0">
      <text>
        <r>
          <rPr>
            <b/>
            <sz val="9"/>
            <color indexed="81"/>
            <rFont val="Tahoma"/>
            <family val="2"/>
          </rPr>
          <t>Rahmann, Uta:</t>
        </r>
        <r>
          <rPr>
            <sz val="9"/>
            <color indexed="81"/>
            <rFont val="Tahoma"/>
            <family val="2"/>
          </rPr>
          <t xml:space="preserve">
Fehler beim Aufruf</t>
        </r>
      </text>
    </comment>
  </commentList>
</comments>
</file>

<file path=xl/comments3.xml><?xml version="1.0" encoding="utf-8"?>
<comments xmlns="http://schemas.openxmlformats.org/spreadsheetml/2006/main">
  <authors>
    <author>Domenech, Florence</author>
  </authors>
  <commentList>
    <comment ref="C8" authorId="0">
      <text>
        <r>
          <rPr>
            <b/>
            <sz val="8"/>
            <color indexed="81"/>
            <rFont val="Tahoma"/>
            <family val="2"/>
          </rPr>
          <t>Domenech, Florence:</t>
        </r>
        <r>
          <rPr>
            <sz val="8"/>
            <color indexed="81"/>
            <rFont val="Tahoma"/>
            <family val="2"/>
          </rPr>
          <t xml:space="preserve">
NL 10 noch unvollständig, links prüfen
</t>
        </r>
      </text>
    </comment>
  </commentList>
</comments>
</file>

<file path=xl/sharedStrings.xml><?xml version="1.0" encoding="utf-8"?>
<sst xmlns="http://schemas.openxmlformats.org/spreadsheetml/2006/main" count="3492" uniqueCount="1099">
  <si>
    <t>Series</t>
  </si>
  <si>
    <t>No.</t>
  </si>
  <si>
    <t>Title</t>
  </si>
  <si>
    <t>URL</t>
  </si>
  <si>
    <t>Größe</t>
  </si>
  <si>
    <t>Autor</t>
  </si>
  <si>
    <t>Erscheinungsjahr</t>
  </si>
  <si>
    <t>Zu Befragungsjahr</t>
  </si>
  <si>
    <t>in Druck gegeben</t>
  </si>
  <si>
    <t>Sprache</t>
  </si>
  <si>
    <t>B</t>
  </si>
  <si>
    <t>SOEP 1984 – Methodenbericht zum Befragungsjahr 1984 (Welle 1) des Sozio-oekonomischen Panels</t>
  </si>
  <si>
    <t>http://panel.gsoep.de/soep-docs/surveypapers/diw_ssp0001.pdf</t>
  </si>
  <si>
    <t>10,8 MB</t>
  </si>
  <si>
    <t>Infratest Sozialforschung</t>
  </si>
  <si>
    <t>ü</t>
  </si>
  <si>
    <t>SOEP 1984 – Pretestbericht und Tabellen zum Befragungsjahr 1984 (Welle 1) des Sozio-oekonomischen Panels (vorläufige Fassung)</t>
  </si>
  <si>
    <t>http://panel.gsoep.de/soep-docs/surveypapers/diw_ssp0002.pdf</t>
  </si>
  <si>
    <t>13,1 MB</t>
  </si>
  <si>
    <t>Das Sozio-oekonomische Panel (SOEP), Infratest Sozialforschung</t>
  </si>
  <si>
    <t>SOEP 1985 – Methodenbericht zum Befragungsjahr 1985 (Welle 2) des Sozio-oekonomischen Panels</t>
  </si>
  <si>
    <t>http://panel.gsoep.de/soep-docs/surveypapers/diw_ssp0003.pdf</t>
  </si>
  <si>
    <t>4,4 MB</t>
  </si>
  <si>
    <t>SOEP 1985 –Pretestbericht zum Befragungsjahr 1985 (Welle 2) des Sozio-oekonomischen Panels (Zwischenbericht)</t>
  </si>
  <si>
    <t>http://panel.gsoep.de/soep-docs/surveypapers/diw_ssp0004.pdf</t>
  </si>
  <si>
    <t>4,9 MB</t>
  </si>
  <si>
    <t>SOEP 1986 – Methodenbericht zum Befragungsjahr 1986 (Welle 3) des Sozio-oekonomischen Panels</t>
  </si>
  <si>
    <t>http://panel.gsoep.de/soep-docs/surveypapers/diw_ssp0005.pdf</t>
  </si>
  <si>
    <t>8,0 MB</t>
  </si>
  <si>
    <t>SOEP 1986 – Pretestbericht zum Befragungsjahr 1986 (Welle 3) des Sozio-oekonomischen Panels (Zwischenbericht)</t>
  </si>
  <si>
    <t>http://panel.gsoep.de/soep-docs/surveypapers/diw_ssp0006.pdf</t>
  </si>
  <si>
    <t>13,2 MB</t>
  </si>
  <si>
    <t>SOEP 1987 – Methodenbericht zum Befragungsjahr 1987 (Welle 4) des Sozio-oekonomischen Panels</t>
  </si>
  <si>
    <t>http://panel.gsoep.de/soep-docs/surveypapers/diw_ssp0007.pdf</t>
  </si>
  <si>
    <t>A</t>
  </si>
  <si>
    <t>SOEP 1984 – Erhebungsinstrumente 1984 (Welle 1) des Sozio-oekonomischen Panels</t>
  </si>
  <si>
    <t>http://panel.gsoep.de/soep-docs/surveypapers/diw_ssp0008.pdf</t>
  </si>
  <si>
    <t>7,5 MB</t>
  </si>
  <si>
    <t>SOEP 1988 – Methodenbericht zum Befragungsjahr 1988 (Welle 5) des Sozio-oekonomischen Panels</t>
  </si>
  <si>
    <t>http://panel.gsoep.de/soep-docs/surveypapers/diw_ssp0009.pdf</t>
  </si>
  <si>
    <t>SOEP 1988 – Pretestbericht zum Befragungsjahr 1988 (Welle 5) des Sozio-oekonomischen Panels (Zwischenbericht)</t>
  </si>
  <si>
    <t>http://panel.gsoep.de/soep-docs/surveypapers/diw_ssp0010.pdf</t>
  </si>
  <si>
    <t>22,9 MB</t>
  </si>
  <si>
    <t>SOEP 1988 – Pre-Pretestbericht zum Befragungsjahr 1988 (Welle 5) des Sozio-oekonomischen Panels (Erfahrungsbericht)</t>
  </si>
  <si>
    <t>http://panel.gsoep.de/soep-docs/surveypapers/diw_ssp0011.pdf</t>
  </si>
  <si>
    <t>6,2 MB</t>
  </si>
  <si>
    <t>SOEP 1989 – Pretestbericht zum Befragungsjahr 1989 (Welle 6) des Sozio-oekonomischen Panels (Zwischenbericht)</t>
  </si>
  <si>
    <t>http://panel.gsoep.de/soep-docs/surveypapers/diw_ssp0012.pdf</t>
  </si>
  <si>
    <t>6,1 MB</t>
  </si>
  <si>
    <t>SOEP 1989/90 – Methodenbericht zu den Befragungsjahren 1989/90 (Wellen 6-7) des Sozio-oekonomischen Panels</t>
  </si>
  <si>
    <t>http://panel.gsoep.de/soep-docs/surveypapers/diw_ssp0013.pdf</t>
  </si>
  <si>
    <t>15,2 MB</t>
  </si>
  <si>
    <t>1989 1990</t>
  </si>
  <si>
    <t>SOEP 1990/91 – Methodenbericht Ostdeutschland zu den Befragungsjahren 1990 - 1991 (Welle 1/2 - Ost) des Sozio-oekonomischen Panels</t>
  </si>
  <si>
    <t>http://panel.gsoep.de/soep-docs/surveypapers/diw_ssp0014.pdf</t>
  </si>
  <si>
    <t>9,4 MB</t>
  </si>
  <si>
    <t>1990 1991</t>
  </si>
  <si>
    <t>SOEP 1990 – Pretestbericht zum Befragungsjahr 1990 (Welle 7) des Sozio-oekonomischen Panels</t>
  </si>
  <si>
    <t>http://panel.gsoep.de/soep-docs/surveypapers/diw_ssp0015.pdf</t>
  </si>
  <si>
    <t>3,5 MB</t>
  </si>
  <si>
    <t>SOEP 1985 – Erhebungsinstrumente 1985 (Welle 2) des Sozio-oekonomischen Panels</t>
  </si>
  <si>
    <t>http://panel.gsoep.de/soep-docs/surveypapers/diw_ssp0016.pdf</t>
  </si>
  <si>
    <t>37,0 MB</t>
  </si>
  <si>
    <t>SOEP 1990 – Pretestbericht "Zeitverwendung und -präferenzen" zum Befragungsjahr 1990 (Welle 7) des Sozio-oekonomischen Panels (Vorerhebung)</t>
  </si>
  <si>
    <t>http://panel.gsoep.de/soep-docs/surveypapers/diw_ssp0017.pdf</t>
  </si>
  <si>
    <t>0,9 MB</t>
  </si>
  <si>
    <t>SOEP 1991 – Methodenbericht zum Befragungsjahr 1991 (Welle 8 - West) des Sozio-oekonomischen Panels</t>
  </si>
  <si>
    <t>http://panel.gsoep.de/soep-docs/surveypapers/diw_ssp0018.pdf</t>
  </si>
  <si>
    <t>8,9 MB</t>
  </si>
  <si>
    <t>SOEP 1991 – Pretestbericht zum Befragungsjahr 1991 (Welle 8) des Sozio-oekonomischen Panels</t>
  </si>
  <si>
    <t>http://panel.gsoep.de/soep-docs/surveypapers/diw_ssp0019.pdf</t>
  </si>
  <si>
    <t>2,2 MB</t>
  </si>
  <si>
    <t>SOEP 1991 – Pretestbericht "Familie und Unterstützungsleistungen" zum Befragungsjahr 1991 (Welle 8) des Sozio-oekonomischen Panels (Fragebogentest)</t>
  </si>
  <si>
    <t>http://panel.gsoep.de/soep-docs/surveypapers/diw_ssp0020.pdf</t>
  </si>
  <si>
    <t>1,0 MB</t>
  </si>
  <si>
    <t>SOEP 1992 – Methodenbericht zum Befragungsjahr 1992 (Welle 9/West und Welle 3/Ost) des Sozio-oekonomischen Panels</t>
  </si>
  <si>
    <t>http://panel.gsoep.de/soep-docs/surveypapers/diw_ssp0021.pdf</t>
  </si>
  <si>
    <t>3,4 MB</t>
  </si>
  <si>
    <t>http://panel.gsoep.de/soep-docs/surveypapers/diw_ssp0022.pdf</t>
  </si>
  <si>
    <t>2,9 MB</t>
  </si>
  <si>
    <t>SOEP 1993 – Methodenbericht zum Befragungsjahr 1993 (Welle 10/West und Welle 4/Ost) des Sozio-oekonomischen Panels</t>
  </si>
  <si>
    <t>http://panel.gsoep.de/soep-docs/surveypapers/diw_ssp0023.pdf</t>
  </si>
  <si>
    <t>3,7 MB</t>
  </si>
  <si>
    <t>SOEP 1993 – Pretestbericht zum Befragungsjahr 1993 (Welle 10) des Sozio-oekonomischen Panels</t>
  </si>
  <si>
    <t>http://panel.gsoep.de/soep-docs/surveypapers/diw_ssp0024.pdf</t>
  </si>
  <si>
    <t>1,1 MB</t>
  </si>
  <si>
    <t>SOEP 1994 – Methodenbericht zum Befragungsjahr 1994 (Welle 11/West und Welle 5/Ost) des Sozio-oekonomischen Panels</t>
  </si>
  <si>
    <t>http://panel.gsoep.de/soep-docs/surveypapers/diw_ssp0025.pdf</t>
  </si>
  <si>
    <t>1,5 MB</t>
  </si>
  <si>
    <t>SOEP 1994 – Methodenbericht Zuwanderer-Befragung (Teilstichprobe D1) zum Befragungsjahr 1994 (Welle 11) des Sozio-oekonomischen Panels</t>
  </si>
  <si>
    <t>http://panel.gsoep.de/soep-docs/surveypapers/diw_ssp0026.pdf</t>
  </si>
  <si>
    <t>24,3 MB</t>
  </si>
  <si>
    <t>SOEP 1995 – Methodenbericht zum Befragungsjahr 1995 (Welle 12/West und Welle 6/Ost) des Sozio-oekonomischen Panels</t>
  </si>
  <si>
    <t>http://panel.gsoep.de/soep-docs/surveypapers/diw_ssp0027.pdf</t>
  </si>
  <si>
    <t>5,2 MB</t>
  </si>
  <si>
    <t>Infratest Burke Sozialfoschung</t>
  </si>
  <si>
    <t>SOEP 1995 – Methodenbericht Zuwanderer-Befragung II (Zweitbefragung D1, Erstbefragung D2) zum Befragungsjahr 1995 (Welle 12) des Sozio-oekonomischen Panels</t>
  </si>
  <si>
    <t>http://panel.gsoep.de/soep-docs/surveypapers/diw_ssp0028.pdf</t>
  </si>
  <si>
    <t>3,8 MB</t>
  </si>
  <si>
    <t>SOEP 1996 – Methodenbericht zum Befragungsjahr 1996 (Wellen 13/7/2) des Sozio-oekonomischen Panels</t>
  </si>
  <si>
    <t>http://panel.gsoep.de/soep-docs/surveypapers/diw_ssp0029.pdf</t>
  </si>
  <si>
    <t>4,8 MB</t>
  </si>
  <si>
    <t>SOEP 1996 – Pretestbericht Personenfragebogen 1 und Personenfragebogen 2 zum Befragungsjahr 1996 (Welle 13) des Sozio-oekonomischen Panels</t>
  </si>
  <si>
    <t>http://panel.gsoep.de/soep-docs/surveypapers/diw_ssp0030.pdf</t>
  </si>
  <si>
    <t>1,8 MB</t>
  </si>
  <si>
    <t>SOEP 1997 – Methodenbericht zum Befragungsjahr 1997 (Welle 14) des Sozio-oekonomischen Panels</t>
  </si>
  <si>
    <t>http://panel.gsoep.de/soep-docs/surveypapers/diw_ssp0031.pdf</t>
  </si>
  <si>
    <t>10,6 MB</t>
  </si>
  <si>
    <t>SOEP 1998 – Methodenbericht zum Befragungsjahr 1998 (Welle 15) des Sozio-oekonomischen Panels</t>
  </si>
  <si>
    <t>http://panel.gsoep.de/soep-docs/surveypapers/diw_ssp0032.pdf</t>
  </si>
  <si>
    <t>4,3 MB</t>
  </si>
  <si>
    <t>SOEP 1998 – Methodenbericht Erstbefragung der Stichprobe E zum Befragungsjahr 1998 (Welle 15) des Sozio-oekonomischen Panels</t>
  </si>
  <si>
    <t>http://panel.gsoep.de/soep-docs/surveypapers/diw_ssp0033.pdf</t>
  </si>
  <si>
    <t>4,80 MB</t>
  </si>
  <si>
    <t>SOEP 1999 – Methodenbericht zum Befragungsjahr 1999 (Welle 16) des Sozio-oekonomischen Panels</t>
  </si>
  <si>
    <t>http://panel.gsoep.de/soep-docs/surveypapers/diw_ssp0034.pdf</t>
  </si>
  <si>
    <t>7,7 MB</t>
  </si>
  <si>
    <t>SOEP 1999 – Pretestbericht zum Befragungsjahr 1999 (Welle 16) des Sozio-oekonomischen Panels</t>
  </si>
  <si>
    <t>http://panel.gsoep.de/soep-docs/surveypapers/diw_ssp0035.pdf</t>
  </si>
  <si>
    <t>2,7 MB</t>
  </si>
  <si>
    <t>SOEP 2000 – Methodenbericht zum Befragungsjahr 2000 (Welle 17) des Sozio-oekonomischen Panels</t>
  </si>
  <si>
    <t>http://panel.gsoep.de/soep-docs/surveypapers/diw_ssp0036.pdf</t>
  </si>
  <si>
    <t>0,30 MB</t>
  </si>
  <si>
    <t>SOEP 2000 – Methodenbericht erste Welle der SOEP-Stichprobe F zum Befragungsjahr 2000 (Welle 17) des Sozio-oekonomischen Panels</t>
  </si>
  <si>
    <t>http://panel.gsoep.de/soep-docs/surveypapers/diw_ssp0037.pdf</t>
  </si>
  <si>
    <t>0,20 MB</t>
  </si>
  <si>
    <t>SOEP 2001 – Methodenbericht zum Befragungsjahr 2001 (Welle 18) des Sozio-oekonomischen Panels</t>
  </si>
  <si>
    <t>http://panel.gsoep.de/soep-docs/surveypapers/diw_ssp0038.pdf</t>
  </si>
  <si>
    <t>0,5 MB</t>
  </si>
  <si>
    <t>SOEP 2001 – Methodenbericht zweite Welle der SOEP-Stichprobe F zum Befragungsjahr 2001 (Welle 18) des Sozio-oekonomischen Panels</t>
  </si>
  <si>
    <t>http://panel.gsoep.de/soep-docs/surveypapers/diw_ssp0039.pdf</t>
  </si>
  <si>
    <t>0,2 MB</t>
  </si>
  <si>
    <t>SOEP 2001 – Pretestbericht Feasibility Study zum Befragungsjahr 2001 (Welle 18) des Sozio-oekonomischen Panels (1. Zwischenbericht)</t>
  </si>
  <si>
    <t>http://panel.gsoep.de/soep-docs/surveypapers/diw_ssp0040.pdf</t>
  </si>
  <si>
    <t>SOEP 2001 – Pretestbericht Feasibility Study zum Befragungsjahr 2001 (Welle 18) des Sozio-oekonomischen Panels (2. Zwischenbericht)</t>
  </si>
  <si>
    <t>http://panel.gsoep.de/soep-docs/surveypapers/diw_ssp0041.pdf</t>
  </si>
  <si>
    <t>SOEP 2001 – Pretestbericht Feasibility Study zum Befragungsjahr 2001 (Welle 18) des Sozio-oekonomischen Panels (3. Bericht)</t>
  </si>
  <si>
    <t>http://panel.gsoep.de/soep-docs/surveypapers/diw_ssp0042.pdf</t>
  </si>
  <si>
    <t>0,8 MB</t>
  </si>
  <si>
    <t>SOEP 2002 – Methodenbericht zum Befragungsjahr 2002 (Welle 19) des Sozio-oekonomischen Panels</t>
  </si>
  <si>
    <t>http://panel.gsoep.de/soep-docs/surveypapers/diw_ssp0043.pdf</t>
  </si>
  <si>
    <t>0,3 MB</t>
  </si>
  <si>
    <t>SOEP 2002 – Methodenbericht Sondererhebung Hocheinkommensstichprobe zum Befragungsjahr 2002 (Welle 19) des Sozio-oekonomischen Panels</t>
  </si>
  <si>
    <t>http://panel.gsoep.de/soep-docs/surveypapers/diw_ssp0044.pdf</t>
  </si>
  <si>
    <t>SOEP 2002 – Methodenbericht dritte Welle der SOEP-Stichprobe F zum Befragungsjahr 2002 (Welle 19) des Sozio-oekonomischen Panels</t>
  </si>
  <si>
    <t>http://panel.gsoep.de/soep-docs/surveypapers/diw_ssp0045.pdf</t>
  </si>
  <si>
    <t>SOEP 2003 – Methodenbericht zum Befragungsjahr 2003 (Welle 20) des Sozio-oekonomischen Panels</t>
  </si>
  <si>
    <t>http://panel.gsoep.de/soep-docs/surveypapers/diw_ssp0046.pdf</t>
  </si>
  <si>
    <t>0,4 MB</t>
  </si>
  <si>
    <t>SOEP 2003 – Methodenbericht zweite Welle der Sondererhebung Hocheinkommensstichprobe zum Befragungsjahr 2003 (Welle 20) des Sozio-oekonomischen Panels</t>
  </si>
  <si>
    <t>http://panel.gsoep.de/soep-docs/surveypapers/diw_ssp0047.pdf</t>
  </si>
  <si>
    <t>SOEP 2003 – Erweiterter Pretestbericht zum Befragungsjahr 2003 (Welle 20) des Sozio-oekonomischen Panels - Fragebogen und Verhaltensexperiment</t>
  </si>
  <si>
    <t>http://panel.gsoep.de/soep-docs/surveypapers/diw_ssp0048.pdf</t>
  </si>
  <si>
    <t>SOEP 2004 – Methodenbericht zum Befragungsjahr 2004 (Welle 21) des Sozio-oekonomischen Panels</t>
  </si>
  <si>
    <t>http://panel.gsoep.de/soep-docs/surveypapers/diw_ssp0049.pdf</t>
  </si>
  <si>
    <t>TNS Infratest Sozialforschung</t>
  </si>
  <si>
    <t>SOEP 2004 – Methodenbericht SOEP Online Pilotstudie zum Befragungsjahr 2004 (Welle 21) des Sozio-oekonomischen Panels</t>
  </si>
  <si>
    <t>http://panel.gsoep.de/soep-docs/surveypapers/diw_ssp0050.pdf</t>
  </si>
  <si>
    <t>SOEP 2004 – Erweiterter Pretestbericht zum Befragungsjahr 2004 (Welle 21) des Sozio-oekonomischen Panels - Fragebogen und Verhaltensexperiment</t>
  </si>
  <si>
    <t>http://panel.gsoep.de/soep-docs/surveypapers/diw_ssp0051.pdf</t>
  </si>
  <si>
    <t>1,4 MB</t>
  </si>
  <si>
    <t>SOEP 2005 – Methodenbericht zum Befragungsjahr 2005 (Welle 22) des Sozio-oekonomischen Panels</t>
  </si>
  <si>
    <t>http://panel.gsoep.de/soep-docs/surveypapers/diw_ssp0052.pdf</t>
  </si>
  <si>
    <t>SOEP 2005 – Erweiterter Pretestbericht zum Befragungsjahr 2005 (Welle 22) des Sozio-oekonomischen Panels - „Perönlichkeit und Politik" und Verhaltensexperiment</t>
  </si>
  <si>
    <t>http://panel.gsoep.de/soep-docs/surveypapers/diw_ssp0053.pdf</t>
  </si>
  <si>
    <t>6,7 MB</t>
  </si>
  <si>
    <t>SOEP 2005 – Pretestbericht zum Befragungsjahr 2005 (Welle 22) des Sozio-oekonomischen Panels - „Mutter und Kind 2"</t>
  </si>
  <si>
    <t>http://panel.gsoep.de/soep-docs/surveypapers/diw_ssp0054.pdf</t>
  </si>
  <si>
    <t>1,9 MB</t>
  </si>
  <si>
    <t>SOEP 2006 – Methodenbericht Wiederbefragung von Panelausfällen zum Befragungsjahr 2006 (Welle 22) des Sozio-oekonomischen Panels (SOEP 2006 Innovationsprojekte)</t>
  </si>
  <si>
    <t>http://panel.gsoep.de/soep-docs/surveypapers/diw_ssp0055.pdf</t>
  </si>
  <si>
    <t>SOEP 2006 – Methodenbericht Interviewerbefragung zum Befragungsjahr 2006 (Welle 23) des Sozio-oekonomischen Panels</t>
  </si>
  <si>
    <t>http://panel.gsoep.de/soep-docs/surveypapers/diw_ssp0056.pdf</t>
  </si>
  <si>
    <t>SOEP 2006 – Methodenbericht Erstbefragung der Ergänzungsstichprobe H zum Befragungsjahr 2006 (Welle 23) des Sozio-oekonomischen Panels</t>
  </si>
  <si>
    <t>http://panel.gsoep.de/soep-docs/surveypapers/diw_ssp0057.pdf</t>
  </si>
  <si>
    <t>SOEP 2006 – Pretestbericht zum Befragungsjahr 2006 (Welle 23) des Sozio-oekonomischen Panels - „Persönlichkeit und Alltag"</t>
  </si>
  <si>
    <t>http://panel.gsoep.de/soep-docs/surveypapers/diw_ssp0058.pdf</t>
  </si>
  <si>
    <t>1,38 MB</t>
  </si>
  <si>
    <t>SOEP 2006 – Pretestbericht zum Befragungsjahr 2006 (Welle 23) des Sozio-oekonomischen Panels - „Persönlichkeit und Gemeinschaft"</t>
  </si>
  <si>
    <t>http://panel.gsoep.de/soep-docs/surveypapers/diw_ssp0059.pdf</t>
  </si>
  <si>
    <t>SOEP 2006 – Pretestbericht zum Befragungsjahr 2006 (Welle 23) des Sozio-oekonomischen Panels - „Jugend"</t>
  </si>
  <si>
    <t>http://panel.gsoep.de/soep-docs/surveypapers/diw_ssp0060.pdf</t>
  </si>
  <si>
    <t>SOEP 2006 – Methodenbericht zum Befragungsjahr 2006 (Welle 23) des Sozio-oekonomischen Panels</t>
  </si>
  <si>
    <t>http://panel.gsoep.de/soep-docs/surveypapers/diw_ssp0061.pdf</t>
  </si>
  <si>
    <t>SOEP 2007 – Methodenbericht zum Befragungsjahr 2007 (Welle 24) des Sozio-oekonomischen Panels</t>
  </si>
  <si>
    <t>http://panel.gsoep.de/soep-docs/surveypapers/diw_ssp0062.pdf</t>
  </si>
  <si>
    <t>SOEP 2007 – Methodenbericht CAPI-Innovationsbefragung zum Befragungsjahr 2007 (Welle 24) des Sozio-oekonomischen Panels – „Persönlichkeit und Gesundheit"</t>
  </si>
  <si>
    <t>http://panel.gsoep.de/soep-docs/surveypapers/diw_ssp0063.pdf</t>
  </si>
  <si>
    <t>SOEP 2007 – Pretestbericht  zum Befragungsjahr 2007 (Welle 24) des Sozio-oekonomischen Panels - „Ihr Kind im Vorschulalter"</t>
  </si>
  <si>
    <t>http://panel.gsoep.de/soep-docs/surveypapers/diw_ssp0064.pdf</t>
  </si>
  <si>
    <t>SOEP 2007 – Methodenbericht Online-Befragung zum Befragungsjahr 2007 (Welle 24) des Sozio-oekonomischen Panels - „Privatleben und Gemeinschaft"</t>
  </si>
  <si>
    <t>http://panel.gsoep.de/soep-docs/surveypapers/diw_ssp0065.pdf</t>
  </si>
  <si>
    <t>0,63 MB</t>
  </si>
  <si>
    <t>SOEP 2008 – Methodenbericht zum Befragungsjahr 2008 (Welle 25) des Sozio-oekonomischen Panels</t>
  </si>
  <si>
    <t>http://panel.gsoep.de/soep-docs/surveypapers/diw_ssp0066.pdf</t>
  </si>
  <si>
    <t>0,51 MB</t>
  </si>
  <si>
    <t>SOEP 2008 – Pretestbericht zum Befragungsjahr 2008 (Welle 25) des Sozio-oekonomischen Panels – „Kompetenz- und Verhaltenstests mit Kindern im Vorschulalter in Kindertageseinrichtungen“</t>
  </si>
  <si>
    <t>http://panel.gsoep.de/soep-docs/surveypapers/diw_ssp0067.pdf</t>
  </si>
  <si>
    <t>0,55 MB</t>
  </si>
  <si>
    <t>SOEP 2008 – Pretestbericht zum Befragungsjahr 2008 (Welle 25) des Sozio-oekonomischen Panels – „Kompetenz- und Verhaltenstests mit Kindern im Vorschulalter unter Surveybedingungen“</t>
  </si>
  <si>
    <t>http://panel.gsoep.de/soep-docs/surveypapers/diw_ssp0068.pdf</t>
  </si>
  <si>
    <t>1,21 MB</t>
  </si>
  <si>
    <t>SOEP 2008 – Methodenbericht zur Testerhebung 2008 des Sozio-oekonomischen Panels - "Persönlichkeit, Gerechtigkeitsempfinden und Alltagsstimmung"</t>
  </si>
  <si>
    <t>http://panel.gsoep.de/soep-docs/surveypapers/diw_ssp0069.pdf</t>
  </si>
  <si>
    <t>0,44 MB</t>
  </si>
  <si>
    <t>SOEP 2009 – Methodenbericht zum Befragungsjahr 2009 (Welle 26) des Sozio-oekonomischen Panels</t>
  </si>
  <si>
    <t>http://panel.gsoep.de/soep-docs/surveypapers/diw_ssp0070.pdf</t>
  </si>
  <si>
    <t>0,54 MB</t>
  </si>
  <si>
    <t>SOEP 2009 – Pretestbericht zum Befragungsjahr 2009 (Welle 26) des Sozio-oekonomischen Panels – „Kompetenz- und Verhaltenstests mit institutionell betreuten Kindern im Vorschulalter</t>
  </si>
  <si>
    <t>http://panel.gsoep.de/soep-docs/surveypapers/diw_ssp0071.pdf</t>
  </si>
  <si>
    <t>0,64 MB</t>
  </si>
  <si>
    <r>
      <t>SOEP 2009 – Methodenbericht zur Testerhebung 2009 des Sozio-oekonomischen Panels - „Die Messung genetischer Grundlagen von Alltagsentscheidungen unter Surveybedingungen" (</t>
    </r>
    <r>
      <rPr>
        <b/>
        <sz val="10"/>
        <color rgb="FFFF0000"/>
        <rFont val="Calibri"/>
        <family val="2"/>
        <scheme val="minor"/>
      </rPr>
      <t>Ohne Anhänge A-E --&gt; nur auf Anfrage rausgeben</t>
    </r>
    <r>
      <rPr>
        <b/>
        <sz val="10"/>
        <rFont val="Calibri"/>
        <family val="2"/>
        <scheme val="minor"/>
      </rPr>
      <t>)</t>
    </r>
  </si>
  <si>
    <t>http://panel.gsoep.de/soep-docs/surveypapers/diw_ssp0072.pdf</t>
  </si>
  <si>
    <t>2,32 MB</t>
  </si>
  <si>
    <t>SOEP 2009 – Methodenbericht Innovationssample zum Befragungsjahr 2009 (Welle 26) des Sozio-oekonomischen Panels (Erstbefragung Stichprobe I)</t>
  </si>
  <si>
    <t>http://panel.gsoep.de/soep-docs/surveypapers/diw_ssp0073.pdf</t>
  </si>
  <si>
    <t>4,97 MB</t>
  </si>
  <si>
    <t>SOEP 2009 – Pretestbericht zum Befragungsjahr 2009 (Welle 26) des Sozio-oekonomischen Panels – Haushaltsbilanz „Konsum“, „Krebsszenarien“ und sonstige Innovationsmodule</t>
  </si>
  <si>
    <t>http://panel.gsoep.de/soep-docs/surveypapers/diw_ssp0074.pdf</t>
  </si>
  <si>
    <t>SOEP 2010 – Methodenbericht zum Befragungsjahr 2010 (Welle 27) des Sozio-oekonomischen Panels</t>
  </si>
  <si>
    <t>http://panel.gsoep.de/soep-docs/surveypapers/diw_ssp0075.pdf</t>
  </si>
  <si>
    <t>0,62 MB</t>
  </si>
  <si>
    <t>SOEP 2010 – Methodenbericht zur Testerhebung 2010 des Sozio-oekonomischen Panels - „Soziale Netzwerke, ökonomische Suchtheorie und weitere Innovationsmodule"</t>
  </si>
  <si>
    <t>http://panel.gsoep.de/soep-docs/surveypapers/diw_ssp0076.pdf</t>
  </si>
  <si>
    <t>SOEP 2011 - Erhebungsinstrumente 2011 (Welle 28) des Sozio-oekonomischen Panels</t>
  </si>
  <si>
    <t>http://panel.gsoep.de/soep-docs/surveypapers/diw_ssp0077.pdf</t>
  </si>
  <si>
    <t>33,05 MB</t>
  </si>
  <si>
    <t>Englisch - Haushalt, Personen</t>
  </si>
  <si>
    <t>SOEP 2002 – Methodenbericht Verbleibstudie bei Panelausfällen im SOEP zum Befragungsjahr 2002 (Welle 19) des Sozio-oekonomischen Panels</t>
  </si>
  <si>
    <t>http://panel.gsoep.de/soep-docs/surveypapers/diw_ssp0078.pdf</t>
  </si>
  <si>
    <t>0,33 MB</t>
  </si>
  <si>
    <t>SOEP 1986 - Erhebungsinstrumente 1986 (Welle 3) des Sozio-oekonomischen Panels</t>
  </si>
  <si>
    <t>http://panel.gsoep.de/soep-docs/surveypapers/diw_ssp0079.pdf</t>
  </si>
  <si>
    <t>48,25 MB</t>
  </si>
  <si>
    <t>Türkisch - Haushalt (grün,blau), Personen (grün,blau), Datenschutzblatt</t>
  </si>
  <si>
    <t>SOEP 1987 - Erhebungsinstrumente 1987 (Welle 4) des Sozio-oekonomischen Panels</t>
  </si>
  <si>
    <t>http://panel.gsoep.de/soep-docs/surveypapers/diw_ssp0080.pdf</t>
  </si>
  <si>
    <t>60,38 MB</t>
  </si>
  <si>
    <t>Griechisch: Anschreiben, Broschürentext, Haushaltsfragebogen (grün, blau), Datenschutzerklärung, Personenfragebogen grün und blau,</t>
  </si>
  <si>
    <t>SOEP 1988 - Erhebungsinstrumente 1988 (Welle 5) des Sozio-oekonomischen Panels</t>
  </si>
  <si>
    <t>http://panel.gsoep.de/soep-docs/surveypapers/diw_ssp0081.pdf</t>
  </si>
  <si>
    <t>57,4 MB</t>
  </si>
  <si>
    <t>Spanisch: Anschreiben, Broschürentext,  Haushalt grün und blau, Datenschutzerklärung, Vermögensbilanz, Personen grün und blau</t>
  </si>
  <si>
    <t>SOEP 1989 - Erhebungsinstrumente 1989 (Welle 6) des Sozio-oekonomischen Panels</t>
  </si>
  <si>
    <t>http://panel.gsoep.de/soep-docs/surveypapers/diw_ssp0082.pdf</t>
  </si>
  <si>
    <t>68,41 MB</t>
  </si>
  <si>
    <t>Spanisch: Anschreiben, Broschürentext, Biografie, Haushalt grün und blau, Datenschutzerklärung, Personen grün und blau</t>
  </si>
  <si>
    <t>SOEP 1990 - Erhebungsinstrumente 1990 (Welle 7) des Sozio-oekonomischen Panels</t>
  </si>
  <si>
    <t>http://panel.gsoep.de/soep-docs/surveypapers/diw_ssp0083.pdf</t>
  </si>
  <si>
    <t>76,81 MB</t>
  </si>
  <si>
    <t>Griechisch: Anschreiben, Broschürentext, Liste Verwandtschaftsverhältnis, Haushaltsfragebogen, Datenschutzerklärung, Personenfragebogen grün und blau, Biografie</t>
  </si>
  <si>
    <t>SOEP 1990 - Erhebungsinstrumente in der DDR 1990 (Welle 1) des Sozio-oekonomischen Panels</t>
  </si>
  <si>
    <t>http://panel.gsoep.de/soep-docs/surveypapers/diw_ssp0084.pdf</t>
  </si>
  <si>
    <t>10,72 MB</t>
  </si>
  <si>
    <t>kein</t>
  </si>
  <si>
    <t>SOEP 1991 - Erhebungsinstrumente 1991 (Welle 8) des Sozio-oekonomischen Panels</t>
  </si>
  <si>
    <t>http://panel.gsoep.de/soep-docs/surveypapers/diw_ssp0085.pdf</t>
  </si>
  <si>
    <t>57,04 MB</t>
  </si>
  <si>
    <t>Spanisch: Anschreiben, Broschürentext, Biografie, Haushalt, Datenschutzerklärung, Personen grün und blau</t>
  </si>
  <si>
    <t>SOEP 1991 - Erhebungsinstrumente Ost 1991 (Welle 2) des Sozio-oekonomischen Panels</t>
  </si>
  <si>
    <t>http://panel.gsoep.de/soep-docs/surveypapers/diw_ssp0086.pdf</t>
  </si>
  <si>
    <t>29,29 MB</t>
  </si>
  <si>
    <t>SOEP 1992 - Erhebungsinstrumente 1992 (Welle 9/West) des Sozio-oekonomischen Panels</t>
  </si>
  <si>
    <t>http://panel.gsoep.de/soep-docs/surveypapers/diw_ssp0087.pdf</t>
  </si>
  <si>
    <t>49,43 MB</t>
  </si>
  <si>
    <t>Spanisch: Biographie, Haushalt, Datenschutzerklärung, Personen grün und blau</t>
  </si>
  <si>
    <t>SOEP 1992 - Erhebungsinstrumente Ost 1992 (Welle 3) des Sozio-oekonomischen Panels</t>
  </si>
  <si>
    <t>http://panel.gsoep.de/soep-docs/surveypapers/diw_ssp0088.pdf</t>
  </si>
  <si>
    <t>30,32 MB</t>
  </si>
  <si>
    <t>Spanisch: Anschreiben, Broschürentext, Haushalt, Personen</t>
  </si>
  <si>
    <t>SOEP 1993 - Erhebungsinstrumente 1993 (Welle 10/West) des Sozio-oekonomischen Panels</t>
  </si>
  <si>
    <t>http://panel.gsoep.de/soep-docs/surveypapers/diw_ssp0089.pdf</t>
  </si>
  <si>
    <t>50,22 MB</t>
  </si>
  <si>
    <t>Spanisch - Haushalt, Datenschutzerklärung;  Personen, Personen (blau, erstmals befragt)</t>
  </si>
  <si>
    <t>SOEP 1993 - Erhebungsinstrumente Ost 1993 (Welle 4) des Sozio-oekonomischen Panels</t>
  </si>
  <si>
    <t>http://panel.gsoep.de/soep-docs/surveypapers/diw_ssp0090.pdf</t>
  </si>
  <si>
    <t>26,12 MB</t>
  </si>
  <si>
    <t>keine</t>
  </si>
  <si>
    <t>SOEP 1994 - Erhebungsinstrumente 1994 (Welle 11/West und Welle 5/Ost) des Sozio-oekonomischen Panels</t>
  </si>
  <si>
    <t>http://panel.gsoep.de/soep-docs/surveypapers/diw_ssp0091.pdf</t>
  </si>
  <si>
    <t>43,40 MB</t>
  </si>
  <si>
    <t>Spanisch - Haushalt, Personen, Lebenslauf</t>
  </si>
  <si>
    <t>SOEP 1995 - Erhebungsinstrumente 1995 (Welle 12/West und Welle 6/Ost und Zuwanderer D1) des Sozio-oekonomischen Panels</t>
  </si>
  <si>
    <t>http://panel.gsoep.de/soep-docs/surveypapers/diw_ssp0092.pdf</t>
  </si>
  <si>
    <t>43,18 MB</t>
  </si>
  <si>
    <t>Spanisch - Haushalt, Personen</t>
  </si>
  <si>
    <t>SOEP 1996 - Erhebungsinstrumente 1996 (Welle 13/West und Welle 7/Ost und Zuwanderer) des Sozio-oekonomischen Panels</t>
  </si>
  <si>
    <t>http://panel.gsoep.de/soep-docs/surveypapers/diw_ssp0093.pdf</t>
  </si>
  <si>
    <t>33,02 MB</t>
  </si>
  <si>
    <t>Infratest Burke Sozialforschung</t>
  </si>
  <si>
    <t>SOEP 1997 - Erhebungsinstrumente 1997 (Welle 14/West und Welle 8/Ost und Zuwanderer) des Sozio-oekonomischen Panels</t>
  </si>
  <si>
    <t>http://panel.gsoep.de/soep-docs/surveypapers/diw_ssp0094.pdf</t>
  </si>
  <si>
    <t>33,52 MB</t>
  </si>
  <si>
    <t>SOEP 1998 - Erhebungsinstrumente 1998 (Wellen 15/9/4) des Sozio-oekonomischen Panels</t>
  </si>
  <si>
    <t>http://panel.gsoep.de/soep-docs/surveypapers/diw_ssp0095.pdf</t>
  </si>
  <si>
    <t>22,82 MB</t>
  </si>
  <si>
    <t>Türkisch - Haushalt, Personen, Lebenslauf</t>
  </si>
  <si>
    <t>SOEP 1999 - Erhebungsinstrumente 1999 (Wellen 16/10/5) des Sozio-oekonomischen Panels</t>
  </si>
  <si>
    <t>http://panel.gsoep.de/soep-docs/surveypapers/diw_ssp0096.pdf</t>
  </si>
  <si>
    <t>32,15 MB</t>
  </si>
  <si>
    <t>SOEP 2000 - Erhebungsinstrumente 2000 (Welle 17) des Sozio-oekonomischen Panels</t>
  </si>
  <si>
    <t>http://panel.gsoep.de/soep-docs/surveypapers/diw_ssp0097.pdf</t>
  </si>
  <si>
    <t>33,68 MB</t>
  </si>
  <si>
    <t>SOEP 2000 - Erhebungsinstrumente Aufstockung ISOEP 2000 (1. Befragungsjahr) des Sozio-oekonomischen Panels</t>
  </si>
  <si>
    <t>http://panel.gsoep.de/soep-docs/surveypapers/diw_ssp0098.pdf</t>
  </si>
  <si>
    <t>17,3 MB</t>
  </si>
  <si>
    <t>SOEP 2001 - Erhebungsinstrumente 2001 (Welle 18) des Sozio-oekonomischen Panels</t>
  </si>
  <si>
    <t>http://panel.gsoep.de/soep-docs/surveypapers/diw_ssp0099.pdf</t>
  </si>
  <si>
    <t>34,35 MB</t>
  </si>
  <si>
    <t>SOEP 2002 - Erhebungsinstrumente 2002 (Welle 19) des Sozio-oekonomischen Panels</t>
  </si>
  <si>
    <t>http://panel.gsoep.de/soep-docs/surveypapers/diw_ssp0100.pdf</t>
  </si>
  <si>
    <t>28,57 MB</t>
  </si>
  <si>
    <t>SOEP 2003 - Erhebungsinstrumente 2003 (Welle 20) des Sozio-oekonomischen Panels</t>
  </si>
  <si>
    <t>http://panel.gsoep.de/soep-docs/surveypapers/diw_ssp0101.pdf</t>
  </si>
  <si>
    <t>30,44 MB</t>
  </si>
  <si>
    <t>SOEP 2004 - Erhebungsinstrumente 2004 (Welle 21) des Sozio-oekonomischen Panels</t>
  </si>
  <si>
    <t>http://panel.gsoep.de/soep-docs/surveypapers/diw_ssp0102.pdf</t>
  </si>
  <si>
    <t>31,38 MB</t>
  </si>
  <si>
    <t>SOEP 2005 - Erhebungsinstrumente 2005 (Welle 22) des Sozio-oekonomischen Panels</t>
  </si>
  <si>
    <t>http://panel.gsoep.de/soep-docs/surveypapers/diw_ssp0103.pdf</t>
  </si>
  <si>
    <t>30,30 MB</t>
  </si>
  <si>
    <t>SOEP 2006 - Erhebungsinstrumente 2006 (Welle 23) des Sozio-oekonomischen Panels</t>
  </si>
  <si>
    <t>http://panel.gsoep.de/soep-docs/surveypapers/diw_ssp0104.pdf</t>
  </si>
  <si>
    <t>36,31 MB</t>
  </si>
  <si>
    <t>SOEP 2007 - Erhebungsinstrumente 2007 (Welle 24) des Sozio-oekonomischen Panels</t>
  </si>
  <si>
    <t>http://panel.gsoep.de/soep-docs/surveypapers/diw_ssp0105.pdf</t>
  </si>
  <si>
    <t>35,86 MB</t>
  </si>
  <si>
    <t>SOEP 2009 - Erhebungsinstrumente 2009 (Welle 26) des Sozio-oekonomischen Panels</t>
  </si>
  <si>
    <t>http://panel.gsoep.de/soep-docs/surveypapers/diw_ssp0106.pdf</t>
  </si>
  <si>
    <t>37,62 MB</t>
  </si>
  <si>
    <t>SOEP 2010 - Erhebungsinstrumente 2010 (Welle 27) des Sozio-oekonomischen Panels</t>
  </si>
  <si>
    <t>http://panel.gsoep.de/soep-docs/surveypapers/diw_ssp0107.pdf</t>
  </si>
  <si>
    <t>39,79 MB</t>
  </si>
  <si>
    <t>SOEP 2011 – Methodenbericht zum Befragungsjahr 2011 (Welle 28) des Sozio-oekonomischen Panels</t>
  </si>
  <si>
    <t>http://panel.gsoep.de/soep-docs/surveypapers/diw_ssp0108.pdf</t>
  </si>
  <si>
    <t>33,13 MB</t>
  </si>
  <si>
    <t>SOEP 2008 - Erhebungsinstrumente 2008 (Welle 25) des Sozio-oekonomischen Panels</t>
  </si>
  <si>
    <t>http://panel.gsoep.de/soep-docs/surveypapers/diw_ssp0109.pdf</t>
  </si>
  <si>
    <t>35,11 MB</t>
  </si>
  <si>
    <t>SOEP 2011 – Methodenbericht zur Testerhebung 2011 des Sozio-oekonomischen Panels - "Gender Stereotypen, Finanzen und weitere Innovationsmodule"</t>
  </si>
  <si>
    <t>http://panel.gsoep.de/soep-docs/surveypapers/diw_ssp0110.pdf</t>
  </si>
  <si>
    <t>1,65 MB</t>
  </si>
  <si>
    <t>D</t>
  </si>
  <si>
    <t>SOEP 2011 – Documentation of Person-related Status and Generated Variables in PGEN for SOEP v28</t>
  </si>
  <si>
    <t>http://panel.gsoep.de/soep-docs/surveypapers/diw_ssp0111.pdf</t>
  </si>
  <si>
    <t>0,85 MB</t>
  </si>
  <si>
    <t>SOEP Group</t>
  </si>
  <si>
    <t>SOEP 2011 – Documentation of the Person-related Meta-dataset PPFAD for SOEP v28</t>
  </si>
  <si>
    <t>http://panel.gsoep.de/soep-docs/surveypapers/diw_ssp0112.pdf</t>
  </si>
  <si>
    <t>0,48 MB</t>
  </si>
  <si>
    <t>SOEP 2011 – Documentation of Household-related Status and Generated Variables in HGEN for SOEP v28</t>
  </si>
  <si>
    <t>http://panel.gsoep.de/soep-docs/surveypapers/diw_ssp0113.pdf</t>
  </si>
  <si>
    <t>0,94 MB</t>
  </si>
  <si>
    <t>SOEP 2011 – Documentation of the Household-related Meta-dataset HPFAD for SOEP v28</t>
  </si>
  <si>
    <t>http://panel.gsoep.de/soep-docs/surveypapers/diw_ssp0114.pdf</t>
  </si>
  <si>
    <t>0,65 MB</t>
  </si>
  <si>
    <t>SOEP 2011 – Documentation of Person-related Variables on Children in $KIND for SOEP v28</t>
  </si>
  <si>
    <t>http://panel.gsoep.de/soep-docs/surveypapers/diw_ssp0115.pdf</t>
  </si>
  <si>
    <t>1,36 MB</t>
  </si>
  <si>
    <t>SOEP 2011 – Documentation of the Pooled Dataset on Children in $KIDLONG for SOEP v28</t>
  </si>
  <si>
    <t>http://panel.gsoep.de/soep-docs/surveypapers/diw_ssp0116.pdf</t>
  </si>
  <si>
    <t>1,08 MB</t>
  </si>
  <si>
    <t>SOEP 2011 – Documentation on Biography and Life History Data for SOEP v28</t>
  </si>
  <si>
    <t>http://panel.gsoep.de/soep-docs/surveypapers/diw_ssp0117.pdf</t>
  </si>
  <si>
    <t>2,42 MB</t>
  </si>
  <si>
    <t>E</t>
  </si>
  <si>
    <t>SOEP 2011  – SOEPmonitor Household 1984-2011 (SOEP v28)</t>
  </si>
  <si>
    <t>F</t>
  </si>
  <si>
    <t>noch nicht fertig</t>
  </si>
  <si>
    <t>fertig</t>
  </si>
  <si>
    <t>an Bibliothek geschickt</t>
  </si>
  <si>
    <t>http://panel.gsoep.de/soep-docs/surveypapers/diw_ssp0118.pdf</t>
  </si>
  <si>
    <t>http://panel.gsoep.de/soep-docs/surveypapers/diw_ssp0119.pdf</t>
  </si>
  <si>
    <t>http://panel.gsoep.de/soep-docs/surveypapers/diw_ssp0120.pdf</t>
  </si>
  <si>
    <t>http://panel.gsoep.de/soep-docs/surveypapers/diw_ssp0121.pdf</t>
  </si>
  <si>
    <t>2,4 MB</t>
  </si>
  <si>
    <t>Ute Hanefeld</t>
  </si>
  <si>
    <t>7,0 MB</t>
  </si>
  <si>
    <t>C</t>
  </si>
  <si>
    <t>1,7 MB</t>
  </si>
  <si>
    <t>5,7 MB</t>
  </si>
  <si>
    <t>SOEP 2011 – SOEPmonitor Person 1984-2011 (SOEP v28)</t>
  </si>
  <si>
    <t>SOEP Newsletters 1985 – Panel-News-Letters 1-2</t>
  </si>
  <si>
    <t>Die 78er ADM-Stichproben – eine kritische Beschreibung der bevölkerungsrepräsentativen Zufallsstichproben für die Bundesrepublik Deutschland</t>
  </si>
  <si>
    <t>SOEP Newsletters 1986-1987 – Panel-News-Letters 3-4</t>
  </si>
  <si>
    <t xml:space="preserve">SOEP Newsletters 1990 – Panel-Newsletters 7-10 </t>
  </si>
  <si>
    <t>SOEP Newsletters 1988-1989 – Panel-News-Letters 5-6b</t>
  </si>
  <si>
    <t>2,8 MB</t>
  </si>
  <si>
    <t xml:space="preserve">SOEP Newsletters 1991 – Panel-Newsletters 11-14 </t>
  </si>
  <si>
    <t xml:space="preserve">SOEP Newsletters 1992 – Panel-Newsletters 15-18 </t>
  </si>
  <si>
    <t xml:space="preserve">SOEP Newsletters 1993 – Panel-Newsletters 19-22 </t>
  </si>
  <si>
    <t>SOEP 1990 – Bericht über eine Vorerhebung für die "Basiserhebung 1990" des Sozio-ökonomischen Panels in der DDR (Pretestbericht)</t>
  </si>
  <si>
    <t>SOEP Newsletters 1995 – SOEP-Newsletters 27-30</t>
  </si>
  <si>
    <t>SOEP Newsletters 1996 – SOEP-Newsletters 31-34</t>
  </si>
  <si>
    <t>SOEP Newsletters 1997 – SOEP-Newsletters 35-38</t>
  </si>
  <si>
    <t>SOEP Newsletters 1994 – SOEP-Newsletters 23-26</t>
  </si>
  <si>
    <t>Eckhard Priller und Jürgen Schupp</t>
  </si>
  <si>
    <t>http://panel.gsoep.de/soep-docs/surveypapers/diw_ssp0128.pdf</t>
  </si>
  <si>
    <t>http://panel.gsoep.de/soep-docs/surveypapers/diw_ssp0123.pdf</t>
  </si>
  <si>
    <t>http://panel.gsoep.de/soep-docs/surveypapers/diw_ssp0122.pdf</t>
  </si>
  <si>
    <t>http://panel.gsoep.de/soep-docs/surveypapers/diw_ssp0125.pdf</t>
  </si>
  <si>
    <t>http://panel.gsoep.de/soep-docs/surveypapers/diw_ssp0126.pdf</t>
  </si>
  <si>
    <t>10,0 MB</t>
  </si>
  <si>
    <t>13,7 MB</t>
  </si>
  <si>
    <t>http://panel.gsoep.de/soep-docs/surveypapers/diw_ssp0127.pdf</t>
  </si>
  <si>
    <t>http://panel.gsoep.de/soep-docs/surveypapers/diw_ssp0124.pdf</t>
  </si>
  <si>
    <t>SOEP 1992 – Pretestbericht zum Befragungsjahr 1992 (Welle 9/West und Welle 3/Ost) des Sozio-oekonomischen Panels</t>
  </si>
  <si>
    <t>http://panel.gsoep.de/soep-docs/surveypapers/diw_ssp0133.pdf</t>
  </si>
  <si>
    <t>13,8 MB</t>
  </si>
  <si>
    <t>http://panel.gsoep.de/soep-docs/surveypapers/diw_ssp0129.pdf</t>
  </si>
  <si>
    <t>http://panel.gsoep.de/soep-docs/surveypapers/diw_ssp0130.pdf</t>
  </si>
  <si>
    <t>SOEP 1993 – Pretestbericht zum Befragungsjahr 1993 (Welle 10) des Sozio-oekonomischen Panels (Testerhebungen)</t>
  </si>
  <si>
    <t>11,6 MB</t>
  </si>
  <si>
    <t>17,7 MB</t>
  </si>
  <si>
    <t>SOEP 1997 – Pretestbericht zum Befragungsjahr 1997 (Welle 14/West und Welle 8/Ost) des Sozio-oekonomischen Panels</t>
  </si>
  <si>
    <t>http://panel.gsoep.de/soep-docs/surveypapers/diw_ssp0134.pdf</t>
  </si>
  <si>
    <t>17,6 MB</t>
  </si>
  <si>
    <t>SOEP Newsletters 1998 – SOEP-Newsletters 39-42</t>
  </si>
  <si>
    <t>SOEP Newsletters 1999 – SOEP-Newsletters 43-46</t>
  </si>
  <si>
    <t>http://panel.gsoep.de/soep-docs/surveypapers/diw_ssp0131.pdf</t>
  </si>
  <si>
    <t>http://panel.gsoep.de/soep-docs/surveypapers/diw_ssp0132.pdf</t>
  </si>
  <si>
    <t>Ort</t>
  </si>
  <si>
    <t>Berlin</t>
  </si>
  <si>
    <t>München</t>
  </si>
  <si>
    <t>SOEP-RS BASE II 2008-2012 – Erhebungsinstrumente Berliner Altersstudie II</t>
  </si>
  <si>
    <t>http://panel.gsoep.de/soep-docs/surveypapers/diw_ssp0135.pdf</t>
  </si>
  <si>
    <t>http://panel.gsoep.de/soep-docs/surveypapers/diw_ssp0137.pdf</t>
  </si>
  <si>
    <t>http://panel.gsoep.de/soep-docs/surveypapers/diw_ssp0136.pdf</t>
  </si>
  <si>
    <t>16,1 MB</t>
  </si>
  <si>
    <t>SOEP 2003 - Methodenbericht zum Verhaltensexperiment im Rahmen der Befragung 2003</t>
  </si>
  <si>
    <t>SOEP Scales Manual</t>
  </si>
  <si>
    <t>David Richter, Maria Metzing, Michael Weinhardt, Jürgen Schupp</t>
  </si>
  <si>
    <t>SOEP 2011 - Documentation of Sample Sizes and Panel Attrition in the German Socio Economic Panel (SOEP) (1984 until 2011)</t>
  </si>
  <si>
    <t>Martin Kroh</t>
  </si>
  <si>
    <t>http://panel.gsoep.de/soep-docs/surveypapers/diw_ssp0139.pdf</t>
  </si>
  <si>
    <t>http://panel.gsoep.de/soep-docs/surveypapers/diw_ssp0140.pdf</t>
  </si>
  <si>
    <t>html-tag</t>
  </si>
  <si>
    <t>Jugoslawisch - Personen</t>
  </si>
  <si>
    <t>SOEP 2009 – Pretestbericht zum Befragungsjahr 2009 (Welle 26) des Sozio-oekonomischen Panels – „Kompetenz- und Verhaltenstests mit institutionell betreuten Kindern im Vorschulalter"</t>
  </si>
  <si>
    <t>SOEP 2005 – Erweiterter Pretestbericht zum Befragungsjahr 2005 (Welle 22) des Sozio-oekonomischen Panels - „Persönlichkeit und Politik" und Verhaltensexperiment</t>
  </si>
  <si>
    <t>http://panel.gsoep.de/soep-docs/surveypapers/diw_ssp0141.pdf</t>
  </si>
  <si>
    <t>SOEP 1987 – Pretestbericht zum Befragungsjahr 1987 (Welle 4) des Sozio-oekonomischen Panels (Zwischenbericht)</t>
  </si>
  <si>
    <t>http://panel.gsoep.de/soep-docs/surveypapers/diw_ssp0142.pdf</t>
  </si>
  <si>
    <t>8,6 MB</t>
  </si>
  <si>
    <t>16,2 MB</t>
  </si>
  <si>
    <t>SOEP 2012 – Methodenbericht zum Befragungsjahr 2012 (Welle 29) des Sozio-oekonomischen Panels</t>
  </si>
  <si>
    <t>in Endnote</t>
  </si>
  <si>
    <t xml:space="preserve">SOEP 2012 – Codebook for the $PEQUIV File 1984-2012: CNEF Variables with Extended Income Information for the SOEP </t>
  </si>
  <si>
    <t>Studie</t>
  </si>
  <si>
    <t>Core</t>
  </si>
  <si>
    <t>Pretest</t>
  </si>
  <si>
    <t>SOEPlit No.</t>
  </si>
  <si>
    <t>SOEP 2010 – Preparation of data from the new SOEP consumption module: Editing, imputation, and smoothing</t>
  </si>
  <si>
    <t>Markus M. Grabka</t>
  </si>
  <si>
    <t>Jan Marcus, Rainer Siegers, Markus M. Grabka</t>
  </si>
  <si>
    <t>SOEP 2011 – Erhebungsinstrumente 2011 (Welle 28) des Sozio-oekonomischen Panels – Teil 2 (Aufstockung Sample J)</t>
  </si>
  <si>
    <t>http://panel.gsoep.de/soep-docs/surveypapers/diw_ssp0144.pdf</t>
  </si>
  <si>
    <t>für Welle</t>
  </si>
  <si>
    <t>falsches Jahr!! (Erhebung für das folgende Jahr --&gt; 2002, 2007, 2008, 2010 )</t>
  </si>
  <si>
    <t>SOEP 2012 – Erhebungsinstrumente 2012 (Welle 29) des Sozio-oekonomischen Panels: Begleitinstrumente</t>
  </si>
  <si>
    <t>Instrument</t>
  </si>
  <si>
    <t>Core, Pretest</t>
  </si>
  <si>
    <t>SOEP 2012 – Erhebungsinstrumente 2012 (Welle 29) des Sozio-oekonomischen Panels: Personenfragebogen, Altstichproben</t>
  </si>
  <si>
    <t>SOEP 2012 – Erhebungsinstrumente 2012 (Welle 29) des Sozio-oekonomischen Panels: Personenfragebogen Kurzfassung (Lücke), Altstichproben</t>
  </si>
  <si>
    <t>SOEP 2012 – Erhebungsinstrumente 2012 (Welle 29) des Sozio-oekonomischen Panels: Haushaltsfragebogen, Altstichproben</t>
  </si>
  <si>
    <t>SOEP 2012 – Erhebungsinstrumente 2012 (Welle 29) des Sozio-oekonomischen Panels: Lebenslauffragebogen, Altstichproben</t>
  </si>
  <si>
    <t>SOEP 2012 – Erhebungsinstrumente 2012 (Welle 29) des Sozio-oekonomischen Panels: Jugendfragebogen, Altstichproben</t>
  </si>
  <si>
    <t>SOEP 2012 – Erhebungsinstrumente 2012 (Welle 29) des Sozio-oekonomischen Panels: Mutter und Kind (Neugeboren), Altstichproben</t>
  </si>
  <si>
    <t>SOEP 2012 – Erhebungsinstrumente 2012 (Welle 29) des Sozio-oekonomischen Panels: Mutter und Kind (2-3 Jahre), Altstichproben</t>
  </si>
  <si>
    <t>SOEP 2012 – Erhebungsinstrumente 2012 (Welle 29) des Sozio-oekonomischen Panels: Eltern und Kind (7-8 Jahre), Altstichproben</t>
  </si>
  <si>
    <t>SOEP 2012 – Erhebungsinstrumente 2012 (Welle 29) des Sozio-oekonomischen Panels: Mutter und Kind (9-10 Jahre), Altstichproben</t>
  </si>
  <si>
    <t>SOEP 2012 – Erhebungsinstrumente 2012 (Welle 29) des Sozio-oekonomischen Panels: Die verstorbene Person, Altstichproben</t>
  </si>
  <si>
    <t>SOEP 2012 – Erhebungsinstrumente 2012 (Welle 29) des Sozio-oekonomischen Panels: Greifkrafttest, Altstichproben</t>
  </si>
  <si>
    <t>SOEP 2012 – Erhebungsinstrumente 2012 (Welle 29) des Sozio-oekonomischen Panels: Übersetzungshilfen Altstichproben (türkisch, russisch)</t>
  </si>
  <si>
    <t>SOEP 2012 – Erhebungsinstrumente 2012 (Welle 29) des Sozio-oekonomischen Panels: Integrierter Personen- und Biografiefragebogen (Erstbefragte 2012), Aufwuchs J</t>
  </si>
  <si>
    <t>SOEP 2012 – Erhebungsinstrumente 2012 (Welle 29) des Sozio-oekonomischen Panels: Integrierter Personen- und Biografiefragebogen (Wiederbefragte 2012), Aufwuchs J</t>
  </si>
  <si>
    <t>SOEP 2012 – Erhebungsinstrumente 2012 (Welle 29) des Sozio-oekonomischen Panels: Integrierter Personen- und Biografiefragebogen (Erstbefragte 2012), Aufwuchs K</t>
  </si>
  <si>
    <t>SOEP 2012 – Erhebungsinstrumente 2012 (Welle 29) des Sozio-oekonomischen Panels: Haushaltsfragebogen (Erstbefragte 2012), Aufwuchs K</t>
  </si>
  <si>
    <t>SOEP 2012 – Erhebungsinstrumente 2012 (Welle 29) des Sozio-oekonomischen Panels: Jugendfragebogen (Erstbefragte 2012), Aufwuchs K</t>
  </si>
  <si>
    <t>http://panel.gsoep.de/soep-docs/surveypapers/diw_ssp0138.pdf</t>
  </si>
  <si>
    <t>http://panel.gsoep.de/soep-docs/surveypapers/diw_ssp0143.pdf</t>
  </si>
  <si>
    <t>http://panel.gsoep.de/soep-docs/surveypapers/diw_ssp0145.pdf</t>
  </si>
  <si>
    <t>SOEP 2007  – Editing und multiple Imputation der Vermögensinformation 2002 und 2007 im SOEP</t>
  </si>
  <si>
    <t>Joachim Frick, Markus M. Grabka, Jan Marcus</t>
  </si>
  <si>
    <t>Andrea Schäfer, Jürgen Schupp</t>
  </si>
  <si>
    <t>ursprünglich erschienen</t>
  </si>
  <si>
    <t>SOEP 2002 – Zur Erfassung der Vermögensbestände im Sozio-oekonomischen Panel (SOEP)</t>
  </si>
  <si>
    <t>SOEP 2002 – Editing and Multiple Imputation of Item-Non-Response in the 2002 Wealth Module of the German Socio-Economic Panel (SOEP)</t>
  </si>
  <si>
    <t>SOEP 2002 – Pretestbericht Feasibility Study zum Befragungsjahr 2002 (Welle 19) des Sozio-oekonomischen Panels (1. Zwischenbericht)</t>
  </si>
  <si>
    <t>SOEP 2002 – Pretestbericht Feasibility Study zum Befragungsjahr 2002 (Welle 19) des Sozio-oekonomischen Panels (2. Zwischenbericht)</t>
  </si>
  <si>
    <t>SOEP 2002 – Pretestbericht Feasibility Study zum Befragungsjahr 2002 (Welle 19) des Sozio-oekonomischen Panels (3. Bericht)</t>
  </si>
  <si>
    <t>SOEP 2007 – Pretestbericht zum Befragungsjahr 2007 (Welle 24) des Sozio-oekonomischen Panels - „Persönlichkeit und Gemeinschaft"</t>
  </si>
  <si>
    <t>SOEP 2008 – Pretestbericht  zum Befragungsjahr 2008 (Welle 25) des Sozio-oekonomischen Panels - „Ihr Kind im Vorschulalter"</t>
  </si>
  <si>
    <t>SOEP 2010 – Pretestbericht zum Befragungsjahr 2010 (Welle 27) des Sozio-oekonomischen Panels – Haushaltsbilanz „Konsum“, „Krebsszenarien“ und sonstige Innovationsmodule</t>
  </si>
  <si>
    <t>http://panel.gsoep.de/soep-docs/surveypapers/diw_ssp0146.pdf</t>
  </si>
  <si>
    <t>http://panel.gsoep.de/soep-docs/surveypapers/diw_ssp0148.pdf</t>
  </si>
  <si>
    <t>http://panel.gsoep.de/soep-docs/surveypapers/diw_ssp0147.pdf</t>
  </si>
  <si>
    <t>SOEP 2012 – Documentation of Person-related Status and Generated Variables in PGEN for SOEP v29</t>
  </si>
  <si>
    <t>SOEP 2012 – Documentation of the Person-related Meta-dataset PPFAD for SOEP v29</t>
  </si>
  <si>
    <t>SOEP 2012 – Documentation of Household-related Status and Generated Variables in HGEN for SOEP v29</t>
  </si>
  <si>
    <t>SOEP 2012 – Documentation of the Household-related Meta-dataset HPFAD for SOEP v29</t>
  </si>
  <si>
    <t>SOEP 2012 – Documentation of Person-related Variables on Children in $KIND for SOEP v29</t>
  </si>
  <si>
    <t>SOEP 2012 – Documentation of the Pooled Dataset on Children in $KIDLONG for SOEP v29</t>
  </si>
  <si>
    <t>http://panel.gsoep.de/soep-docs/surveypapers/diw_ssp0149.pdf</t>
  </si>
  <si>
    <t>http://panel.gsoep.de/soep-docs/surveypapers/diw_ssp0150.pdf</t>
  </si>
  <si>
    <t>http://panel.gsoep.de/soep-docs/surveypapers/diw_ssp0151.pdf</t>
  </si>
  <si>
    <t>http://panel.gsoep.de/soep-docs/surveypapers/diw_ssp0152.pdf</t>
  </si>
  <si>
    <t>http://panel.gsoep.de/soep-docs/surveypapers/diw_ssp0153.pdf</t>
  </si>
  <si>
    <t>200 KB</t>
  </si>
  <si>
    <t>300 KB</t>
  </si>
  <si>
    <t>150 KB</t>
  </si>
  <si>
    <t>http://panel.gsoep.de/soep-docs/surveypapers/diw_ssp0154.pdf</t>
  </si>
  <si>
    <t>G</t>
  </si>
  <si>
    <t>http://panel.gsoep.de/soep-docs/surveypapers/diw_ssp0155.pdf</t>
  </si>
  <si>
    <t>SOEP 2012 – Documentation on Individual Health Status Variables in HEALTH for SOEP v29</t>
  </si>
  <si>
    <t>http://panel.gsoep.de/soep-docs/surveypapers/diw_ssp0156.pdf</t>
  </si>
  <si>
    <t>http://panel.gsoep.de/soep-docs/surveypapers/diw_ssp0157.pdf</t>
  </si>
  <si>
    <t>http://panel.gsoep.de/soep-docs/surveypapers/diw_ssp0158.pdf</t>
  </si>
  <si>
    <t>http://panel.gsoep.de/soep-docs/surveypapers/diw_ssp0159.pdf</t>
  </si>
  <si>
    <t>http://panel.gsoep.de/soep-docs/surveypapers/diw_ssp0160.pdf</t>
  </si>
  <si>
    <t>http://panel.gsoep.de/soep-docs/surveypapers/diw_ssp0161.pdf</t>
  </si>
  <si>
    <t>http://panel.gsoep.de/soep-docs/surveypapers/diw_ssp0162.pdf</t>
  </si>
  <si>
    <t>http://panel.gsoep.de/soep-docs/surveypapers/diw_ssp0163.pdf</t>
  </si>
  <si>
    <t>http://panel.gsoep.de/soep-docs/surveypapers/diw_ssp0164.pdf</t>
  </si>
  <si>
    <t>http://panel.gsoep.de/soep-docs/surveypapers/diw_ssp0165.pdf</t>
  </si>
  <si>
    <t>http://panel.gsoep.de/soep-docs/surveypapers/diw_ssp0166.pdf</t>
  </si>
  <si>
    <t>http://panel.gsoep.de/soep-docs/surveypapers/diw_ssp0167.pdf</t>
  </si>
  <si>
    <t>http://panel.gsoep.de/soep-docs/surveypapers/diw_ssp0168.pdf</t>
  </si>
  <si>
    <t>http://panel.gsoep.de/soep-docs/surveypapers/diw_ssp0169.pdf</t>
  </si>
  <si>
    <t>http://panel.gsoep.de/soep-docs/surveypapers/diw_ssp0170.pdf</t>
  </si>
  <si>
    <t>http://panel.gsoep.de/soep-docs/surveypapers/diw_ssp0171.pdf</t>
  </si>
  <si>
    <t>http://panel.gsoep.de/soep-docs/surveypapers/diw_ssp0172.pdf</t>
  </si>
  <si>
    <t>http://panel.gsoep.de/soep-docs/surveypapers/diw_ssp0173.pdf</t>
  </si>
  <si>
    <t>http://panel.gsoep.de/soep-docs/surveypapers/diw_ssp0174.pdf</t>
  </si>
  <si>
    <t>http://panel.gsoep.de/soep-docs/surveypapers/diw_ssp0175.pdf</t>
  </si>
  <si>
    <t>Nummer</t>
  </si>
  <si>
    <t>Serie</t>
  </si>
  <si>
    <t>Titel</t>
  </si>
  <si>
    <t>137 http://panel.gsoep.de/soep-docs/surveypapers/diw_ssp0137.pdf</t>
  </si>
  <si>
    <t xml:space="preserve">A </t>
  </si>
  <si>
    <t xml:space="preserve">SOEP-RS BASE II 2008-2012 – Erhebungsinstrumente Berliner Altersstudie II </t>
  </si>
  <si>
    <t>138 http://panel.gsoep.de/soep-docs/surveypapers/diw_ssp0138.pdf</t>
  </si>
  <si>
    <t xml:space="preserve">C </t>
  </si>
  <si>
    <t xml:space="preserve">SOEP Scales Manual </t>
  </si>
  <si>
    <t>139 http://panel.gsoep.de/soep-docs/surveypapers/diw_ssp0139.pdf</t>
  </si>
  <si>
    <t xml:space="preserve">B </t>
  </si>
  <si>
    <t xml:space="preserve">SOEP 2003 - Methodenbericht zum Verhaltensexperiment im Rahmen der Befragung 2003 </t>
  </si>
  <si>
    <t>140 http://panel.gsoep.de/soep-docs/surveypapers/diw_ssp0140.pdf</t>
  </si>
  <si>
    <t xml:space="preserve">SOEP 2011 - Documentation of Sample Sizes and Panel Attrition in the German Socio Economic Panel (SOEP) (1984 until 2011) </t>
  </si>
  <si>
    <t>141 http://panel.gsoep.de/soep-docs/surveypapers/diw_ssp0141.pdf</t>
  </si>
  <si>
    <t xml:space="preserve">SOEP 2011 – Erhebungsinstrumente 2011 (Welle 28) des Sozio-oekonomischen Panels – Teil 2 (Aufstockung Sample J) </t>
  </si>
  <si>
    <t>142 http://panel.gsoep.de/soep-docs/surveypapers/diw_ssp0142.pdf</t>
  </si>
  <si>
    <t xml:space="preserve">SOEP 1987 – Pretestbericht zum Befragungsjahr 1987 (Welle 4) des Sozio-oekonomischen Panels (Zwischenbericht) </t>
  </si>
  <si>
    <t>143 http://panel.gsoep.de/soep-docs/surveypapers/diw_ssp0143.pdf</t>
  </si>
  <si>
    <t xml:space="preserve">D </t>
  </si>
  <si>
    <t>144 http://panel.gsoep.de/soep-docs/surveypapers/diw_ssp0144.pdf</t>
  </si>
  <si>
    <t xml:space="preserve">SOEP 2012 – Methodenbericht zum Befragungsjahr 2012 (Welle 29) des Sozio-oekonomischen Panels </t>
  </si>
  <si>
    <t>145 http://panel.gsoep.de/soep-docs/surveypapers/diw_ssp0145.pdf</t>
  </si>
  <si>
    <t xml:space="preserve">SOEP 2010 – Preparation of data from the new SOEP consumption module: Editing, imputation, and smoothing </t>
  </si>
  <si>
    <t>146 http://panel.gsoep.de/soep-docs/surveypapers/diw_ssp0146.pdf</t>
  </si>
  <si>
    <t xml:space="preserve">SOEP 2007  – Editing und multiple Imputation der Vermögensinformation 2002 und 2007 im SOEP </t>
  </si>
  <si>
    <t>147 http://panel.gsoep.de/soep-docs/surveypapers/diw_ssp0147.pdf</t>
  </si>
  <si>
    <t xml:space="preserve">SOEP 2002 – Zur Erfassung der Vermögensbestände im Sozio-oekonomischen Panel (SOEP) </t>
  </si>
  <si>
    <t>148 http://panel.gsoep.de/soep-docs/surveypapers/diw_ssp0148.pdf</t>
  </si>
  <si>
    <t xml:space="preserve">SOEP 2002 – Editing and Multiple Imputation of Item-Non-Response in the 2002 Wealth Module of the German Socio-Economic Panel (SOEP) </t>
  </si>
  <si>
    <t>149 http://panel.gsoep.de/soep-docs/surveypapers/diw_ssp0149.pdf</t>
  </si>
  <si>
    <t xml:space="preserve">SOEP 2012 – Documentation of Person-related Status and Generated Variables in PGEN for SOEP v29 </t>
  </si>
  <si>
    <t>150 http://panel.gsoep.de/soep-docs/surveypapers/diw_ssp0150.pdf</t>
  </si>
  <si>
    <t xml:space="preserve">SOEP 2012 – Documentation of the Person-related Meta-dataset PPFAD for SOEP v29 </t>
  </si>
  <si>
    <t>151 http://panel.gsoep.de/soep-docs/surveypapers/diw_ssp0151.pdf</t>
  </si>
  <si>
    <t xml:space="preserve">SOEP 2012 – Documentation of Household-related Status and Generated Variables in HGEN for SOEP v29 </t>
  </si>
  <si>
    <t>152 http://panel.gsoep.de/soep-docs/surveypapers/diw_ssp0152.pdf</t>
  </si>
  <si>
    <t xml:space="preserve">SOEP 2012 – Documentation of the Household-related Meta-dataset HPFAD for SOEP v29 </t>
  </si>
  <si>
    <t>153 http://panel.gsoep.de/soep-docs/surveypapers/diw_ssp0154.pdf</t>
  </si>
  <si>
    <t xml:space="preserve">SOEP 2012 – Documentation of Person-related Variables on Children in $KIND for SOEP v29 </t>
  </si>
  <si>
    <t>154 http://panel.gsoep.de/soep-docs/surveypapers/diw_ssp0153.pdf</t>
  </si>
  <si>
    <t xml:space="preserve">SOEP 2012 – Documentation of the Pooled Dataset on Children in $KIDLONG for SOEP v29 </t>
  </si>
  <si>
    <t>155 http://panel.gsoep.de/soep-docs/surveypapers/diw_ssp0155.pdf</t>
  </si>
  <si>
    <t xml:space="preserve">G </t>
  </si>
  <si>
    <t xml:space="preserve">General Issues and Teaching MaterialsSOEP 2012 – Job submission instructions for the SOEPremote System at DIW Berlin </t>
  </si>
  <si>
    <t>156 http://panel.gsoep.de/soep-docs/surveypapers/diw_ssp0156.pdf</t>
  </si>
  <si>
    <t xml:space="preserve">SOEP 2012 – Documentation on Individual Health Status Variables in HEALTH for SOEP v29 </t>
  </si>
  <si>
    <t>157 http://panel.gsoep.de/soep-docs/surveypapers/diw_ssp0157.pdf</t>
  </si>
  <si>
    <t xml:space="preserve">SOEP 2012 – Erhebungsinstrumente 2012 (Welle 29) des Sozio-oekonomischen Panels: Personenfragebogen, Altstichproben </t>
  </si>
  <si>
    <t>158 http://panel.gsoep.de/soep-docs/surveypapers/diw_ssp0158.pdf</t>
  </si>
  <si>
    <t xml:space="preserve">SOEP 2012 – Erhebungsinstrumente 2012 (Welle 29) des Sozio-oekonomischen Panels: Personenfragebogen Kurzfassung (Lücke), Altstichproben </t>
  </si>
  <si>
    <t>159 http://panel.gsoep.de/soep-docs/surveypapers/diw_ssp0159.pdf</t>
  </si>
  <si>
    <t xml:space="preserve">SOEP 2012 – Erhebungsinstrumente 2012 (Welle 29) des Sozio-oekonomischen Panels: Haushaltsfragebogen, Altstichproben </t>
  </si>
  <si>
    <t>160 http://panel.gsoep.de/soep-docs/surveypapers/diw_ssp0160.pdf</t>
  </si>
  <si>
    <t xml:space="preserve">SOEP 2012 – Erhebungsinstrumente 2012 (Welle 29) des Sozio-oekonomischen Panels: Lebenslauffragebogen, Altstichproben </t>
  </si>
  <si>
    <t>161 http://panel.gsoep.de/soep-docs/surveypapers/diw_ssp0161.pdf</t>
  </si>
  <si>
    <t xml:space="preserve">SOEP 2012 – Erhebungsinstrumente 2012 (Welle 29) des Sozio-oekonomischen Panels: Jugendfragebogen, Altstichproben </t>
  </si>
  <si>
    <t>162 http://panel.gsoep.de/soep-docs/surveypapers/diw_ssp0162.pdf</t>
  </si>
  <si>
    <t xml:space="preserve">SOEP 2012 – Erhebungsinstrumente 2012 (Welle 29) des Sozio-oekonomischen Panels: Mutter und Kind (Neugeboren), Altstichproben </t>
  </si>
  <si>
    <t>163 http://panel.gsoep.de/soep-docs/surveypapers/diw_ssp0163.pdf</t>
  </si>
  <si>
    <t xml:space="preserve">SOEP 2012 – Erhebungsinstrumente 2012 (Welle 29) des Sozio-oekonomischen Panels: Mutter und Kind (2-3 Jahre), Altstichproben </t>
  </si>
  <si>
    <t>164 http://panel.gsoep.de/soep-docs/surveypapers/diw_ssp0164.pdf</t>
  </si>
  <si>
    <t xml:space="preserve">SOEP 2012 – Erhebungsinstrumente 2012 (Welle 29) des Sozio-oekonomischen Panels: Mutter und Kind (5-7 Jahre), Altstichproben </t>
  </si>
  <si>
    <t>165 http://panel.gsoep.de/soep-docs/surveypapers/diw_ssp0165.pdf</t>
  </si>
  <si>
    <t xml:space="preserve">SOEP 2012 – Erhebungsinstrumente 2012 (Welle 29) des Sozio-oekonomischen Panels: Eltern und Kind (7-8 Jahre), Altstichproben </t>
  </si>
  <si>
    <t>166 http://panel.gsoep.de/soep-docs/surveypapers/diw_ssp0166.pdf</t>
  </si>
  <si>
    <t xml:space="preserve">SOEP 2012 – Erhebungsinstrumente 2012 (Welle 29) des Sozio-oekonomischen Panels: Mutter und Kind (9-10 Jahre), Altstichproben </t>
  </si>
  <si>
    <t>167 http://panel.gsoep.de/soep-docs/surveypapers/diw_ssp0167.pdf</t>
  </si>
  <si>
    <t xml:space="preserve">SOEP 2012 – Erhebungsinstrumente 2012 (Welle 29) des Sozio-oekonomischen Panels: Die verstorbene Person, Altstichproben </t>
  </si>
  <si>
    <t>168 http://panel.gsoep.de/soep-docs/surveypapers/diw_ssp0168.pdf</t>
  </si>
  <si>
    <t xml:space="preserve">SOEP 2012 – Erhebungsinstrumente 2012 (Welle 29) des Sozio-oekonomischen Panels: Greifkrafttest, Altstichproben </t>
  </si>
  <si>
    <t>169 http://panel.gsoep.de/soep-docs/surveypapers/diw_ssp0169.pdf</t>
  </si>
  <si>
    <t xml:space="preserve">SOEP 2012 – Erhebungsinstrumente 2012 (Welle 29) des Sozio-oekonomischen Panels: Begleitinstrumente </t>
  </si>
  <si>
    <t>170 http://panel.gsoep.de/soep-docs/surveypapers/diw_ssp0170.pdf</t>
  </si>
  <si>
    <t xml:space="preserve">SOEP 2012 – Erhebungsinstrumente 2012 (Welle 29) des Sozio-oekonomischen Panels: Übersetzungshilfen Altstichproben (türkisch, russisch) </t>
  </si>
  <si>
    <t>171 http://panel.gsoep.de/soep-docs/surveypapers/diw_ssp0171.pdf</t>
  </si>
  <si>
    <t xml:space="preserve">SOEP 2012 – Erhebungsinstrumente 2012 (Welle 29) des Sozio-oekonomischen Panels: Integrierter Personen- und Biografiefragebogen (Erstbefragte 2012), Aufwuchs J </t>
  </si>
  <si>
    <t>172 http://panel.gsoep.de/soep-docs/surveypapers/diw_ssp0172.pdf</t>
  </si>
  <si>
    <t xml:space="preserve">SOEP 2012 – Erhebungsinstrumente 2012 (Welle 29) des Sozio-oekonomischen Panels: Integrierter Personen- und Biografiefragebogen (Wiederbefragte 2012), Aufwuchs J </t>
  </si>
  <si>
    <t>173 http://panel.gsoep.de/soep-docs/surveypapers/diw_ssp0173.pdf</t>
  </si>
  <si>
    <t xml:space="preserve">SOEP 2012 – Erhebungsinstrumente 2012 (Welle 29) des Sozio-oekonomischen Panels: Integrierter Personen- und Biografiefragebogen (Erstbefragte 2012), Aufwuchs K </t>
  </si>
  <si>
    <t>174 http://panel.gsoep.de/soep-docs/surveypapers/diw_ssp0174.pdf</t>
  </si>
  <si>
    <t xml:space="preserve">SOEP 2012 – Erhebungsinstrumente 2012 (Welle 29) des Sozio-oekonomischen Panels: Haushaltsfragebogen (Erstbefragte 2012), Aufwuchs K </t>
  </si>
  <si>
    <t>175 http://panel.gsoep.de/soep-docs/surveypapers/diw_ssp0175.pdf</t>
  </si>
  <si>
    <t xml:space="preserve">SOEP 2012 – Erhebungsinstrumente 2012 (Welle 29) des Sozio-oekonomischen Panels: Jugendfragebogen (Erstbefragte 2012), Aufwuchs K </t>
  </si>
  <si>
    <t>doc</t>
  </si>
  <si>
    <t>pdf</t>
  </si>
  <si>
    <t>ssp</t>
  </si>
  <si>
    <t>auf Server</t>
  </si>
  <si>
    <t>doc in docu auf l</t>
  </si>
  <si>
    <t>zip-Dat.</t>
  </si>
  <si>
    <t>auf Homepage</t>
  </si>
  <si>
    <t>✓</t>
  </si>
  <si>
    <t>-</t>
  </si>
  <si>
    <t>Deckblatt</t>
  </si>
  <si>
    <t>ok</t>
  </si>
  <si>
    <t>SOEP 2012 – Documentation on Biography and Life History Data for SOEP v29</t>
  </si>
  <si>
    <t>170 KB</t>
  </si>
  <si>
    <t>160 KB</t>
  </si>
  <si>
    <t>1,6 MB</t>
  </si>
  <si>
    <t>480 KB</t>
  </si>
  <si>
    <t>7,75 MB</t>
  </si>
  <si>
    <t>0,7 MB</t>
  </si>
  <si>
    <t>1 MB</t>
  </si>
  <si>
    <t>http://panel.gsoep.de/soep-docs/surveypapers/diw_ssp0176.pdf</t>
  </si>
  <si>
    <t>SOEP 2012 – Erhebungsinstrumente 2012 (Welle 29) des Sozio-oekonomischen Panels: Mutter und Kind (5-6 Jahre), Altstichproben</t>
  </si>
  <si>
    <t>1,2 MB</t>
  </si>
  <si>
    <t>460 KB</t>
  </si>
  <si>
    <t>850 KB</t>
  </si>
  <si>
    <t>2 MB</t>
  </si>
  <si>
    <t>2,1 MB</t>
  </si>
  <si>
    <t>2,0 MB</t>
  </si>
  <si>
    <t>Documentation of Sample Sizes and Panel Attrition in the German Socio Economic Panel (SOEP) (1984 until 2012)</t>
  </si>
  <si>
    <t xml:space="preserve">Verfahren für den Datenschutz beim Zugang zu den SOEP-Daten innerhalb und außerhalb des DIW Berlin </t>
  </si>
  <si>
    <t>SOEP-IS</t>
  </si>
  <si>
    <t>SOEP-IS 2012 – Methodenbericht zum Befragungsjahr 2012/13 des SOEP-Innovationssamples</t>
  </si>
  <si>
    <t>SOEP-IS 2011 – Methodenbericht zum Befragungsjahr 2011 des SOEP-Innovationssamples</t>
  </si>
  <si>
    <t>SOEP 2013 – Erhebungsinstrumente 2013 (Welle 30) des Sozio-oekonomischen Panels: Personenfragebogen, Altstichproben</t>
  </si>
  <si>
    <t>SOEP 2013 – Erhebungsinstrumente 2013 (Welle 30) des Sozio-oekonomischen Panels: Haushaltsfragebogen, Altstichproben</t>
  </si>
  <si>
    <t>SOEP 2013 – Erhebungsinstrumente 2013 (Welle 30) des Sozio-oekonomischen Panels: Lebenslauffragebogen, Altstichproben</t>
  </si>
  <si>
    <t>SOEP 2013 – Erhebungsinstrumente 2013 (Welle 30) des Sozio-oekonomischen Panels: Jugendfragebogen, Altstichproben</t>
  </si>
  <si>
    <t>SOEP 2013 – Erhebungsinstrumente 2013 (Welle 30) des Sozio-oekonomischen Panels: Mutter und Kind (Neugeboren), Altstichproben</t>
  </si>
  <si>
    <t>SOEP 2013 – Erhebungsinstrumente 2013 (Welle 30) des Sozio-oekonomischen Panels: Mutter und Kind (2-3 Jahre), Altstichproben</t>
  </si>
  <si>
    <t>SOEP 2013 – Erhebungsinstrumente 2013 (Welle 30) des Sozio-oekonomischen Panels: Mutter und Kind (5-6 Jahre), Altstichproben</t>
  </si>
  <si>
    <t>SOEP 2013 – Erhebungsinstrumente 2013 (Welle 30) des Sozio-oekonomischen Panels: Eltern und Kind (7-8 Jahre), Altstichproben</t>
  </si>
  <si>
    <t>SOEP 2013 – Erhebungsinstrumente 2013 (Welle 30) des Sozio-oekonomischen Panels: Mutter und Kind (9-10 Jahre), Altstichproben</t>
  </si>
  <si>
    <t>SOEP 2013 – Erhebungsinstrumente 2013 (Welle 30) des Sozio-oekonomischen Panels: Die verstorbene Person, Altstichproben</t>
  </si>
  <si>
    <t>SOEP 2013 – Erhebungsinstrumente 2013 (Welle 30) des Sozio-oekonomischen Panels: Integrierter Personen- und Biografiefragebogen (Erstbefragte 2013), Aufwuchs J+K</t>
  </si>
  <si>
    <r>
      <t>SOEP 2013 – Erhebungsinstrumente 2013 (Welle 30) des Sozio-oekonomischen Panels: Integrierter Personen- und Biografiefragebogen</t>
    </r>
    <r>
      <rPr>
        <b/>
        <sz val="11"/>
        <rFont val="Calibri"/>
        <family val="2"/>
        <scheme val="minor"/>
      </rPr>
      <t xml:space="preserve"> (Erstbefragte 2013)</t>
    </r>
    <r>
      <rPr>
        <b/>
        <sz val="11"/>
        <color theme="1"/>
        <rFont val="Calibri"/>
        <family val="2"/>
        <scheme val="minor"/>
      </rPr>
      <t>, Aufwuchs M</t>
    </r>
  </si>
  <si>
    <r>
      <t>SOEP 2013 – Erhebungsinstrumente 2013 (Welle 30) des Sozio-oekonomischen Panels: Haushaltsfragebogen</t>
    </r>
    <r>
      <rPr>
        <b/>
        <sz val="11"/>
        <rFont val="Calibri"/>
        <family val="2"/>
        <scheme val="minor"/>
      </rPr>
      <t xml:space="preserve"> (Erstbefragte 2013)</t>
    </r>
    <r>
      <rPr>
        <b/>
        <sz val="11"/>
        <color theme="1"/>
        <rFont val="Calibri"/>
        <family val="2"/>
        <scheme val="minor"/>
      </rPr>
      <t>, Aufwuchs M</t>
    </r>
  </si>
  <si>
    <t>http://panel.gsoep.de/soep-docs/surveypapers/diw_ssp0177.pdf</t>
  </si>
  <si>
    <t>http://panel.gsoep.de/soep-docs/surveypapers/diw_ssp0178.pdf</t>
  </si>
  <si>
    <t>http://panel.gsoep.de/soep-docs/surveypapers/diw_ssp0179.pdf</t>
  </si>
  <si>
    <t>http://panel.gsoep.de/soep-docs/surveypapers/diw_ssp0180.pdf</t>
  </si>
  <si>
    <t>http://panel.gsoep.de/soep-docs/surveypapers/diw_ssp0181.pdf</t>
  </si>
  <si>
    <t>http://panel.gsoep.de/soep-docs/surveypapers/diw_ssp0182.pdf</t>
  </si>
  <si>
    <t>http://panel.gsoep.de/soep-docs/surveypapers/diw_ssp0183.pdf</t>
  </si>
  <si>
    <t>http://panel.gsoep.de/soep-docs/surveypapers/diw_ssp0184.pdf</t>
  </si>
  <si>
    <t>http://panel.gsoep.de/soep-docs/surveypapers/diw_ssp0185.pdf</t>
  </si>
  <si>
    <t>http://panel.gsoep.de/soep-docs/surveypapers/diw_ssp0186.pdf</t>
  </si>
  <si>
    <t>http://panel.gsoep.de/soep-docs/surveypapers/diw_ssp0187.pdf</t>
  </si>
  <si>
    <t>http://panel.gsoep.de/soep-docs/surveypapers/diw_ssp0188.pdf</t>
  </si>
  <si>
    <t>http://panel.gsoep.de/soep-docs/surveypapers/diw_ssp0189.pdf</t>
  </si>
  <si>
    <t>http://panel.gsoep.de/soep-docs/surveypapers/diw_ssp0190.pdf</t>
  </si>
  <si>
    <t>http://panel.gsoep.de/soep-docs/surveypapers/diw_ssp0191.pdf</t>
  </si>
  <si>
    <t>http://panel.gsoep.de/soep-docs/surveypapers/diw_ssp0192.pdf</t>
  </si>
  <si>
    <t>SOEP 2012 – SOEPmonitor Person 1984-2012 (SOEP v29)</t>
  </si>
  <si>
    <t>4,1 MB</t>
  </si>
  <si>
    <t>2,3 MB</t>
  </si>
  <si>
    <t>Job submission instructions for the SOEPremote System at DIW Berlin</t>
  </si>
  <si>
    <t>Jan Goebel</t>
  </si>
  <si>
    <t>Job submission instructions for the SOEPremote System at DIW Berlin – Update 2014</t>
  </si>
  <si>
    <t>http://panel.gsoep.de/soep-docs/surveypapers/diw_ssp0193.pdf</t>
  </si>
  <si>
    <t>http://panel.gsoep.de/soep-docs/surveypapers/diw_ssp0194.pdf</t>
  </si>
  <si>
    <t>http://panel.gsoep.de/soep-docs/surveypapers/diw_ssp0195.pdf</t>
  </si>
  <si>
    <t>SOEP 2012 – SOEPmonitor Household 1984-2012 (SOEP v29.1)</t>
  </si>
  <si>
    <t>3,2 MB</t>
  </si>
  <si>
    <t>SOEP 2013 – Erhebungsinstrumente 2013 (Welle 30) des Sozio-oekonomischen Panels: Begleitinstrumente</t>
  </si>
  <si>
    <t>SOEP 2013 – Erhebungsinstrumente 2013 (Welle 30) des Sozio-oekonomischen Panels: Übersetzungshilfen, Aufwuchs M (englisch, polnisch, türkisch, rumänisch, russisch)</t>
  </si>
  <si>
    <t>SOEP 2013 – Erhebungsinstrumente 2013 (Welle 30) des Sozio-oekonomischen Panels: Übersetzungshilfen, Altstichproben (englisch, türkisch, russisch)</t>
  </si>
  <si>
    <t>SOEP 2013 – Erhebungsinstrumente 2013 (Welle 30) des Sozio-oekonomischen Panels: Übersetzungshilfen, Neubefragte J+K (englisch, türkisch, russisch)</t>
  </si>
  <si>
    <t>SOEP 2013 – Erhebungsinstrumente 2013 (Welle 30) des Sozio-oekonomischen Panels: Personenfragebogen Kurzfassung (Lücke), Altstichproben</t>
  </si>
  <si>
    <t>http://panel.gsoep.de/soep-docs/surveypapers/diw_ssp0200.pdf</t>
  </si>
  <si>
    <t>http://panel.gsoep.de/soep-docs/surveypapers/diw_ssp0196.pdf</t>
  </si>
  <si>
    <t>http://panel.gsoep.de/soep-docs/surveypapers/diw_ssp0197.pdf</t>
  </si>
  <si>
    <t>http://panel.gsoep.de/soep-docs/surveypapers/diw_ssp0198.pdf</t>
  </si>
  <si>
    <t>auf dem Panel-Server</t>
  </si>
  <si>
    <t>geprüft</t>
  </si>
  <si>
    <t>http://panel.gsoep.de/soep-docs/surveypapers/diw_ssp0199.pdf</t>
  </si>
  <si>
    <t>3,0 MB</t>
  </si>
  <si>
    <t>4,2 MB</t>
  </si>
  <si>
    <t>SOEP Newsletters 2000 – SOEP-Newsletters 47-50</t>
  </si>
  <si>
    <t>SOEP Newsletters 2001 – SOEP-Newsletters 51-54</t>
  </si>
  <si>
    <t>für Doku SOEP-IS reserviert</t>
  </si>
  <si>
    <t>SOEP-IS Group</t>
  </si>
  <si>
    <t>May 7; 2014</t>
  </si>
  <si>
    <t>DIW/SOEP; Berlin</t>
  </si>
  <si>
    <t>10.5684/soep.is.2012</t>
  </si>
  <si>
    <t>SOEP-IS 2012 – KID: Pooled Dataset on Children</t>
  </si>
  <si>
    <t>April 22; 2014</t>
  </si>
  <si>
    <t>SOEP-IS 2012 – BIOBIRTH: Birth Biography of Female Respondents</t>
  </si>
  <si>
    <t>SOEP-IS 2012 – BIOBRTHM: Birth Biography of Male Respondents</t>
  </si>
  <si>
    <t>SOEP-IS 2012 – HGEN: Household-related Status and Generated Variables</t>
  </si>
  <si>
    <t>SOEP-IS 2012 – PGEN: Person-related Status and Generated Variables</t>
  </si>
  <si>
    <t>SOEP-IS 2012 – PPFAD: Person-related Meta-dataset</t>
  </si>
  <si>
    <t>soep.is.2012</t>
  </si>
  <si>
    <t>SOEP Newsletters 2002 – SOEP-Newsletters 55-58</t>
  </si>
  <si>
    <t>SOEP Newsletters 2003 – SOEP-Newsletters 59-62</t>
  </si>
  <si>
    <t>DOI für Titelblatt</t>
  </si>
  <si>
    <t>Handle bei Econstore</t>
  </si>
  <si>
    <t>Erstelldatum Herausgeber</t>
  </si>
  <si>
    <t>http://panel.gsoep.de/soep-docs/surveypapers/diw_ssp0201.pdf</t>
  </si>
  <si>
    <t>http://panel.gsoep.de/soep-docs/surveypapers/diw_ssp0202.pdf</t>
  </si>
  <si>
    <t>http://panel.gsoep.de/soep-docs/surveypapers/diw_ssp0203.pdf</t>
  </si>
  <si>
    <t>http://panel.gsoep.de/soep-docs/surveypapers/diw_ssp0204.pdf</t>
  </si>
  <si>
    <t>http://panel.gsoep.de/soep-docs/surveypapers/diw_ssp0205.pdf</t>
  </si>
  <si>
    <t>http://panel.gsoep.de/soep-docs/surveypapers/diw_ssp0206.pdf</t>
  </si>
  <si>
    <t>http://panel.gsoep.de/soep-docs/surveypapers/diw_ssp0207.pdf</t>
  </si>
  <si>
    <t>http://panel.gsoep.de/soep-docs/surveypapers/diw_ssp0208.pdf</t>
  </si>
  <si>
    <t>http://panel.gsoep.de/soep-docs/surveypapers/diw_ssp0209.pdf</t>
  </si>
  <si>
    <t>Joachim R. Frick, Markus M. Grabka</t>
  </si>
  <si>
    <t>Berufe-Vercodung im SOEP - Erprobung alternativer Verfahren</t>
  </si>
  <si>
    <t>Hartmann, Josef; Rosenbladt, Bernhard von</t>
  </si>
  <si>
    <t>Die Klassifizierung der Berufe und der Wirtschaftszweige im Sozio-oekonomischen Panel – Neuvercodung der Daten 1984-2001</t>
  </si>
  <si>
    <t>20 MB</t>
  </si>
  <si>
    <t>19,5 MB</t>
  </si>
  <si>
    <t>320 KB</t>
  </si>
  <si>
    <t>http://hdl.handle.net/10419/97155</t>
  </si>
  <si>
    <t>http://hdl.handle.net/10419/97154</t>
  </si>
  <si>
    <t>http://hdl.handle.net/10419/97153</t>
  </si>
  <si>
    <t>http://hdl.handle.net/10419/97152</t>
  </si>
  <si>
    <t>http://hdl.handle.net/10419/96129</t>
  </si>
  <si>
    <t>http://hdl.handle.net/10419/96128</t>
  </si>
  <si>
    <t>http://hdl.handle.net/10419/96127</t>
  </si>
  <si>
    <t>http://hdl.handle.net/10419/96126</t>
  </si>
  <si>
    <t>http://hdl.handle.net/10419/96125</t>
  </si>
  <si>
    <t>http://hdl.handle.net/10419/96124</t>
  </si>
  <si>
    <t>http://hdl.handle.net/10419/96123</t>
  </si>
  <si>
    <t>http://hdl.handle.net/10419/96122</t>
  </si>
  <si>
    <t>http://hdl.handle.net/10419/96121</t>
  </si>
  <si>
    <t>http://hdl.handle.net/10419/96120</t>
  </si>
  <si>
    <t>http://hdl.handle.net/10419/96119</t>
  </si>
  <si>
    <t>http://hdl.handle.net/10419/96118</t>
  </si>
  <si>
    <t>http://hdl.handle.net/10419/96116</t>
  </si>
  <si>
    <t>http://hdl.handle.net/10419/96115</t>
  </si>
  <si>
    <t>http://hdl.handle.net/10419/96114</t>
  </si>
  <si>
    <t>http://hdl.handle.net/10419/96113</t>
  </si>
  <si>
    <t>http://hdl.handle.net/10419/96112</t>
  </si>
  <si>
    <t>http://hdl.handle.net/10419/96111</t>
  </si>
  <si>
    <t>http://hdl.handle.net/10419/96110</t>
  </si>
  <si>
    <t>http://hdl.handle.net/10419/71269</t>
  </si>
  <si>
    <t>http://hdl.handle.net/10419/71424</t>
  </si>
  <si>
    <t>http://hdl.handle.net/10419/75406</t>
  </si>
  <si>
    <t>http://hdl.handle.net/10419/75403</t>
  </si>
  <si>
    <t>http://hdl.handle.net/10419/75405</t>
  </si>
  <si>
    <t>http://hdl.handle.net/10419/71420</t>
  </si>
  <si>
    <t>http://hdl.handle.net/10419/75402</t>
  </si>
  <si>
    <t>http://hdl.handle.net/10419/71421</t>
  </si>
  <si>
    <t>http://hdl.handle.net/10419/71423</t>
  </si>
  <si>
    <t>http://hdl.handle.net/10419/71419</t>
  </si>
  <si>
    <t>http://hdl.handle.net/10419/71427</t>
  </si>
  <si>
    <t>http://hdl.handle.net/10419/71425</t>
  </si>
  <si>
    <t>http://hdl.handle.net/10419/71422</t>
  </si>
  <si>
    <t>http://hdl.handle.net/10419/71426</t>
  </si>
  <si>
    <t>http://hdl.handle.net/10419/85279</t>
  </si>
  <si>
    <t>http://hdl.handle.net/10419/96117</t>
  </si>
  <si>
    <t>prüfen und austauschen</t>
  </si>
  <si>
    <t>http://hdl.handle.net/10419/97284</t>
  </si>
  <si>
    <t>http://hdl.handle.net/10419/97283</t>
  </si>
  <si>
    <t>http://hdl.handle.net/10419/97282</t>
  </si>
  <si>
    <t xml:space="preserve">SOEP 2013 – Codebook for the $PEQUIV File 1984-2013: CNEF Variables with Extended Income Information for the SOEP </t>
  </si>
  <si>
    <t xml:space="preserve">SOEP-RS FiD 2013 – Erhebungsinstrumente 2013 von 'Familien in Deutschland': Personenfragebogen </t>
  </si>
  <si>
    <t>SOEP-RS FiD 2013 – Erhebungsinstrumente 2013 von 'Familien in Deutschland': Haushaltsfragebogen</t>
  </si>
  <si>
    <t>SOEP-RS FiD 2013 – Erhebungsinstrumente 2013 von 'Familien in Deutschland': Biografiefragebogen</t>
  </si>
  <si>
    <t>SOEP-RS FiD 2013 – Erhebungsinstrumente 2013 von 'Familien in Deutschland': Personenfragebogen Kurzfassung (Lücke)</t>
  </si>
  <si>
    <t>SOEP-RS FiD 2013 – Erhebungsinstrumente 2013 von 'Familien in Deutschland': Jugendfragebogen</t>
  </si>
  <si>
    <t>SOEP-RS FiD 2013 – Erhebungsinstrumente 2013 von 'Familien in Deutschland': Elternfragebogen 1: „Für alle Kinder der Jahrgänge 2012/2013“</t>
  </si>
  <si>
    <t>SOEP-RS FiD 2013 – Erhebungsinstrumente 2013 von 'Familien in Deutschland': Elternfragebogen 2: „Für alle Kinder des Jahrgangs 2011“</t>
  </si>
  <si>
    <t>SOEP-RS FiD 2013 – Erhebungsinstrumente 2013 von 'Familien in Deutschland': Elternfragebogen 3: „Für alle Kinder des Jahrgangs 2010“</t>
  </si>
  <si>
    <t>SOEP-RS FiD 2013 – Erhebungsinstrumente 2013 von 'Familien in Deutschland': Elternfragebogen 4: „Für alle Kinder des Jahrgangs 2007“</t>
  </si>
  <si>
    <t>SOEP-RS FiD 2013 – Erhebungsinstrumente 2013 von 'Familien in Deutschland': Elternfragebogen 5: „Für alle Kinder des Jahrgangs 2005“</t>
  </si>
  <si>
    <t>SOEP-RS FiD 2013 – Erhebungsinstrumente 2013 von 'Familien in Deutschland': Elternfragebogen 6: „Für alle Kinder des Jahrgangs 2003“</t>
  </si>
  <si>
    <t>790 KB</t>
  </si>
  <si>
    <t>FiD</t>
  </si>
  <si>
    <t>http://panel.gsoep.de/soep-docs/surveypapers/diw_ssp0210.pdf</t>
  </si>
  <si>
    <t>http://panel.gsoep.de/soep-docs/surveypapers/diw_ssp0211.pdf</t>
  </si>
  <si>
    <t>http://panel.gsoep.de/soep-docs/surveypapers/diw_ssp0212.pdf</t>
  </si>
  <si>
    <t>http://panel.gsoep.de/soep-docs/surveypapers/diw_ssp0213.pdf</t>
  </si>
  <si>
    <t>http://panel.gsoep.de/soep-docs/surveypapers/diw_ssp0214.pdf</t>
  </si>
  <si>
    <t>http://panel.gsoep.de/soep-docs/surveypapers/diw_ssp0215.pdf</t>
  </si>
  <si>
    <t>1,3 MB</t>
  </si>
  <si>
    <t>http://hdl.handle.net/10419/100679</t>
  </si>
  <si>
    <t>http://hdl.handle.net/10419/100689</t>
  </si>
  <si>
    <t>http://hdl.handle.net/10419/100680</t>
  </si>
  <si>
    <t>http://hdl.handle.net/10419/100682</t>
  </si>
  <si>
    <t>http://hdl.handle.net/10419/100685</t>
  </si>
  <si>
    <t>http://hdl.handle.net/10419/100686</t>
  </si>
  <si>
    <t>http://hdl.handle.net/10419/100690</t>
  </si>
  <si>
    <t>http://hdl.handle.net/10419/100681</t>
  </si>
  <si>
    <t>http://hdl.handle.net/10419/100683</t>
  </si>
  <si>
    <t>http://hdl.handle.net/10419/100684</t>
  </si>
  <si>
    <t>http://hdl.handle.net/10419/100688</t>
  </si>
  <si>
    <t>http://hdl.handle.net/10419/100070</t>
  </si>
  <si>
    <t>Berlin and Nuremberg</t>
  </si>
  <si>
    <t>http://hdl.handle.net/10419/100083</t>
  </si>
  <si>
    <t>SOEP 2013 – Methodenbericht zum Befragungsjahr 2013 (Welle 30) des Sozio-oekonomischen Panels in den Fortführungsstichproben A-K</t>
  </si>
  <si>
    <t>http://panel.gsoep.de/soep-docs/surveypapers/diw_ssp0216.pdf</t>
  </si>
  <si>
    <t>http://panel.gsoep.de/soep-docs/surveypapers/diw_ssp0217.pdf</t>
  </si>
  <si>
    <t>http://panel.gsoep.de/soep-docs/surveypapers/diw_ssp0218.pdf</t>
  </si>
  <si>
    <t>http://panel.gsoep.de/soep-docs/surveypapers/diw_ssp0219.pdf</t>
  </si>
  <si>
    <t>Herbert Brücker, Martin Kroh, Simone Bartsch, Jan Goebel, Simon Kühne, Elisabeth Liebau, Parvati Trübswetter, Ingrid Tucci, Jürgen Schupp</t>
  </si>
  <si>
    <t>The new IAB-SOEP Migration Sample: an introduction into the methodology and the contents</t>
  </si>
  <si>
    <t>Methodenbericht zum IAB-SOEP-Migrationssample 2013</t>
  </si>
  <si>
    <t>Erhebungsinstrumente des IAB-SOEP-Migrationssamples 2013:  Integrierter Personen-Biografiefragebogen, Haushaltsfragebogen</t>
  </si>
  <si>
    <t>Erhebungsinstrumente des IAB-SOEP-Migrationssamples 2013: Übersetzungshilfen (englisch, polnisch, türkisch, rumänisch, russisch)</t>
  </si>
  <si>
    <t>450 KB</t>
  </si>
  <si>
    <t>690 KB</t>
  </si>
  <si>
    <t>Name Fragebogen</t>
  </si>
  <si>
    <t>Sample</t>
  </si>
  <si>
    <t>pe, hh</t>
  </si>
  <si>
    <t>J</t>
  </si>
  <si>
    <t>A, B</t>
  </si>
  <si>
    <t>Dateiname</t>
  </si>
  <si>
    <t>http://panel.gsoep.de/soep-docs/surveypapers/diw_ssp0220.pdf</t>
  </si>
  <si>
    <t>http://panel.gsoep.de/soep-docs/surveypapers/diw_ssp0221.pdf</t>
  </si>
  <si>
    <t>http://panel.gsoep.de/soep-docs/surveypapers/diw_ssp0222.pdf</t>
  </si>
  <si>
    <t>13,4 MB</t>
  </si>
  <si>
    <t>25,8 MB</t>
  </si>
  <si>
    <t>BASE</t>
  </si>
  <si>
    <t>IS</t>
  </si>
  <si>
    <t>IAB, Core</t>
  </si>
  <si>
    <t>UAB</t>
  </si>
  <si>
    <t>IAB</t>
  </si>
  <si>
    <t>Sprachfassung engl</t>
  </si>
  <si>
    <t>Zitation</t>
  </si>
  <si>
    <t>Missing Income Data in the German SOEP: Incidence, Imputation and its Impact on the Income Distribution</t>
  </si>
  <si>
    <t>Markus M. Grabka, Rainer Pischner</t>
  </si>
  <si>
    <t>SOEP 2013 – Documentation of Generated Person-level Long-term Care Variables in PFLEGE</t>
  </si>
  <si>
    <t>SOEP 2006 – TIMEPREF: Dataset on the Economic Behavior Experiment on Time Preferences in the 2006 SOEP Survey</t>
  </si>
  <si>
    <t>SOEP 2014 – Erhebungsinstrumente 2014 (Welle 31) des Sozio-oekonomischen Panels: Haushaltsfragebogen, Altstichproben</t>
  </si>
  <si>
    <t>SOEP 2014 – Erhebungsinstrumente 2014 (Welle 31) des Sozio-oekonomischen Panels: Personenfragebogen, Altstichproben</t>
  </si>
  <si>
    <t>SOEP 2014 – Erhebungsinstrumente 2014 (Welle 31) des Sozio-oekonomischen Panels: Lebenslauffragebogen, Altstichproben</t>
  </si>
  <si>
    <t>SOEP 2014 – Erhebungsinstrumente 2014 (Welle 31) des Sozio-oekonomischen Panels: Jugendfragebogen, Altstichproben</t>
  </si>
  <si>
    <t>SOEP 2014 – Erhebungsinstrumente 2014 (Welle 31) des Sozio-oekonomischen Panels: Mutter und Kind (Neugeboren), Altstichproben</t>
  </si>
  <si>
    <t>SOEP 2014 – Erhebungsinstrumente 2014 (Welle 31) des Sozio-oekonomischen Panels: Mutter und Kind (2-3 Jahre), Altstichproben</t>
  </si>
  <si>
    <t>SOEP 2014 – Erhebungsinstrumente 2014 (Welle 31) des Sozio-oekonomischen Panels: Mutter und Kind (5-6 Jahre), Altstichproben</t>
  </si>
  <si>
    <t>SOEP 2014 – Erhebungsinstrumente 2014 (Welle 31) des Sozio-oekonomischen Panels: Eltern und Kind (7-8 Jahre), Altstichproben</t>
  </si>
  <si>
    <t>SOEP 2014 – Erhebungsinstrumente 2014 (Welle 31) des Sozio-oekonomischen Panels: Mutter und Kind (9-10 Jahre), Altstichproben</t>
  </si>
  <si>
    <t>SOEP 2014 – Erhebungsinstrumente 2014 (Welle 31) des Sozio-oekonomischen Panels: Die verstorbene Person, Altstichproben</t>
  </si>
  <si>
    <t>SOEP 2014 – Erhebungsinstrumente 2014 (Welle 31) des Sozio-oekonomischen Panels:  Personenfragebogen Kurzfassung (Lücke), Altstichproben</t>
  </si>
  <si>
    <t>SOEP 2014 – Erhebungsinstrumente 2014 (Welle 31) des Sozio-oekonomischen Panels: Schülerinnen und Schüler (11-12 Jahre), Altstichproben</t>
  </si>
  <si>
    <t>SOEP 2014 – Erhebungsinstrumente 2014 (Welle 31) des Sozio-oekonomischen Panels: Haushaltsfragebogen, Stichprobe M</t>
  </si>
  <si>
    <t>SOEP 2014 – Erhebungsinstrumente 2014 (Welle 31) des Sozio-oekonomischen Panels: Integrierter Personen- und Biografiefragebogen, Stichprobe M</t>
  </si>
  <si>
    <t>Handgreifkraftmessung im Sozio-oekonomischen Panel (SOEP) 2006 und 2008</t>
  </si>
  <si>
    <t>Multi-Itemskalen im SOEP Jugendfragebogen</t>
  </si>
  <si>
    <t>Automatic Identification of Faked and Fraudulent Interviews in Surveys by Two Different Methods</t>
  </si>
  <si>
    <t xml:space="preserve">Christin Schäfer, Jörg-Peter Schräpler, Klaus-Robert Müller, Gert G. Wagner </t>
  </si>
  <si>
    <t>Selectivity Processes in and Weights for the Berlin Aging Study II (BASE-II)</t>
  </si>
  <si>
    <t>Base</t>
  </si>
  <si>
    <t>Kognitionspotenziale Jugendlicher - Ergänzung zum Jugendfragebogen der Längsschnittstudie Sozio-oekonomisches Panel (SOEP)</t>
  </si>
  <si>
    <t>Zur Erhebung des adaptiven Verhaltens von zwei- und dreijährigen Kindern im Sozio-oekonomischen Panel (SOEP)</t>
  </si>
  <si>
    <t>Nicole Schmiade, C. Katharina Spieß, Wolfgang Tietze</t>
  </si>
  <si>
    <t>Die Verknüpfung des SOEP mit MICROM-Indikatoren: Der MICROM-SOEP Datensatz</t>
  </si>
  <si>
    <t>Jürgen Schupp</t>
  </si>
  <si>
    <t>Greifkraftmessung im Sozio-oekonomischen Panel (SOEP)</t>
  </si>
  <si>
    <t>Michael Weinhardt, Jürgen Schupp</t>
  </si>
  <si>
    <t>David Richter, Jürgen Schupp</t>
  </si>
  <si>
    <t>Jens Ambrasat, Jürgen Schupp</t>
  </si>
  <si>
    <t>Denise Saßenroth, Martin Kroh, Gert G. Wagner</t>
  </si>
  <si>
    <t>Jürgen Schupp, Sabrina Herrmann</t>
  </si>
  <si>
    <t>Joachim R. Frick, Jan Goebel, Markus M. Grabka</t>
  </si>
  <si>
    <t>Assessing the Distributional Impact of "Imputed Rent" and "Non-Cash Employee Income" in Microdata: Case studies based on EU-SILC (2004) and SOEP (2002)</t>
  </si>
  <si>
    <t>Jan Goebel, C. Katharina Spieß, Nils R.J. Witte, Susanne Gerstenberg</t>
  </si>
  <si>
    <t>DE</t>
  </si>
  <si>
    <t>Türkisch - Haushalt</t>
  </si>
  <si>
    <t>hh</t>
  </si>
  <si>
    <t>pe</t>
  </si>
  <si>
    <t>EN</t>
  </si>
  <si>
    <t>Englisch - Haushalt</t>
  </si>
  <si>
    <t>Englisch - Personen</t>
  </si>
  <si>
    <t>Englisch - Biografie</t>
  </si>
  <si>
    <t>ll</t>
  </si>
  <si>
    <t>DE, EN</t>
  </si>
  <si>
    <t>2008, 2009, 2010, 2011, 2012</t>
  </si>
  <si>
    <t>1984, 1985, 1986, 1987, 1988, 1989, 1990, 1991, 1992, 1993, 1994, 1995, 1996, 1997, 1998, 1999, 2000, 2001, 2002, 2003, 2004, 2005, 2006, 2007, 2008, 2009, 2010, 2011</t>
  </si>
  <si>
    <t>A-K</t>
  </si>
  <si>
    <t>2002, 2007</t>
  </si>
  <si>
    <t>lu</t>
  </si>
  <si>
    <t>ju</t>
  </si>
  <si>
    <t>ve</t>
  </si>
  <si>
    <t>Türkisch - Übersetzungshilfen, Russisch - Übersetzungshilfen</t>
  </si>
  <si>
    <t>if</t>
  </si>
  <si>
    <t>K</t>
  </si>
  <si>
    <t>1984, 1985, 1986, 1987, 1988, 1989, 1990, 1991, 1992, 1993, 1994, 1995, 1996, 1997, 1998, 1999, 2000, 2001, 2002, 2003, 2004, 2005, 2006, 2007, 2008, 2009, 2010, 2011, 2012</t>
  </si>
  <si>
    <t>M</t>
  </si>
  <si>
    <t>J, K</t>
  </si>
  <si>
    <t>Englisch -  Übersetzungshilfen, Türkisch - Übersetzungshilfen, Russisch - Übersetzungshilfen</t>
  </si>
  <si>
    <t>Englisch -  Übersetzungshilfen, Polnisch - Übersetzungshilfen, Türkisch - Übersetzungshilfen, Rumänisch - Übersetzungshilfen, Russisch - Übersetzungshilfen</t>
  </si>
  <si>
    <t>if, hh</t>
  </si>
  <si>
    <t>Griechisch - Personen</t>
  </si>
  <si>
    <t>H</t>
  </si>
  <si>
    <t>Türkisch - Haushalt (grün,blau), Türkisch - Personen (grün,blau), Datenschutzblatt</t>
  </si>
  <si>
    <t>1989, 1990</t>
  </si>
  <si>
    <t>1990, 1991</t>
  </si>
  <si>
    <t>2006, 2008</t>
  </si>
  <si>
    <t>Klaudia Erhardt</t>
  </si>
  <si>
    <t>Spanisch: Anschreiben, Broschürentext, Haushalt grün und blau, Datenschutzerklärung, Vermögensbilanz, Personen grün und blau</t>
  </si>
  <si>
    <t>pe, hh, ll, lu</t>
  </si>
  <si>
    <t>pe, hh, ll</t>
  </si>
  <si>
    <t>pe, hh, ll, ju</t>
  </si>
  <si>
    <t>pe, hh, ll, ju, lu</t>
  </si>
  <si>
    <t>How to Generate Spell Data from Data in “Wide” Format Based on the “Migration Biographies” of the IAB-SOEP Migration Sample (SOEP 2013, Data Set bdp_mig)</t>
  </si>
  <si>
    <t>8,2 MB</t>
  </si>
  <si>
    <t>http://hdl.handle.net/10419/80379</t>
  </si>
  <si>
    <t>http://hdl.handle.net/10419/80420</t>
  </si>
  <si>
    <t>http://hdl.handle.net/10419/80365</t>
  </si>
  <si>
    <t>http://hdl.handle.net/10419/80406</t>
  </si>
  <si>
    <t>http://hdl.handle.net/10419/80403</t>
  </si>
  <si>
    <t>http://hdl.handle.net/10419/80363</t>
  </si>
  <si>
    <t>http://hdl.handle.net/10419/80359</t>
  </si>
  <si>
    <t>http://hdl.handle.net/10419/80404</t>
  </si>
  <si>
    <t>http://hdl.handle.net/10419/80395</t>
  </si>
  <si>
    <t>http://hdl.handle.net/10419/80366</t>
  </si>
  <si>
    <t>http://hdl.handle.net/10419/80399</t>
  </si>
  <si>
    <t>http://hdl.handle.net/10419/80376</t>
  </si>
  <si>
    <t>http://hdl.handle.net/10419/80412</t>
  </si>
  <si>
    <t>http://hdl.handle.net/10419/80413</t>
  </si>
  <si>
    <t>http://hdl.handle.net/10419/80415</t>
  </si>
  <si>
    <t>http://hdl.handle.net/10419/80391</t>
  </si>
  <si>
    <t>http://hdl.handle.net/10419/80389</t>
  </si>
  <si>
    <t>http://hdl.handle.net/10419/80364</t>
  </si>
  <si>
    <t>http://hdl.handle.net/10419/80417</t>
  </si>
  <si>
    <t>http://hdl.handle.net/10419/80393</t>
  </si>
  <si>
    <t>http://hdl.handle.net/10419/80414</t>
  </si>
  <si>
    <t>http://hdl.handle.net/10419/80419</t>
  </si>
  <si>
    <t>http://hdl.handle.net/10419/80370</t>
  </si>
  <si>
    <t>http://hdl.handle.net/10419/80401</t>
  </si>
  <si>
    <t>http://hdl.handle.net/10419/80418</t>
  </si>
  <si>
    <t>http://hdl.handle.net/10419/80392</t>
  </si>
  <si>
    <t>http://hdl.handle.net/10419/80381</t>
  </si>
  <si>
    <t>http://hdl.handle.net/10419/80384</t>
  </si>
  <si>
    <t>http://hdl.handle.net/10419/80408</t>
  </si>
  <si>
    <t>http://hdl.handle.net/10419/80398</t>
  </si>
  <si>
    <t>http://hdl.handle.net/10419/80400</t>
  </si>
  <si>
    <t>http://hdl.handle.net/10419/80373</t>
  </si>
  <si>
    <t>http://hdl.handle.net/10419/80357</t>
  </si>
  <si>
    <t>http://hdl.handle.net/10419/80387</t>
  </si>
  <si>
    <t>http://hdl.handle.net/10419/80388</t>
  </si>
  <si>
    <t>http://hdl.handle.net/10419/80410</t>
  </si>
  <si>
    <t>http://hdl.handle.net/10419/80367</t>
  </si>
  <si>
    <t>http://hdl.handle.net/10419/80396</t>
  </si>
  <si>
    <t>http://hdl.handle.net/10419/80382</t>
  </si>
  <si>
    <t>http://hdl.handle.net/10419/80377</t>
  </si>
  <si>
    <t>http://hdl.handle.net/10419/80368</t>
  </si>
  <si>
    <t>http://hdl.handle.net/10419/80411</t>
  </si>
  <si>
    <t>http://hdl.handle.net/10419/80369</t>
  </si>
  <si>
    <t>http://hdl.handle.net/10419/80386</t>
  </si>
  <si>
    <t>http://hdl.handle.net/10419/80371</t>
  </si>
  <si>
    <t>http://hdl.handle.net/10419/80407</t>
  </si>
  <si>
    <t>http://hdl.handle.net/10419/80361</t>
  </si>
  <si>
    <t>http://hdl.handle.net/10419/80390</t>
  </si>
  <si>
    <t>http://hdl.handle.net/10419/80402</t>
  </si>
  <si>
    <t>http://hdl.handle.net/10419/80394</t>
  </si>
  <si>
    <t>http://hdl.handle.net/10419/80362</t>
  </si>
  <si>
    <t>http://hdl.handle.net/10419/80372</t>
  </si>
  <si>
    <t>http://hdl.handle.net/10419/80360</t>
  </si>
  <si>
    <t>http://hdl.handle.net/10419/80374</t>
  </si>
  <si>
    <t>http://hdl.handle.net/10419/80416</t>
  </si>
  <si>
    <t>http://hdl.handle.net/10419/80383</t>
  </si>
  <si>
    <t>http://hdl.handle.net/10419/80375</t>
  </si>
  <si>
    <t>http://hdl.handle.net/10419/80380</t>
  </si>
  <si>
    <t>http://hdl.handle.net/10419/80421</t>
  </si>
  <si>
    <t>http://hdl.handle.net/10419/80409</t>
  </si>
  <si>
    <t>http://hdl.handle.net/10419/80378</t>
  </si>
  <si>
    <t>http://hdl.handle.net/10419/80358</t>
  </si>
  <si>
    <t xml:space="preserve">http://hdl.handle.net/10419/80385 </t>
  </si>
  <si>
    <t>http://hdl.handle.net/10419/61595</t>
  </si>
  <si>
    <t>http://hdl.handle.net/10419/61592</t>
  </si>
  <si>
    <t>http://hdl.handle.net/10419/61580</t>
  </si>
  <si>
    <t>http://hdl.handle.net/10419/61594</t>
  </si>
  <si>
    <t>http://hdl.handle.net/10419/61584</t>
  </si>
  <si>
    <t>http://hdl.handle.net/10419/61569</t>
  </si>
  <si>
    <t>http://hdl.handle.net/10419/61587</t>
  </si>
  <si>
    <t>http://hdl.handle.net/10419/61556</t>
  </si>
  <si>
    <t>http://hdl.handle.net/10419/61585</t>
  </si>
  <si>
    <t>http://hdl.handle.net/10419/61566</t>
  </si>
  <si>
    <t>http://hdl.handle.net/10419/61565</t>
  </si>
  <si>
    <t>http://hdl.handle.net/10419/61563</t>
  </si>
  <si>
    <t>http://hdl.handle.net/10419/61598</t>
  </si>
  <si>
    <t>http://hdl.handle.net/10419/61573</t>
  </si>
  <si>
    <t>http://hdl.handle.net/10419/61557</t>
  </si>
  <si>
    <t>http://hdl.handle.net/10419/61574</t>
  </si>
  <si>
    <t>http://hdl.handle.net/10419/61561</t>
  </si>
  <si>
    <t>http://hdl.handle.net/10419/61558</t>
  </si>
  <si>
    <t>http://hdl.handle.net/10419/61590</t>
  </si>
  <si>
    <t>http://hdl.handle.net/10419/61583</t>
  </si>
  <si>
    <t>http://hdl.handle.net/10419/61582</t>
  </si>
  <si>
    <t>http://hdl.handle.net/10419/61577</t>
  </si>
  <si>
    <t>http://hdl.handle.net/10419/61564</t>
  </si>
  <si>
    <t>http://hdl.handle.net/10419/61593</t>
  </si>
  <si>
    <t>http://hdl.handle.net/10419/61571</t>
  </si>
  <si>
    <t>http://hdl.handle.net/10419/61555</t>
  </si>
  <si>
    <t>http://hdl.handle.net/10419/61575</t>
  </si>
  <si>
    <t>http://hdl.handle.net/10419/61576</t>
  </si>
  <si>
    <t>http://hdl.handle.net/10419/61559</t>
  </si>
  <si>
    <t>http://hdl.handle.net/10419/61579</t>
  </si>
  <si>
    <t>http://hdl.handle.net/10419/61570</t>
  </si>
  <si>
    <t>http://hdl.handle.net/10419/61586</t>
  </si>
  <si>
    <t>http://hdl.handle.net/10419/61581</t>
  </si>
  <si>
    <t>http://hdl.handle.net/10419/61560</t>
  </si>
  <si>
    <t>http://hdl.handle.net/10419/61562</t>
  </si>
  <si>
    <t>http://hdl.handle.net/10419/61578</t>
  </si>
  <si>
    <t>http://hdl.handle.net/10419/61572</t>
  </si>
  <si>
    <t>http://hdl.handle.net/10419/61567</t>
  </si>
  <si>
    <t>http://hdl.handle.net/10419/61588</t>
  </si>
  <si>
    <t>http://hdl.handle.net/10419/61597</t>
  </si>
  <si>
    <t>http://hdl.handle.net/10419/61568</t>
  </si>
  <si>
    <t>http://hdl.handle.net/10419/61596</t>
  </si>
  <si>
    <t>http://hdl.handle.net/10419/61591</t>
  </si>
  <si>
    <t>http://hdl.handle.net/10419/67398</t>
  </si>
  <si>
    <t>http://hdl.handle.net/10419/68151</t>
  </si>
  <si>
    <t>http://hdl.handle.net/10419/68148</t>
  </si>
  <si>
    <t>http://hdl.handle.net/10419/68149</t>
  </si>
  <si>
    <t>http://hdl.handle.net/10419/68152</t>
  </si>
  <si>
    <t>http://hdl.handle.net/10419/68153</t>
  </si>
  <si>
    <t>http://hdl.handle.net/10419/61589</t>
  </si>
  <si>
    <t>http://hdl.handle.net/10419/68147</t>
  </si>
  <si>
    <t>http://hdl.handle.net/10419/68150</t>
  </si>
  <si>
    <t>http://hdl.handle.net/10419/71270</t>
  </si>
  <si>
    <t>http://hdl.handle.net/10419/71268</t>
  </si>
  <si>
    <t>http://hdl.handle.net/10419/72583</t>
  </si>
  <si>
    <t>http://hdl.handle.net/10419/75404</t>
  </si>
  <si>
    <t>http://hdl.handle.net/10419/77957</t>
  </si>
  <si>
    <t>http://hdl.handle.net/10419/77958</t>
  </si>
  <si>
    <t>http://hdl.handle.net/10419/77956</t>
  </si>
  <si>
    <t>http://hdl.handle.net/10419/81136</t>
  </si>
  <si>
    <t>http://hdl.handle.net/10419/81135</t>
  </si>
  <si>
    <t>http://hdl.handle.net/10419/85276</t>
  </si>
  <si>
    <t>http://hdl.handle.net/10419/85277</t>
  </si>
  <si>
    <t>http://hdl.handle.net/10419/85377</t>
  </si>
  <si>
    <t>http://hdl.handle.net/10419/86163</t>
  </si>
  <si>
    <t>http://hdl.handle.net/10419/86164</t>
  </si>
  <si>
    <t>http://hdl.handle.net/10419/86162</t>
  </si>
  <si>
    <t>http://hdl.handle.net/10419/88777</t>
  </si>
  <si>
    <t>http://hdl.handle.net/10419/88786</t>
  </si>
  <si>
    <t>http://hdl.handle.net/10419/88776</t>
  </si>
  <si>
    <t>http://hdl.handle.net/10419/88775</t>
  </si>
  <si>
    <t>http://hdl.handle.net/10419/88785</t>
  </si>
  <si>
    <t>http://hdl.handle.net/10419/88783</t>
  </si>
  <si>
    <t>http://hdl.handle.net/10419/88784</t>
  </si>
  <si>
    <t>http://hdl.handle.net/10419/88780</t>
  </si>
  <si>
    <t>http://hdl.handle.net/10419/100687</t>
  </si>
  <si>
    <t>http://hdl.handle.net/10419/88779</t>
  </si>
  <si>
    <t>http://hdl.handle.net/10419/88778</t>
  </si>
  <si>
    <t>http://hdl.handle.net/10419/88782</t>
  </si>
  <si>
    <t>http://hdl.handle.net/10419/88781</t>
  </si>
  <si>
    <t>http://hdl.handle.net/10419/88788</t>
  </si>
  <si>
    <t>http://hdl.handle.net/10419/88787</t>
  </si>
  <si>
    <t>http://hdl.handle.net/10419/90897</t>
  </si>
  <si>
    <t>http://hdl.handle.net/10419/90890</t>
  </si>
  <si>
    <t>http://hdl.handle.net/10419/90894</t>
  </si>
  <si>
    <t>http://hdl.handle.net/10419/90887</t>
  </si>
  <si>
    <t>http://hdl.handle.net/10419/90886</t>
  </si>
  <si>
    <t>http://hdl.handle.net/10419/90889</t>
  </si>
  <si>
    <t>http://hdl.handle.net/10419/90892</t>
  </si>
  <si>
    <t>http://hdl.handle.net/10419/90895</t>
  </si>
  <si>
    <t>http://hdl.handle.net/10419/90896</t>
  </si>
  <si>
    <t>http://hdl.handle.net/10419/90891</t>
  </si>
  <si>
    <t>http://hdl.handle.net/10419/90888</t>
  </si>
  <si>
    <t>http://hdl.handle.net/10419/90893</t>
  </si>
  <si>
    <t>pe, hh, ll, ju, lu, e1</t>
  </si>
  <si>
    <t>pe, hh, ll, ju, lu, e1, e2</t>
  </si>
  <si>
    <t>pe, hh, ll, ju, lu, e1, e2, e3, ve</t>
  </si>
  <si>
    <t>pe, hh, ll, ju, lu, e1, e2, e3, e4, ve</t>
  </si>
  <si>
    <t>pe, hh, ll, ju, lu, e1, e2, e3</t>
  </si>
  <si>
    <t>e1</t>
  </si>
  <si>
    <t>e2</t>
  </si>
  <si>
    <t>e3</t>
  </si>
  <si>
    <t>e4</t>
  </si>
  <si>
    <t>e5</t>
  </si>
  <si>
    <t>e6</t>
  </si>
  <si>
    <t>http://hdl.handle.net/10419/80405</t>
  </si>
  <si>
    <t>SOEP 1985 – Pretestbericht zum Befragungsjahr 1985 (Welle 2) des Sozio-oekonomischen Panels (Zwischenbericht)</t>
  </si>
  <si>
    <t>SOEP 2011 – SOEPmonitor Household 1984-2011 (SOEP v28)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</si>
</sst>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33CC33"/>
      <name val="Wingdings"/>
      <charset val="2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Wingdings"/>
      <charset val="2"/>
    </font>
    <font>
      <sz val="10"/>
      <color theme="1"/>
      <name val="Calibri"/>
      <family val="2"/>
    </font>
    <font>
      <b/>
      <sz val="11"/>
      <name val="Calibri"/>
      <family val="2"/>
      <scheme val="minor"/>
    </font>
    <font>
      <sz val="10"/>
      <color theme="1"/>
      <name val="Arial Unicode MS"/>
      <family val="2"/>
    </font>
    <font>
      <u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10">
    <xf numFmtId="0" fontId="0" fillId="0" borderId="0" xfId="0"/>
    <xf numFmtId="0" fontId="0" fillId="0" borderId="0" xfId="0" applyFont="1" applyAlignment="1"/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49" fontId="2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/>
    <xf numFmtId="49" fontId="2" fillId="0" borderId="0" xfId="0" applyNumberFormat="1" applyFont="1" applyFill="1" applyAlignment="1">
      <alignment horizontal="center" wrapText="1"/>
    </xf>
    <xf numFmtId="49" fontId="2" fillId="0" borderId="0" xfId="0" applyNumberFormat="1" applyFont="1" applyAlignment="1">
      <alignment horizontal="center"/>
    </xf>
    <xf numFmtId="0" fontId="5" fillId="2" borderId="0" xfId="0" applyFont="1" applyFill="1"/>
    <xf numFmtId="49" fontId="2" fillId="0" borderId="0" xfId="0" applyNumberFormat="1" applyFont="1" applyFill="1" applyBorder="1" applyAlignment="1">
      <alignment horizontal="center"/>
    </xf>
    <xf numFmtId="0" fontId="7" fillId="0" borderId="0" xfId="1"/>
    <xf numFmtId="0" fontId="0" fillId="0" borderId="0" xfId="0" applyAlignment="1">
      <alignment horizontal="left"/>
    </xf>
    <xf numFmtId="0" fontId="0" fillId="0" borderId="0" xfId="0" applyAlignment="1"/>
    <xf numFmtId="0" fontId="5" fillId="3" borderId="0" xfId="0" applyFont="1" applyFill="1"/>
    <xf numFmtId="0" fontId="1" fillId="2" borderId="0" xfId="0" applyFont="1" applyFill="1"/>
    <xf numFmtId="0" fontId="0" fillId="0" borderId="0" xfId="0" applyAlignment="1">
      <alignment vertical="top"/>
    </xf>
    <xf numFmtId="0" fontId="0" fillId="0" borderId="0" xfId="0" applyFont="1" applyAlignment="1">
      <alignment horizontal="left"/>
    </xf>
    <xf numFmtId="0" fontId="1" fillId="4" borderId="0" xfId="0" applyFont="1" applyFill="1"/>
    <xf numFmtId="0" fontId="1" fillId="3" borderId="0" xfId="0" applyFont="1" applyFill="1"/>
    <xf numFmtId="0" fontId="1" fillId="0" borderId="0" xfId="0" applyFont="1" applyAlignment="1">
      <alignment horizontal="center"/>
    </xf>
    <xf numFmtId="0" fontId="12" fillId="0" borderId="0" xfId="0" applyFont="1"/>
    <xf numFmtId="0" fontId="5" fillId="0" borderId="0" xfId="0" applyFont="1" applyAlignment="1">
      <alignment horizontal="center"/>
    </xf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13" fillId="0" borderId="0" xfId="1" applyFont="1"/>
    <xf numFmtId="0" fontId="14" fillId="0" borderId="0" xfId="0" applyFont="1" applyFill="1" applyAlignment="1"/>
    <xf numFmtId="0" fontId="12" fillId="0" borderId="0" xfId="0" applyFont="1" applyAlignment="1">
      <alignment horizontal="left"/>
    </xf>
    <xf numFmtId="0" fontId="5" fillId="0" borderId="0" xfId="0" applyFont="1" applyAlignment="1">
      <alignment horizontal="center" vertical="top"/>
    </xf>
    <xf numFmtId="0" fontId="15" fillId="0" borderId="0" xfId="0" applyFont="1" applyFill="1" applyBorder="1" applyAlignment="1">
      <alignment horizontal="center"/>
    </xf>
    <xf numFmtId="0" fontId="5" fillId="0" borderId="0" xfId="0" applyFont="1" applyFill="1"/>
    <xf numFmtId="0" fontId="0" fillId="0" borderId="0" xfId="0" applyFont="1"/>
    <xf numFmtId="0" fontId="0" fillId="0" borderId="0" xfId="0" applyFont="1" applyAlignment="1">
      <alignment vertical="top"/>
    </xf>
    <xf numFmtId="0" fontId="7" fillId="0" borderId="0" xfId="1" applyFont="1"/>
    <xf numFmtId="0" fontId="0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/>
    <xf numFmtId="0" fontId="12" fillId="5" borderId="0" xfId="0" applyFont="1" applyFill="1"/>
    <xf numFmtId="0" fontId="2" fillId="0" borderId="0" xfId="0" applyFont="1" applyFill="1" applyAlignment="1">
      <alignment horizontal="left"/>
    </xf>
    <xf numFmtId="0" fontId="1" fillId="0" borderId="0" xfId="0" applyFont="1" applyFill="1"/>
    <xf numFmtId="0" fontId="5" fillId="0" borderId="0" xfId="0" applyFont="1" applyFill="1" applyAlignment="1"/>
    <xf numFmtId="0" fontId="16" fillId="0" borderId="1" xfId="0" applyFont="1" applyBorder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16" fillId="0" borderId="3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" fillId="0" borderId="0" xfId="0" applyFont="1"/>
    <xf numFmtId="0" fontId="0" fillId="0" borderId="0" xfId="0" quotePrefix="1"/>
    <xf numFmtId="0" fontId="12" fillId="0" borderId="0" xfId="0" applyFont="1" applyFill="1"/>
    <xf numFmtId="0" fontId="5" fillId="0" borderId="0" xfId="0" applyFont="1" applyFill="1" applyAlignment="1">
      <alignment horizontal="center" vertical="top"/>
    </xf>
    <xf numFmtId="0" fontId="0" fillId="0" borderId="0" xfId="0" applyFon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7" fillId="0" borderId="0" xfId="1" applyFill="1"/>
    <xf numFmtId="0" fontId="12" fillId="0" borderId="0" xfId="0" applyFont="1" applyFill="1" applyAlignment="1"/>
    <xf numFmtId="0" fontId="0" fillId="0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12" fillId="6" borderId="0" xfId="0" applyFont="1" applyFill="1"/>
    <xf numFmtId="0" fontId="7" fillId="6" borderId="0" xfId="1" applyFill="1"/>
    <xf numFmtId="0" fontId="12" fillId="0" borderId="0" xfId="0" applyFont="1" applyFill="1" applyAlignment="1">
      <alignment horizontal="left"/>
    </xf>
    <xf numFmtId="0" fontId="12" fillId="0" borderId="0" xfId="0" applyFont="1" applyFill="1" applyAlignment="1">
      <alignment horizontal="center"/>
    </xf>
    <xf numFmtId="0" fontId="0" fillId="0" borderId="0" xfId="0" applyFont="1" applyFill="1" applyAlignment="1"/>
    <xf numFmtId="0" fontId="0" fillId="3" borderId="0" xfId="0" applyFill="1"/>
    <xf numFmtId="0" fontId="1" fillId="3" borderId="0" xfId="0" applyFont="1" applyFill="1" applyAlignment="1">
      <alignment horizontal="center"/>
    </xf>
    <xf numFmtId="0" fontId="12" fillId="3" borderId="0" xfId="0" applyFont="1" applyFill="1"/>
    <xf numFmtId="0" fontId="18" fillId="0" borderId="0" xfId="0" applyFont="1"/>
    <xf numFmtId="0" fontId="4" fillId="8" borderId="0" xfId="0" applyFont="1" applyFill="1"/>
    <xf numFmtId="0" fontId="12" fillId="8" borderId="0" xfId="0" applyFont="1" applyFill="1"/>
    <xf numFmtId="0" fontId="5" fillId="8" borderId="0" xfId="0" applyFont="1" applyFill="1" applyAlignment="1">
      <alignment horizontal="center" vertical="top"/>
    </xf>
    <xf numFmtId="0" fontId="5" fillId="8" borderId="0" xfId="0" applyFont="1" applyFill="1"/>
    <xf numFmtId="0" fontId="0" fillId="8" borderId="0" xfId="0" applyFill="1" applyAlignment="1">
      <alignment horizontal="center"/>
    </xf>
    <xf numFmtId="0" fontId="7" fillId="8" borderId="0" xfId="1" applyFill="1"/>
    <xf numFmtId="0" fontId="2" fillId="8" borderId="0" xfId="0" applyFont="1" applyFill="1" applyAlignment="1">
      <alignment horizontal="center"/>
    </xf>
    <xf numFmtId="0" fontId="12" fillId="8" borderId="0" xfId="0" applyFont="1" applyFill="1" applyAlignment="1"/>
    <xf numFmtId="0" fontId="0" fillId="8" borderId="0" xfId="0" applyFill="1"/>
    <xf numFmtId="0" fontId="0" fillId="8" borderId="0" xfId="0" applyFont="1" applyFill="1"/>
    <xf numFmtId="0" fontId="15" fillId="8" borderId="0" xfId="0" applyFont="1" applyFill="1" applyBorder="1" applyAlignment="1">
      <alignment horizontal="center"/>
    </xf>
    <xf numFmtId="0" fontId="14" fillId="5" borderId="0" xfId="0" applyFont="1" applyFill="1"/>
    <xf numFmtId="0" fontId="2" fillId="5" borderId="0" xfId="0" applyFont="1" applyFill="1" applyAlignment="1">
      <alignment horizontal="center" vertical="top"/>
    </xf>
    <xf numFmtId="0" fontId="2" fillId="5" borderId="0" xfId="0" applyFont="1" applyFill="1"/>
    <xf numFmtId="0" fontId="4" fillId="5" borderId="0" xfId="0" applyFont="1" applyFill="1" applyAlignment="1">
      <alignment horizontal="center"/>
    </xf>
    <xf numFmtId="0" fontId="19" fillId="5" borderId="0" xfId="1" applyFont="1" applyFill="1"/>
    <xf numFmtId="0" fontId="4" fillId="5" borderId="0" xfId="0" applyFont="1" applyFill="1"/>
    <xf numFmtId="0" fontId="15" fillId="5" borderId="0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13" fillId="0" borderId="0" xfId="1" applyFont="1" applyFill="1"/>
    <xf numFmtId="0" fontId="5" fillId="0" borderId="0" xfId="0" applyFont="1" applyFill="1" applyAlignment="1">
      <alignment horizontal="right"/>
    </xf>
    <xf numFmtId="0" fontId="5" fillId="5" borderId="0" xfId="0" applyFont="1" applyFill="1" applyAlignment="1">
      <alignment horizontal="center" vertical="top"/>
    </xf>
    <xf numFmtId="0" fontId="5" fillId="5" borderId="0" xfId="0" applyFont="1" applyFill="1"/>
    <xf numFmtId="0" fontId="0" fillId="5" borderId="0" xfId="0" applyFill="1" applyAlignment="1">
      <alignment horizontal="center"/>
    </xf>
    <xf numFmtId="0" fontId="7" fillId="5" borderId="0" xfId="1" applyFill="1"/>
    <xf numFmtId="0" fontId="12" fillId="5" borderId="0" xfId="0" applyFont="1" applyFill="1" applyAlignment="1"/>
    <xf numFmtId="0" fontId="12" fillId="3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2" fillId="9" borderId="0" xfId="0" applyFont="1" applyFill="1"/>
    <xf numFmtId="0" fontId="0" fillId="9" borderId="0" xfId="0" applyFill="1"/>
    <xf numFmtId="0" fontId="0" fillId="10" borderId="0" xfId="0" applyFill="1"/>
    <xf numFmtId="0" fontId="4" fillId="0" borderId="0" xfId="0" applyFont="1"/>
    <xf numFmtId="0" fontId="0" fillId="3" borderId="0" xfId="0" applyFill="1" applyAlignment="1">
      <alignment horizontal="center"/>
    </xf>
    <xf numFmtId="0" fontId="12" fillId="3" borderId="0" xfId="0" applyFont="1" applyFill="1" applyAlignment="1">
      <alignment horizontal="left"/>
    </xf>
    <xf numFmtId="0" fontId="0" fillId="3" borderId="0" xfId="0" applyFont="1" applyFill="1" applyAlignment="1">
      <alignment horizontal="center"/>
    </xf>
    <xf numFmtId="0" fontId="0" fillId="3" borderId="0" xfId="0" applyFont="1" applyFill="1"/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2" fillId="9" borderId="0" xfId="0" applyFont="1" applyFill="1" applyAlignment="1">
      <alignment horizontal="left"/>
    </xf>
    <xf numFmtId="0" fontId="0" fillId="9" borderId="0" xfId="0" applyFont="1" applyFill="1" applyAlignment="1">
      <alignment horizontal="center"/>
    </xf>
    <xf numFmtId="0" fontId="12" fillId="9" borderId="0" xfId="0" applyFont="1" applyFill="1" applyAlignment="1">
      <alignment horizontal="center"/>
    </xf>
    <xf numFmtId="0" fontId="0" fillId="9" borderId="0" xfId="0" applyFont="1" applyFill="1"/>
    <xf numFmtId="0" fontId="14" fillId="0" borderId="0" xfId="1" applyFont="1" applyFill="1"/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panel.gsoep.de/soep-docs/surveypapers/diw_ssp0177.pdf" TargetMode="External"/><Relationship Id="rId21" Type="http://schemas.openxmlformats.org/officeDocument/2006/relationships/hyperlink" Target="http://panel.gsoep.de/soep-docs/surveypapers/diw_ssp0174.pdf" TargetMode="External"/><Relationship Id="rId42" Type="http://schemas.openxmlformats.org/officeDocument/2006/relationships/hyperlink" Target="http://panel.gsoep.de/soep-docs/surveypapers/diw_ssp0192.pdf" TargetMode="External"/><Relationship Id="rId47" Type="http://schemas.openxmlformats.org/officeDocument/2006/relationships/hyperlink" Target="http://panel.gsoep.de/soep-docs/surveypapers/diw_ssp0195.pdf" TargetMode="External"/><Relationship Id="rId63" Type="http://schemas.openxmlformats.org/officeDocument/2006/relationships/hyperlink" Target="http://panel.gsoep.de/soep-docs/surveypapers/diw_ssp0208.pdf" TargetMode="External"/><Relationship Id="rId68" Type="http://schemas.openxmlformats.org/officeDocument/2006/relationships/hyperlink" Target="http://panel.gsoep.de/soep-docs/surveypapers/diw_ssp0146.pdf" TargetMode="External"/><Relationship Id="rId84" Type="http://schemas.openxmlformats.org/officeDocument/2006/relationships/hyperlink" Target="http://panel.gsoep.de/soep-docs/surveypapers/diw_ssp0222.pdf" TargetMode="External"/><Relationship Id="rId89" Type="http://schemas.openxmlformats.org/officeDocument/2006/relationships/hyperlink" Target="http://panel.gsoep.de/soep-docs/surveypapers/diw_ssp0220.pdf" TargetMode="External"/><Relationship Id="rId7" Type="http://schemas.openxmlformats.org/officeDocument/2006/relationships/hyperlink" Target="http://panel.gsoep.de/soep-docs/surveypapers/diw_ssp0160.pdf" TargetMode="External"/><Relationship Id="rId71" Type="http://schemas.openxmlformats.org/officeDocument/2006/relationships/hyperlink" Target="http://panel.gsoep.de/soep-docs/surveypapers/diw_ssp0205.pdf" TargetMode="External"/><Relationship Id="rId92" Type="http://schemas.openxmlformats.org/officeDocument/2006/relationships/hyperlink" Target="http://panel.gsoep.de/soep-docs/surveypapers/diw_ssp0008.pdf" TargetMode="External"/><Relationship Id="rId2" Type="http://schemas.openxmlformats.org/officeDocument/2006/relationships/hyperlink" Target="http://panel.gsoep.de/soep-docs/surveypapers/diw_ssp0155.pdf" TargetMode="External"/><Relationship Id="rId16" Type="http://schemas.openxmlformats.org/officeDocument/2006/relationships/hyperlink" Target="http://panel.gsoep.de/soep-docs/surveypapers/diw_ssp0169.pdf" TargetMode="External"/><Relationship Id="rId29" Type="http://schemas.openxmlformats.org/officeDocument/2006/relationships/hyperlink" Target="http://panel.gsoep.de/soep-docs/surveypapers/diw_ssp0180.pdf" TargetMode="External"/><Relationship Id="rId11" Type="http://schemas.openxmlformats.org/officeDocument/2006/relationships/hyperlink" Target="http://panel.gsoep.de/soep-docs/surveypapers/diw_ssp0164.pdf" TargetMode="External"/><Relationship Id="rId24" Type="http://schemas.openxmlformats.org/officeDocument/2006/relationships/hyperlink" Target="http://panel.gsoep.de/soep-docs/surveypapers/diw_ssp0176.pdf" TargetMode="External"/><Relationship Id="rId32" Type="http://schemas.openxmlformats.org/officeDocument/2006/relationships/hyperlink" Target="http://panel.gsoep.de/soep-docs/surveypapers/diw_ssp0182.pdf" TargetMode="External"/><Relationship Id="rId37" Type="http://schemas.openxmlformats.org/officeDocument/2006/relationships/hyperlink" Target="http://panel.gsoep.de/soep-docs/surveypapers/diw_ssp0187.pdf" TargetMode="External"/><Relationship Id="rId40" Type="http://schemas.openxmlformats.org/officeDocument/2006/relationships/hyperlink" Target="http://panel.gsoep.de/soep-docs/surveypapers/diw_ssp0190.pdf" TargetMode="External"/><Relationship Id="rId45" Type="http://schemas.openxmlformats.org/officeDocument/2006/relationships/hyperlink" Target="http://panel.gsoep.de/soep-docs/surveypapers/diw_ssp0193.pdf" TargetMode="External"/><Relationship Id="rId53" Type="http://schemas.openxmlformats.org/officeDocument/2006/relationships/hyperlink" Target="http://panel.gsoep.de/soep-docs/surveypapers/diw_ssp0200.pdf" TargetMode="External"/><Relationship Id="rId58" Type="http://schemas.openxmlformats.org/officeDocument/2006/relationships/hyperlink" Target="http://panel.gsoep.de/soep-docs/surveypapers/diw_ssp0203.pdf" TargetMode="External"/><Relationship Id="rId66" Type="http://schemas.openxmlformats.org/officeDocument/2006/relationships/hyperlink" Target="http://panel.gsoep.de/soep-docs/surveypapers/diw_ssp0036.pdf" TargetMode="External"/><Relationship Id="rId74" Type="http://schemas.openxmlformats.org/officeDocument/2006/relationships/hyperlink" Target="http://panel.gsoep.de/soep-docs/surveypapers/diw_ssp0208.pdf" TargetMode="External"/><Relationship Id="rId79" Type="http://schemas.openxmlformats.org/officeDocument/2006/relationships/hyperlink" Target="http://panel.gsoep.de/soep-docs/surveypapers/diw_ssp0213.pdf" TargetMode="External"/><Relationship Id="rId87" Type="http://schemas.openxmlformats.org/officeDocument/2006/relationships/hyperlink" Target="http://panel.gsoep.de/soep-docs/surveypapers/diw_ssp0219.pdf" TargetMode="External"/><Relationship Id="rId102" Type="http://schemas.openxmlformats.org/officeDocument/2006/relationships/vmlDrawing" Target="../drawings/vmlDrawing1.vml"/><Relationship Id="rId5" Type="http://schemas.openxmlformats.org/officeDocument/2006/relationships/hyperlink" Target="http://panel.gsoep.de/soep-docs/surveypapers/diw_ssp0158.pdf" TargetMode="External"/><Relationship Id="rId61" Type="http://schemas.openxmlformats.org/officeDocument/2006/relationships/hyperlink" Target="http://panel.gsoep.de/soep-docs/surveypapers/diw_ssp0206.pdf" TargetMode="External"/><Relationship Id="rId82" Type="http://schemas.openxmlformats.org/officeDocument/2006/relationships/hyperlink" Target="http://panel.gsoep.de/soep-docs/surveypapers/diw_ssp0216.pdf" TargetMode="External"/><Relationship Id="rId90" Type="http://schemas.openxmlformats.org/officeDocument/2006/relationships/hyperlink" Target="http://panel.gsoep.de/soep-docs/surveypapers/diw_ssp0221.pdf" TargetMode="External"/><Relationship Id="rId95" Type="http://schemas.openxmlformats.org/officeDocument/2006/relationships/hyperlink" Target="http://panel.gsoep.de/soep-docs/surveypapers/diw_ssp0142.pdf" TargetMode="External"/><Relationship Id="rId19" Type="http://schemas.openxmlformats.org/officeDocument/2006/relationships/hyperlink" Target="http://panel.gsoep.de/soep-docs/surveypapers/diw_ssp0172.pdf" TargetMode="External"/><Relationship Id="rId14" Type="http://schemas.openxmlformats.org/officeDocument/2006/relationships/hyperlink" Target="http://panel.gsoep.de/soep-docs/surveypapers/diw_ssp0167.pdf" TargetMode="External"/><Relationship Id="rId22" Type="http://schemas.openxmlformats.org/officeDocument/2006/relationships/hyperlink" Target="http://panel.gsoep.de/soep-docs/surveypapers/diw_ssp0175.pdf" TargetMode="External"/><Relationship Id="rId27" Type="http://schemas.openxmlformats.org/officeDocument/2006/relationships/hyperlink" Target="http://panel.gsoep.de/soep-docs/surveypapers/diw_ssp0178.pdf" TargetMode="External"/><Relationship Id="rId30" Type="http://schemas.openxmlformats.org/officeDocument/2006/relationships/hyperlink" Target="http://panel.gsoep.de/soep-docs/surveypapers/diw_ssp0180.pdf" TargetMode="External"/><Relationship Id="rId35" Type="http://schemas.openxmlformats.org/officeDocument/2006/relationships/hyperlink" Target="http://panel.gsoep.de/soep-docs/surveypapers/diw_ssp0185.pdf" TargetMode="External"/><Relationship Id="rId43" Type="http://schemas.openxmlformats.org/officeDocument/2006/relationships/hyperlink" Target="http://panel.gsoep.de/soep-docs/surveypapers/diw_ssp0119.pdf" TargetMode="External"/><Relationship Id="rId48" Type="http://schemas.openxmlformats.org/officeDocument/2006/relationships/hyperlink" Target="http://panel.gsoep.de/soep-docs/surveypapers/diw_ssp0132.pdf" TargetMode="External"/><Relationship Id="rId56" Type="http://schemas.openxmlformats.org/officeDocument/2006/relationships/hyperlink" Target="http://panel.gsoep.de/soep-docs/surveypapers/diw_ssp0201.pdf" TargetMode="External"/><Relationship Id="rId64" Type="http://schemas.openxmlformats.org/officeDocument/2006/relationships/hyperlink" Target="http://panel.gsoep.de/soep-docs/surveypapers/diw_ssp0209.pdf" TargetMode="External"/><Relationship Id="rId69" Type="http://schemas.openxmlformats.org/officeDocument/2006/relationships/hyperlink" Target="http://panel.gsoep.de/soep-docs/surveypapers/diw_ssp0204.pdf" TargetMode="External"/><Relationship Id="rId77" Type="http://schemas.openxmlformats.org/officeDocument/2006/relationships/hyperlink" Target="http://panel.gsoep.de/soep-docs/surveypapers/diw_ssp0211.pdf" TargetMode="External"/><Relationship Id="rId100" Type="http://schemas.openxmlformats.org/officeDocument/2006/relationships/hyperlink" Target="http://panel.gsoep.de/soep-docs/surveypapers/diw_ssp0001.pdf" TargetMode="External"/><Relationship Id="rId8" Type="http://schemas.openxmlformats.org/officeDocument/2006/relationships/hyperlink" Target="http://panel.gsoep.de/soep-docs/surveypapers/diw_ssp0161.pdf" TargetMode="External"/><Relationship Id="rId51" Type="http://schemas.openxmlformats.org/officeDocument/2006/relationships/hyperlink" Target="http://panel.gsoep.de/soep-docs/surveypapers/diw_ssp0196.pdf" TargetMode="External"/><Relationship Id="rId72" Type="http://schemas.openxmlformats.org/officeDocument/2006/relationships/hyperlink" Target="http://panel.gsoep.de/soep-docs/surveypapers/diw_ssp0206.pdf" TargetMode="External"/><Relationship Id="rId80" Type="http://schemas.openxmlformats.org/officeDocument/2006/relationships/hyperlink" Target="http://panel.gsoep.de/soep-docs/surveypapers/diw_ssp0214.pdf" TargetMode="External"/><Relationship Id="rId85" Type="http://schemas.openxmlformats.org/officeDocument/2006/relationships/hyperlink" Target="http://panel.gsoep.de/soep-docs/surveypapers/diw_ssp0217.pdf" TargetMode="External"/><Relationship Id="rId93" Type="http://schemas.openxmlformats.org/officeDocument/2006/relationships/hyperlink" Target="http://panel.gsoep.de/soep-docs/surveypapers/diw_ssp0016.pdf" TargetMode="External"/><Relationship Id="rId98" Type="http://schemas.openxmlformats.org/officeDocument/2006/relationships/hyperlink" Target="http://panel.gsoep.de/soep-docs/surveypapers/diw_ssp0098.pdf" TargetMode="External"/><Relationship Id="rId3" Type="http://schemas.openxmlformats.org/officeDocument/2006/relationships/hyperlink" Target="http://panel.gsoep.de/soep-docs/surveypapers/diw_ssp0156.pdf" TargetMode="External"/><Relationship Id="rId12" Type="http://schemas.openxmlformats.org/officeDocument/2006/relationships/hyperlink" Target="http://panel.gsoep.de/soep-docs/surveypapers/diw_ssp0165.pdf" TargetMode="External"/><Relationship Id="rId17" Type="http://schemas.openxmlformats.org/officeDocument/2006/relationships/hyperlink" Target="http://panel.gsoep.de/soep-docs/surveypapers/diw_ssp0170.pdf" TargetMode="External"/><Relationship Id="rId25" Type="http://schemas.openxmlformats.org/officeDocument/2006/relationships/hyperlink" Target="http://panel.gsoep.de/soep-docs/surveypapers/diw_ssp0110.pdf" TargetMode="External"/><Relationship Id="rId33" Type="http://schemas.openxmlformats.org/officeDocument/2006/relationships/hyperlink" Target="http://panel.gsoep.de/soep-docs/surveypapers/diw_ssp0183.pdf" TargetMode="External"/><Relationship Id="rId38" Type="http://schemas.openxmlformats.org/officeDocument/2006/relationships/hyperlink" Target="http://panel.gsoep.de/soep-docs/surveypapers/diw_ssp0188.pdf" TargetMode="External"/><Relationship Id="rId46" Type="http://schemas.openxmlformats.org/officeDocument/2006/relationships/hyperlink" Target="http://panel.gsoep.de/soep-docs/surveypapers/diw_ssp0194.pdf" TargetMode="External"/><Relationship Id="rId59" Type="http://schemas.openxmlformats.org/officeDocument/2006/relationships/hyperlink" Target="http://panel.gsoep.de/soep-docs/surveypapers/diw_ssp0204.pdf" TargetMode="External"/><Relationship Id="rId67" Type="http://schemas.openxmlformats.org/officeDocument/2006/relationships/hyperlink" Target="http://panel.gsoep.de/soep-docs/surveypapers/diw_ssp0040.pdf" TargetMode="External"/><Relationship Id="rId103" Type="http://schemas.openxmlformats.org/officeDocument/2006/relationships/comments" Target="../comments1.xml"/><Relationship Id="rId20" Type="http://schemas.openxmlformats.org/officeDocument/2006/relationships/hyperlink" Target="http://panel.gsoep.de/soep-docs/surveypapers/diw_ssp0173.pdf" TargetMode="External"/><Relationship Id="rId41" Type="http://schemas.openxmlformats.org/officeDocument/2006/relationships/hyperlink" Target="http://panel.gsoep.de/soep-docs/surveypapers/diw_ssp0191.pdf" TargetMode="External"/><Relationship Id="rId54" Type="http://schemas.openxmlformats.org/officeDocument/2006/relationships/hyperlink" Target="http://panel.gsoep.de/soep-docs/surveypapers/diw_ssp0198.pdf" TargetMode="External"/><Relationship Id="rId62" Type="http://schemas.openxmlformats.org/officeDocument/2006/relationships/hyperlink" Target="http://panel.gsoep.de/soep-docs/surveypapers/diw_ssp0207.pdf" TargetMode="External"/><Relationship Id="rId70" Type="http://schemas.openxmlformats.org/officeDocument/2006/relationships/hyperlink" Target="http://panel.gsoep.de/soep-docs/surveypapers/diw_ssp0204.pdf" TargetMode="External"/><Relationship Id="rId75" Type="http://schemas.openxmlformats.org/officeDocument/2006/relationships/hyperlink" Target="http://panel.gsoep.de/soep-docs/surveypapers/diw_ssp0209.pdf" TargetMode="External"/><Relationship Id="rId83" Type="http://schemas.openxmlformats.org/officeDocument/2006/relationships/hyperlink" Target="http://panel.gsoep.de/soep-docs/surveypapers/diw_ssp0217.pdf" TargetMode="External"/><Relationship Id="rId88" Type="http://schemas.openxmlformats.org/officeDocument/2006/relationships/hyperlink" Target="http://panel.gsoep.de/soep-docs/surveypapers/diw_ssp0218.pdf" TargetMode="External"/><Relationship Id="rId91" Type="http://schemas.openxmlformats.org/officeDocument/2006/relationships/hyperlink" Target="http://panel.gsoep.de/soep-docs/surveypapers/diw_ssp0083.pdf" TargetMode="External"/><Relationship Id="rId96" Type="http://schemas.openxmlformats.org/officeDocument/2006/relationships/hyperlink" Target="http://panel.gsoep.de/soep-docs/surveypapers/diw_ssp0118.pdf" TargetMode="External"/><Relationship Id="rId1" Type="http://schemas.openxmlformats.org/officeDocument/2006/relationships/hyperlink" Target="http://panel.gsoep.de/soep-docs/surveypapers/diw_ssp0155.pdf" TargetMode="External"/><Relationship Id="rId6" Type="http://schemas.openxmlformats.org/officeDocument/2006/relationships/hyperlink" Target="http://panel.gsoep.de/soep-docs/surveypapers/diw_ssp0159.pdf" TargetMode="External"/><Relationship Id="rId15" Type="http://schemas.openxmlformats.org/officeDocument/2006/relationships/hyperlink" Target="http://panel.gsoep.de/soep-docs/surveypapers/diw_ssp0168.pdf" TargetMode="External"/><Relationship Id="rId23" Type="http://schemas.openxmlformats.org/officeDocument/2006/relationships/hyperlink" Target="http://panel.gsoep.de/soep-docs/surveypapers/diw_ssp0150.pdf" TargetMode="External"/><Relationship Id="rId28" Type="http://schemas.openxmlformats.org/officeDocument/2006/relationships/hyperlink" Target="http://panel.gsoep.de/soep-docs/surveypapers/diw_ssp0179.pdf" TargetMode="External"/><Relationship Id="rId36" Type="http://schemas.openxmlformats.org/officeDocument/2006/relationships/hyperlink" Target="http://panel.gsoep.de/soep-docs/surveypapers/diw_ssp0186.pdf" TargetMode="External"/><Relationship Id="rId49" Type="http://schemas.openxmlformats.org/officeDocument/2006/relationships/hyperlink" Target="http://panel.gsoep.de/soep-docs/surveypapers/diw_ssp0144.pdf" TargetMode="External"/><Relationship Id="rId57" Type="http://schemas.openxmlformats.org/officeDocument/2006/relationships/hyperlink" Target="http://panel.gsoep.de/soep-docs/surveypapers/diw_ssp0202.pdf" TargetMode="External"/><Relationship Id="rId10" Type="http://schemas.openxmlformats.org/officeDocument/2006/relationships/hyperlink" Target="http://panel.gsoep.de/soep-docs/surveypapers/diw_ssp0163.pdf" TargetMode="External"/><Relationship Id="rId31" Type="http://schemas.openxmlformats.org/officeDocument/2006/relationships/hyperlink" Target="http://panel.gsoep.de/soep-docs/surveypapers/diw_ssp0181.pdf" TargetMode="External"/><Relationship Id="rId44" Type="http://schemas.openxmlformats.org/officeDocument/2006/relationships/hyperlink" Target="http://panel.gsoep.de/soep-docs/surveypapers/diw_ssp0192.pdf" TargetMode="External"/><Relationship Id="rId52" Type="http://schemas.openxmlformats.org/officeDocument/2006/relationships/hyperlink" Target="http://panel.gsoep.de/soep-docs/surveypapers/diw_ssp0197.pdf" TargetMode="External"/><Relationship Id="rId60" Type="http://schemas.openxmlformats.org/officeDocument/2006/relationships/hyperlink" Target="http://panel.gsoep.de/soep-docs/surveypapers/diw_ssp0205.pdf" TargetMode="External"/><Relationship Id="rId65" Type="http://schemas.openxmlformats.org/officeDocument/2006/relationships/hyperlink" Target="http://panel.gsoep.de/soep-docs/surveypapers/diw_ssp0037.pdf" TargetMode="External"/><Relationship Id="rId73" Type="http://schemas.openxmlformats.org/officeDocument/2006/relationships/hyperlink" Target="http://panel.gsoep.de/soep-docs/surveypapers/diw_ssp0207.pdf" TargetMode="External"/><Relationship Id="rId78" Type="http://schemas.openxmlformats.org/officeDocument/2006/relationships/hyperlink" Target="http://panel.gsoep.de/soep-docs/surveypapers/diw_ssp0212.pdf" TargetMode="External"/><Relationship Id="rId81" Type="http://schemas.openxmlformats.org/officeDocument/2006/relationships/hyperlink" Target="http://panel.gsoep.de/soep-docs/surveypapers/diw_ssp0215.pdf" TargetMode="External"/><Relationship Id="rId86" Type="http://schemas.openxmlformats.org/officeDocument/2006/relationships/hyperlink" Target="http://panel.gsoep.de/soep-docs/surveypapers/diw_ssp0218.pdf" TargetMode="External"/><Relationship Id="rId94" Type="http://schemas.openxmlformats.org/officeDocument/2006/relationships/hyperlink" Target="http://panel.gsoep.de/soep-docs/surveypapers/diw_ssp0022.pdf" TargetMode="External"/><Relationship Id="rId99" Type="http://schemas.openxmlformats.org/officeDocument/2006/relationships/hyperlink" Target="http://panel.gsoep.de/soep-docs/surveypapers/diw_ssp0112.pdf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://panel.gsoep.de/soep-docs/surveypapers/diw_ssp0157.pdf" TargetMode="External"/><Relationship Id="rId9" Type="http://schemas.openxmlformats.org/officeDocument/2006/relationships/hyperlink" Target="http://panel.gsoep.de/soep-docs/surveypapers/diw_ssp0162.pdf" TargetMode="External"/><Relationship Id="rId13" Type="http://schemas.openxmlformats.org/officeDocument/2006/relationships/hyperlink" Target="http://panel.gsoep.de/soep-docs/surveypapers/diw_ssp0166.pdf" TargetMode="External"/><Relationship Id="rId18" Type="http://schemas.openxmlformats.org/officeDocument/2006/relationships/hyperlink" Target="http://panel.gsoep.de/soep-docs/surveypapers/diw_ssp0171.pdf" TargetMode="External"/><Relationship Id="rId39" Type="http://schemas.openxmlformats.org/officeDocument/2006/relationships/hyperlink" Target="http://panel.gsoep.de/soep-docs/surveypapers/diw_ssp0189.pdf" TargetMode="External"/><Relationship Id="rId34" Type="http://schemas.openxmlformats.org/officeDocument/2006/relationships/hyperlink" Target="http://panel.gsoep.de/soep-docs/surveypapers/diw_ssp0184.pdf" TargetMode="External"/><Relationship Id="rId50" Type="http://schemas.openxmlformats.org/officeDocument/2006/relationships/hyperlink" Target="http://panel.gsoep.de/soep-docs/surveypapers/diw_ssp0192.pdf" TargetMode="External"/><Relationship Id="rId55" Type="http://schemas.openxmlformats.org/officeDocument/2006/relationships/hyperlink" Target="http://panel.gsoep.de/soep-docs/surveypapers/diw_ssp0199.pdf" TargetMode="External"/><Relationship Id="rId76" Type="http://schemas.openxmlformats.org/officeDocument/2006/relationships/hyperlink" Target="http://panel.gsoep.de/soep-docs/surveypapers/diw_ssp0210.pdf" TargetMode="External"/><Relationship Id="rId97" Type="http://schemas.openxmlformats.org/officeDocument/2006/relationships/hyperlink" Target="http://panel.gsoep.de/soep-docs/surveypapers/diw_ssp0099.pd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panel.gsoep.de/soep-docs/surveypapers/diw_ssp0114.pdf" TargetMode="External"/><Relationship Id="rId13" Type="http://schemas.openxmlformats.org/officeDocument/2006/relationships/hyperlink" Target="http://panel.gsoep.de/soep-docs/surveypapers/diw_ssp0085.pdf" TargetMode="External"/><Relationship Id="rId18" Type="http://schemas.openxmlformats.org/officeDocument/2006/relationships/hyperlink" Target="http://panel.gsoep.de/soep-docs/surveypapers/diw_ssp0077.pdf" TargetMode="External"/><Relationship Id="rId3" Type="http://schemas.openxmlformats.org/officeDocument/2006/relationships/hyperlink" Target="http://panel.gsoep.de/soep-docs/surveypapers/diw_ssp0110.pdf" TargetMode="External"/><Relationship Id="rId7" Type="http://schemas.openxmlformats.org/officeDocument/2006/relationships/hyperlink" Target="http://panel.gsoep.de/soep-docs/surveypapers/diw_ssp0114.pdf" TargetMode="External"/><Relationship Id="rId12" Type="http://schemas.openxmlformats.org/officeDocument/2006/relationships/hyperlink" Target="http://panel.gsoep.de/soep-docs/surveypapers/diw_ssp0075.pdf" TargetMode="External"/><Relationship Id="rId17" Type="http://schemas.openxmlformats.org/officeDocument/2006/relationships/hyperlink" Target="http://panel.gsoep.de/soep-docs/surveypapers/diw_ssp0091.pdf" TargetMode="External"/><Relationship Id="rId2" Type="http://schemas.openxmlformats.org/officeDocument/2006/relationships/hyperlink" Target="http://panel.gsoep.de/soep-docs/surveypapers/diw_ssp0107.pdf" TargetMode="External"/><Relationship Id="rId16" Type="http://schemas.openxmlformats.org/officeDocument/2006/relationships/hyperlink" Target="http://panel.gsoep.de/soep-docs/surveypapers/diw_ssp0089.pdf" TargetMode="External"/><Relationship Id="rId20" Type="http://schemas.openxmlformats.org/officeDocument/2006/relationships/comments" Target="../comments2.xml"/><Relationship Id="rId1" Type="http://schemas.openxmlformats.org/officeDocument/2006/relationships/hyperlink" Target="http://panel.gsoep.de/soep-docs/surveypapers/diw_ssp0108.pdf" TargetMode="External"/><Relationship Id="rId6" Type="http://schemas.openxmlformats.org/officeDocument/2006/relationships/hyperlink" Target="http://panel.gsoep.de/soep-docs/surveypapers/diw_ssp0113.pdf" TargetMode="External"/><Relationship Id="rId11" Type="http://schemas.openxmlformats.org/officeDocument/2006/relationships/hyperlink" Target="http://panel.gsoep.de/soep-docs/surveypapers/diw_ssp0117.pdf" TargetMode="External"/><Relationship Id="rId5" Type="http://schemas.openxmlformats.org/officeDocument/2006/relationships/hyperlink" Target="http://panel.gsoep.de/soep-docs/surveypapers/diw_ssp0112.pdf" TargetMode="External"/><Relationship Id="rId15" Type="http://schemas.openxmlformats.org/officeDocument/2006/relationships/hyperlink" Target="http://panel.gsoep.de/soep-docs/surveypapers/diw_ssp0090.pdf" TargetMode="External"/><Relationship Id="rId10" Type="http://schemas.openxmlformats.org/officeDocument/2006/relationships/hyperlink" Target="http://panel.gsoep.de/soep-docs/surveypapers/diw_ssp0116.pdf" TargetMode="External"/><Relationship Id="rId19" Type="http://schemas.openxmlformats.org/officeDocument/2006/relationships/vmlDrawing" Target="../drawings/vmlDrawing2.vml"/><Relationship Id="rId4" Type="http://schemas.openxmlformats.org/officeDocument/2006/relationships/hyperlink" Target="http://panel.gsoep.de/soep-docs/surveypapers/diw_ssp0111.pdf" TargetMode="External"/><Relationship Id="rId9" Type="http://schemas.openxmlformats.org/officeDocument/2006/relationships/hyperlink" Target="http://panel.gsoep.de/soep-docs/surveypapers/diw_ssp0115.pdf" TargetMode="External"/><Relationship Id="rId14" Type="http://schemas.openxmlformats.org/officeDocument/2006/relationships/hyperlink" Target="http://panel.gsoep.de/soep-docs/surveypapers/diw_ssp0087.pd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panel.gsoep.de/soep-docs/surveypapers/diw_ssp0020.pdf" TargetMode="External"/><Relationship Id="rId13" Type="http://schemas.openxmlformats.org/officeDocument/2006/relationships/hyperlink" Target="http://panel.gsoep.de/soep-docs/surveypapers/diw_ssp0028.pdf" TargetMode="External"/><Relationship Id="rId3" Type="http://schemas.openxmlformats.org/officeDocument/2006/relationships/hyperlink" Target="http://panel.gsoep.de/soep-docs/surveypapers/diw_ssp0006.pdf" TargetMode="External"/><Relationship Id="rId7" Type="http://schemas.openxmlformats.org/officeDocument/2006/relationships/hyperlink" Target="http://panel.gsoep.de/soep-docs/surveypapers/diw_ssp0019.pdf" TargetMode="External"/><Relationship Id="rId12" Type="http://schemas.openxmlformats.org/officeDocument/2006/relationships/hyperlink" Target="http://panel.gsoep.de/soep-docs/surveypapers/diw_ssp0027.pdf" TargetMode="External"/><Relationship Id="rId2" Type="http://schemas.openxmlformats.org/officeDocument/2006/relationships/hyperlink" Target="http://panel.gsoep.de/soep-docs/surveypapers/diw_ssp0005.pdf" TargetMode="External"/><Relationship Id="rId1" Type="http://schemas.openxmlformats.org/officeDocument/2006/relationships/hyperlink" Target="http://panel.gsoep.de/soep-docs/surveypapers/diw_ssp0001.pdf" TargetMode="External"/><Relationship Id="rId6" Type="http://schemas.openxmlformats.org/officeDocument/2006/relationships/hyperlink" Target="http://panel.gsoep.de/soep-docs/surveypapers/diw_ssp0024.pdf" TargetMode="External"/><Relationship Id="rId11" Type="http://schemas.openxmlformats.org/officeDocument/2006/relationships/hyperlink" Target="http://panel.gsoep.de/soep-docs/surveypapers/diw_ssp0023.pdf" TargetMode="External"/><Relationship Id="rId5" Type="http://schemas.openxmlformats.org/officeDocument/2006/relationships/hyperlink" Target="http://panel.gsoep.de/soep-docs/surveypapers/diw_ssp0022.pdf" TargetMode="External"/><Relationship Id="rId15" Type="http://schemas.openxmlformats.org/officeDocument/2006/relationships/hyperlink" Target="http://panel.gsoep.de/soep-docs/surveypapers/diw_ssp0032.pdf" TargetMode="External"/><Relationship Id="rId10" Type="http://schemas.openxmlformats.org/officeDocument/2006/relationships/hyperlink" Target="http://panel.gsoep.de/soep-docs/surveypapers/diw_ssp0047.pdf" TargetMode="External"/><Relationship Id="rId4" Type="http://schemas.openxmlformats.org/officeDocument/2006/relationships/hyperlink" Target="http://panel.gsoep.de/soep-docs/surveypapers/diw_ssp0018.pdf" TargetMode="External"/><Relationship Id="rId9" Type="http://schemas.openxmlformats.org/officeDocument/2006/relationships/hyperlink" Target="http://panel.gsoep.de/soep-docs/surveypapers/diw_ssp0044.pdf" TargetMode="External"/><Relationship Id="rId14" Type="http://schemas.openxmlformats.org/officeDocument/2006/relationships/hyperlink" Target="http://panel.gsoep.de/soep-docs/surveypapers/diw_ssp0033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panel.gsoep.de/soep-docs/surveypapers/diw_ssp0122.pdf" TargetMode="External"/><Relationship Id="rId13" Type="http://schemas.openxmlformats.org/officeDocument/2006/relationships/hyperlink" Target="http://panel.gsoep.de/soep-docs/surveypapers/diw_ssp0133.pdf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://panel.gsoep.de/soep-docs/surveypapers/diw_ssp0119.pdf" TargetMode="External"/><Relationship Id="rId7" Type="http://schemas.openxmlformats.org/officeDocument/2006/relationships/hyperlink" Target="http://panel.gsoep.de/soep-docs/surveypapers/diw_ssp0123.pdf" TargetMode="External"/><Relationship Id="rId12" Type="http://schemas.openxmlformats.org/officeDocument/2006/relationships/hyperlink" Target="http://panel.gsoep.de/soep-docs/surveypapers/diw_ssp0124.pdf" TargetMode="External"/><Relationship Id="rId17" Type="http://schemas.openxmlformats.org/officeDocument/2006/relationships/hyperlink" Target="http://panel.gsoep.de/soep-docs/surveypapers/diw_ssp0135.pdf" TargetMode="External"/><Relationship Id="rId2" Type="http://schemas.openxmlformats.org/officeDocument/2006/relationships/hyperlink" Target="http://panel.gsoep.de/soep-docs/surveypapers/diw_ssp0118.pdf" TargetMode="External"/><Relationship Id="rId16" Type="http://schemas.openxmlformats.org/officeDocument/2006/relationships/hyperlink" Target="http://panel.gsoep.de/soep-docs/surveypapers/diw_ssp0134.pdf" TargetMode="External"/><Relationship Id="rId20" Type="http://schemas.openxmlformats.org/officeDocument/2006/relationships/comments" Target="../comments3.xml"/><Relationship Id="rId1" Type="http://schemas.openxmlformats.org/officeDocument/2006/relationships/hyperlink" Target="http://panel.gsoep.de/soep-docs/surveypapers/diw_ssp0114.pdf" TargetMode="External"/><Relationship Id="rId6" Type="http://schemas.openxmlformats.org/officeDocument/2006/relationships/hyperlink" Target="http://panel.gsoep.de/soep-docs/surveypapers/diw_ssp0128.pdf" TargetMode="External"/><Relationship Id="rId11" Type="http://schemas.openxmlformats.org/officeDocument/2006/relationships/hyperlink" Target="http://panel.gsoep.de/soep-docs/surveypapers/diw_ssp0127.pdf" TargetMode="External"/><Relationship Id="rId5" Type="http://schemas.openxmlformats.org/officeDocument/2006/relationships/hyperlink" Target="http://panel.gsoep.de/soep-docs/surveypapers/diw_ssp0121.pdf" TargetMode="External"/><Relationship Id="rId15" Type="http://schemas.openxmlformats.org/officeDocument/2006/relationships/hyperlink" Target="http://panel.gsoep.de/soep-docs/surveypapers/diw_ssp0130.pdf" TargetMode="External"/><Relationship Id="rId10" Type="http://schemas.openxmlformats.org/officeDocument/2006/relationships/hyperlink" Target="http://panel.gsoep.de/soep-docs/surveypapers/diw_ssp0126.pdf" TargetMode="External"/><Relationship Id="rId19" Type="http://schemas.openxmlformats.org/officeDocument/2006/relationships/vmlDrawing" Target="../drawings/vmlDrawing3.vml"/><Relationship Id="rId4" Type="http://schemas.openxmlformats.org/officeDocument/2006/relationships/hyperlink" Target="http://panel.gsoep.de/soep-docs/surveypapers/diw_ssp0120.pdf" TargetMode="External"/><Relationship Id="rId9" Type="http://schemas.openxmlformats.org/officeDocument/2006/relationships/hyperlink" Target="http://panel.gsoep.de/soep-docs/surveypapers/diw_ssp0125.pdf" TargetMode="External"/><Relationship Id="rId14" Type="http://schemas.openxmlformats.org/officeDocument/2006/relationships/hyperlink" Target="http://panel.gsoep.de/soep-docs/surveypapers/diw_ssp0129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90"/>
  <sheetViews>
    <sheetView tabSelected="1" zoomScaleNormal="100" workbookViewId="0">
      <pane xSplit="3" ySplit="1" topLeftCell="Q2" activePane="bottomRight" state="frozen"/>
      <selection pane="topRight" activeCell="D1" sqref="D1"/>
      <selection pane="bottomLeft" activeCell="A2" sqref="A2"/>
      <selection pane="bottomRight" activeCell="W72" sqref="W72"/>
    </sheetView>
  </sheetViews>
  <sheetFormatPr baseColWidth="10" defaultRowHeight="15" x14ac:dyDescent="0.25"/>
  <cols>
    <col min="1" max="1" width="3.42578125" customWidth="1"/>
    <col min="2" max="2" width="10.28515625" customWidth="1"/>
    <col min="3" max="3" width="89.42578125" customWidth="1"/>
    <col min="4" max="4" width="14.85546875" style="2" customWidth="1"/>
    <col min="7" max="7" width="23.7109375" customWidth="1"/>
    <col min="10" max="10" width="11.42578125" customWidth="1"/>
    <col min="13" max="13" width="11.5703125" style="32"/>
    <col min="18" max="21" width="0" hidden="1" customWidth="1"/>
    <col min="22" max="22" width="11.5703125" style="32"/>
    <col min="25" max="25" width="14.85546875" customWidth="1"/>
    <col min="27" max="27" width="15" customWidth="1"/>
  </cols>
  <sheetData>
    <row r="1" spans="1:27" x14ac:dyDescent="0.25">
      <c r="A1" s="22" t="s">
        <v>0</v>
      </c>
      <c r="B1" s="23" t="s">
        <v>1</v>
      </c>
      <c r="C1" s="22" t="s">
        <v>2</v>
      </c>
      <c r="D1" s="25" t="s">
        <v>629</v>
      </c>
      <c r="E1" s="65" t="s">
        <v>3</v>
      </c>
      <c r="F1" s="22" t="s">
        <v>4</v>
      </c>
      <c r="G1" s="24" t="s">
        <v>5</v>
      </c>
      <c r="H1" s="25" t="s">
        <v>6</v>
      </c>
      <c r="I1" s="93" t="s">
        <v>7</v>
      </c>
      <c r="J1" s="22" t="s">
        <v>485</v>
      </c>
      <c r="K1" s="22" t="s">
        <v>9</v>
      </c>
      <c r="L1" s="22" t="s">
        <v>421</v>
      </c>
      <c r="M1" s="22" t="s">
        <v>436</v>
      </c>
      <c r="N1" s="22" t="s">
        <v>457</v>
      </c>
      <c r="O1" s="22" t="s">
        <v>446</v>
      </c>
      <c r="P1" s="65" t="s">
        <v>448</v>
      </c>
      <c r="Q1" s="22" t="s">
        <v>451</v>
      </c>
      <c r="R1" s="22" t="s">
        <v>460</v>
      </c>
      <c r="S1" s="22" t="s">
        <v>725</v>
      </c>
      <c r="U1" s="22" t="s">
        <v>723</v>
      </c>
      <c r="V1" s="65" t="s">
        <v>724</v>
      </c>
      <c r="W1" s="65" t="s">
        <v>832</v>
      </c>
      <c r="X1" s="65" t="s">
        <v>833</v>
      </c>
      <c r="Y1" s="65" t="s">
        <v>837</v>
      </c>
      <c r="Z1" s="65" t="s">
        <v>848</v>
      </c>
      <c r="AA1" s="65" t="s">
        <v>849</v>
      </c>
    </row>
    <row r="2" spans="1:27" ht="15.75" x14ac:dyDescent="0.3">
      <c r="A2" s="22" t="s">
        <v>10</v>
      </c>
      <c r="B2" s="3">
        <v>1</v>
      </c>
      <c r="C2" s="39" t="s">
        <v>11</v>
      </c>
      <c r="E2" s="12" t="s">
        <v>12</v>
      </c>
      <c r="F2" s="5" t="s">
        <v>13</v>
      </c>
      <c r="G2" s="24" t="s">
        <v>14</v>
      </c>
      <c r="H2" s="25">
        <v>2011</v>
      </c>
      <c r="I2" s="25">
        <v>1984</v>
      </c>
      <c r="J2" s="6"/>
      <c r="K2" s="22"/>
      <c r="L2" s="22"/>
      <c r="M2" s="22" t="str">
        <f t="shared" ref="M2:M65" si="0">"&lt;a href="""&amp;E2&amp;"""&gt;"&amp;C2&amp;"&lt;/a&gt;&lt;br&gt;"</f>
        <v>&lt;a href="http://panel.gsoep.de/soep-docs/surveypapers/diw_ssp0001.pdf"&gt;SOEP 1984 – Methodenbericht zum Befragungsjahr 1984 (Welle 1) des Sozio-oekonomischen Panels&lt;/a&gt;&lt;br&gt;</v>
      </c>
      <c r="N2" s="22"/>
      <c r="O2" s="30" t="s">
        <v>15</v>
      </c>
      <c r="P2" t="s">
        <v>449</v>
      </c>
      <c r="Q2">
        <v>31</v>
      </c>
      <c r="V2" s="66" t="s">
        <v>1096</v>
      </c>
      <c r="Y2" t="str">
        <f t="shared" ref="Y2:Y16" si="1">"diw_ssp000"&amp;B2&amp;".pdf"</f>
        <v>diw_ssp0001.pdf</v>
      </c>
      <c r="Z2" t="s">
        <v>888</v>
      </c>
      <c r="AA2" t="str">
        <f>G2&amp;". "&amp;H2&amp;". "&amp;C2&amp;". SOEP Survey Papers "&amp;B2&amp;": Series "&amp;A2&amp;". Berlin: DIW Berlin / SOEP"</f>
        <v>Infratest Sozialforschung. 2011. SOEP 1984 – Methodenbericht zum Befragungsjahr 1984 (Welle 1) des Sozio-oekonomischen Panels. SOEP Survey Papers 1: Series B. Berlin: DIW Berlin / SOEP</v>
      </c>
    </row>
    <row r="3" spans="1:27" x14ac:dyDescent="0.25">
      <c r="A3" s="22" t="s">
        <v>10</v>
      </c>
      <c r="B3" s="3">
        <v>2</v>
      </c>
      <c r="C3" s="39" t="s">
        <v>16</v>
      </c>
      <c r="E3" s="26" t="s">
        <v>17</v>
      </c>
      <c r="F3" s="5" t="s">
        <v>18</v>
      </c>
      <c r="G3" s="24" t="s">
        <v>19</v>
      </c>
      <c r="H3" s="25">
        <v>2011</v>
      </c>
      <c r="I3" s="25">
        <v>1984</v>
      </c>
      <c r="J3" s="6"/>
      <c r="K3" s="22"/>
      <c r="L3" s="22"/>
      <c r="M3" s="22" t="str">
        <f t="shared" si="0"/>
        <v>&lt;a href="http://panel.gsoep.de/soep-docs/surveypapers/diw_ssp0002.pdf"&gt;SOEP 1984 – Pretestbericht und Tabellen zum Befragungsjahr 1984 (Welle 1) des Sozio-oekonomischen Panels (vorläufige Fassung)&lt;/a&gt;&lt;br&gt;</v>
      </c>
      <c r="N3" s="22">
        <v>1</v>
      </c>
      <c r="O3" s="30" t="s">
        <v>15</v>
      </c>
      <c r="P3" t="s">
        <v>450</v>
      </c>
      <c r="Q3">
        <v>62</v>
      </c>
      <c r="V3" s="32" t="s">
        <v>928</v>
      </c>
      <c r="Y3" t="str">
        <f t="shared" si="1"/>
        <v>diw_ssp0002.pdf</v>
      </c>
      <c r="Z3" t="s">
        <v>888</v>
      </c>
      <c r="AA3" t="str">
        <f t="shared" ref="AA3:AA66" si="2">G3&amp;". "&amp;H3&amp;". "&amp;C3&amp;". SOEP Survey Papers "&amp;B3&amp;": Series "&amp;A3&amp;". Berlin: DIW Berlin / SOEP"</f>
        <v>Das Sozio-oekonomische Panel (SOEP), Infratest Sozialforschung. 2011. SOEP 1984 – Pretestbericht und Tabellen zum Befragungsjahr 1984 (Welle 1) des Sozio-oekonomischen Panels (vorläufige Fassung). SOEP Survey Papers 2: Series B. Berlin: DIW Berlin / SOEP</v>
      </c>
    </row>
    <row r="4" spans="1:27" x14ac:dyDescent="0.25">
      <c r="A4" s="22" t="s">
        <v>10</v>
      </c>
      <c r="B4" s="3">
        <v>3</v>
      </c>
      <c r="C4" s="39" t="s">
        <v>20</v>
      </c>
      <c r="E4" s="26" t="s">
        <v>21</v>
      </c>
      <c r="F4" s="5" t="s">
        <v>22</v>
      </c>
      <c r="G4" s="24" t="s">
        <v>14</v>
      </c>
      <c r="H4" s="25">
        <v>2011</v>
      </c>
      <c r="I4" s="25">
        <v>1985</v>
      </c>
      <c r="J4" s="6"/>
      <c r="K4" s="22"/>
      <c r="L4" s="22"/>
      <c r="M4" s="22" t="str">
        <f t="shared" si="0"/>
        <v>&lt;a href="http://panel.gsoep.de/soep-docs/surveypapers/diw_ssp0003.pdf"&gt;SOEP 1985 – Methodenbericht zum Befragungsjahr 1985 (Welle 2) des Sozio-oekonomischen Panels&lt;/a&gt;&lt;br&gt;</v>
      </c>
      <c r="N4" s="22"/>
      <c r="O4" s="30" t="s">
        <v>15</v>
      </c>
      <c r="P4" t="s">
        <v>449</v>
      </c>
      <c r="Q4">
        <v>33</v>
      </c>
      <c r="V4" s="32" t="s">
        <v>929</v>
      </c>
      <c r="Y4" t="str">
        <f t="shared" si="1"/>
        <v>diw_ssp0003.pdf</v>
      </c>
      <c r="Z4" t="s">
        <v>888</v>
      </c>
      <c r="AA4" t="str">
        <f t="shared" si="2"/>
        <v>Infratest Sozialforschung. 2011. SOEP 1985 – Methodenbericht zum Befragungsjahr 1985 (Welle 2) des Sozio-oekonomischen Panels. SOEP Survey Papers 3: Series B. Berlin: DIW Berlin / SOEP</v>
      </c>
    </row>
    <row r="5" spans="1:27" x14ac:dyDescent="0.25">
      <c r="A5" s="22" t="s">
        <v>10</v>
      </c>
      <c r="B5" s="3">
        <v>4</v>
      </c>
      <c r="C5" s="39" t="s">
        <v>1097</v>
      </c>
      <c r="E5" s="26" t="s">
        <v>24</v>
      </c>
      <c r="F5" s="5" t="s">
        <v>25</v>
      </c>
      <c r="G5" s="24" t="s">
        <v>14</v>
      </c>
      <c r="H5" s="25">
        <v>2011</v>
      </c>
      <c r="I5" s="25">
        <v>1985</v>
      </c>
      <c r="J5" s="6"/>
      <c r="K5" s="22"/>
      <c r="L5" s="22"/>
      <c r="M5" s="22" t="str">
        <f t="shared" si="0"/>
        <v>&lt;a href="http://panel.gsoep.de/soep-docs/surveypapers/diw_ssp0004.pdf"&gt;SOEP 1985 – Pretestbericht zum Befragungsjahr 1985 (Welle 2) des Sozio-oekonomischen Panels (Zwischenbericht)&lt;/a&gt;&lt;br&gt;</v>
      </c>
      <c r="N5" s="22">
        <v>2</v>
      </c>
      <c r="O5" s="30" t="s">
        <v>15</v>
      </c>
      <c r="P5" t="s">
        <v>450</v>
      </c>
      <c r="Q5">
        <v>30</v>
      </c>
      <c r="V5" s="32" t="s">
        <v>930</v>
      </c>
      <c r="Y5" t="str">
        <f t="shared" si="1"/>
        <v>diw_ssp0004.pdf</v>
      </c>
      <c r="Z5" t="s">
        <v>888</v>
      </c>
      <c r="AA5" t="str">
        <f t="shared" si="2"/>
        <v>Infratest Sozialforschung. 2011. SOEP 1985 – Pretestbericht zum Befragungsjahr 1985 (Welle 2) des Sozio-oekonomischen Panels (Zwischenbericht). SOEP Survey Papers 4: Series B. Berlin: DIW Berlin / SOEP</v>
      </c>
    </row>
    <row r="6" spans="1:27" x14ac:dyDescent="0.25">
      <c r="A6" s="22" t="s">
        <v>10</v>
      </c>
      <c r="B6" s="3">
        <v>5</v>
      </c>
      <c r="C6" s="39" t="s">
        <v>26</v>
      </c>
      <c r="E6" s="26" t="s">
        <v>27</v>
      </c>
      <c r="F6" s="5" t="s">
        <v>28</v>
      </c>
      <c r="G6" s="24" t="s">
        <v>14</v>
      </c>
      <c r="H6" s="25">
        <v>2011</v>
      </c>
      <c r="I6" s="25">
        <v>1986</v>
      </c>
      <c r="J6" s="6"/>
      <c r="K6" s="22"/>
      <c r="L6" s="22"/>
      <c r="M6" s="22" t="str">
        <f t="shared" si="0"/>
        <v>&lt;a href="http://panel.gsoep.de/soep-docs/surveypapers/diw_ssp0005.pdf"&gt;SOEP 1986 – Methodenbericht zum Befragungsjahr 1986 (Welle 3) des Sozio-oekonomischen Panels&lt;/a&gt;&lt;br&gt;</v>
      </c>
      <c r="N6" s="22"/>
      <c r="O6" s="30" t="s">
        <v>15</v>
      </c>
      <c r="P6" t="s">
        <v>449</v>
      </c>
      <c r="Q6">
        <v>35</v>
      </c>
      <c r="V6" s="32" t="s">
        <v>931</v>
      </c>
      <c r="Y6" t="str">
        <f t="shared" si="1"/>
        <v>diw_ssp0005.pdf</v>
      </c>
      <c r="Z6" t="s">
        <v>888</v>
      </c>
      <c r="AA6" t="str">
        <f t="shared" si="2"/>
        <v>Infratest Sozialforschung. 2011. SOEP 1986 – Methodenbericht zum Befragungsjahr 1986 (Welle 3) des Sozio-oekonomischen Panels. SOEP Survey Papers 5: Series B. Berlin: DIW Berlin / SOEP</v>
      </c>
    </row>
    <row r="7" spans="1:27" x14ac:dyDescent="0.25">
      <c r="A7" s="22" t="s">
        <v>10</v>
      </c>
      <c r="B7" s="3">
        <v>6</v>
      </c>
      <c r="C7" s="39" t="s">
        <v>29</v>
      </c>
      <c r="E7" s="26" t="s">
        <v>30</v>
      </c>
      <c r="F7" s="5" t="s">
        <v>31</v>
      </c>
      <c r="G7" s="24" t="s">
        <v>14</v>
      </c>
      <c r="H7" s="25">
        <v>2011</v>
      </c>
      <c r="I7" s="25">
        <v>1986</v>
      </c>
      <c r="J7" s="6"/>
      <c r="K7" s="22"/>
      <c r="L7" s="22"/>
      <c r="M7" s="22" t="str">
        <f t="shared" si="0"/>
        <v>&lt;a href="http://panel.gsoep.de/soep-docs/surveypapers/diw_ssp0006.pdf"&gt;SOEP 1986 – Pretestbericht zum Befragungsjahr 1986 (Welle 3) des Sozio-oekonomischen Panels (Zwischenbericht)&lt;/a&gt;&lt;br&gt;</v>
      </c>
      <c r="N7" s="22">
        <v>3</v>
      </c>
      <c r="O7" s="30" t="s">
        <v>15</v>
      </c>
      <c r="P7" t="s">
        <v>450</v>
      </c>
      <c r="Q7">
        <v>32</v>
      </c>
      <c r="V7" s="32" t="s">
        <v>932</v>
      </c>
      <c r="Y7" t="str">
        <f t="shared" si="1"/>
        <v>diw_ssp0006.pdf</v>
      </c>
      <c r="Z7" t="s">
        <v>888</v>
      </c>
      <c r="AA7" t="str">
        <f t="shared" si="2"/>
        <v>Infratest Sozialforschung. 2011. SOEP 1986 – Pretestbericht zum Befragungsjahr 1986 (Welle 3) des Sozio-oekonomischen Panels (Zwischenbericht). SOEP Survey Papers 6: Series B. Berlin: DIW Berlin / SOEP</v>
      </c>
    </row>
    <row r="8" spans="1:27" x14ac:dyDescent="0.25">
      <c r="A8" s="22" t="s">
        <v>10</v>
      </c>
      <c r="B8" s="3">
        <v>7</v>
      </c>
      <c r="C8" s="39" t="s">
        <v>32</v>
      </c>
      <c r="E8" s="22" t="s">
        <v>33</v>
      </c>
      <c r="F8" s="5" t="s">
        <v>22</v>
      </c>
      <c r="G8" s="24" t="s">
        <v>14</v>
      </c>
      <c r="H8" s="25">
        <v>2011</v>
      </c>
      <c r="I8" s="25">
        <v>1987</v>
      </c>
      <c r="J8" s="6"/>
      <c r="K8" s="22"/>
      <c r="L8" s="22"/>
      <c r="M8" s="22" t="str">
        <f t="shared" si="0"/>
        <v>&lt;a href="http://panel.gsoep.de/soep-docs/surveypapers/diw_ssp0007.pdf"&gt;SOEP 1987 – Methodenbericht zum Befragungsjahr 1987 (Welle 4) des Sozio-oekonomischen Panels&lt;/a&gt;&lt;br&gt;</v>
      </c>
      <c r="N8" s="22"/>
      <c r="O8" s="30" t="s">
        <v>15</v>
      </c>
      <c r="P8" t="s">
        <v>449</v>
      </c>
      <c r="Q8">
        <v>38</v>
      </c>
      <c r="V8" s="32" t="s">
        <v>933</v>
      </c>
      <c r="Y8" t="str">
        <f t="shared" si="1"/>
        <v>diw_ssp0007.pdf</v>
      </c>
      <c r="Z8" t="s">
        <v>888</v>
      </c>
      <c r="AA8" t="str">
        <f t="shared" si="2"/>
        <v>Infratest Sozialforschung. 2011. SOEP 1987 – Methodenbericht zum Befragungsjahr 1987 (Welle 4) des Sozio-oekonomischen Panels. SOEP Survey Papers 7: Series B. Berlin: DIW Berlin / SOEP</v>
      </c>
    </row>
    <row r="9" spans="1:27" x14ac:dyDescent="0.25">
      <c r="A9" s="22" t="s">
        <v>34</v>
      </c>
      <c r="B9" s="3">
        <v>8</v>
      </c>
      <c r="C9" s="39" t="s">
        <v>35</v>
      </c>
      <c r="E9" s="12" t="s">
        <v>36</v>
      </c>
      <c r="F9" s="5" t="s">
        <v>37</v>
      </c>
      <c r="G9" s="24" t="s">
        <v>14</v>
      </c>
      <c r="H9" s="25">
        <v>2011</v>
      </c>
      <c r="I9" s="25">
        <v>1984</v>
      </c>
      <c r="J9" s="6"/>
      <c r="K9" s="22" t="s">
        <v>437</v>
      </c>
      <c r="L9" s="22"/>
      <c r="M9" s="22" t="str">
        <f>"&lt;a href="""&amp;E9&amp;"""&gt;"&amp;C9&amp;"&lt;/a&gt;&lt;br&gt;"</f>
        <v>&lt;a href="http://panel.gsoep.de/soep-docs/surveypapers/diw_ssp0008.pdf"&gt;SOEP 1984 – Erhebungsinstrumente 1984 (Welle 1) des Sozio-oekonomischen Panels&lt;/a&gt;&lt;br&gt;</v>
      </c>
      <c r="N9" s="22"/>
      <c r="O9" s="30" t="s">
        <v>15</v>
      </c>
      <c r="P9" t="s">
        <v>449</v>
      </c>
      <c r="Q9">
        <v>470</v>
      </c>
      <c r="V9" s="32" t="s">
        <v>934</v>
      </c>
      <c r="W9" t="s">
        <v>834</v>
      </c>
      <c r="X9" t="s">
        <v>836</v>
      </c>
      <c r="Y9" t="str">
        <f t="shared" si="1"/>
        <v>diw_ssp0008.pdf</v>
      </c>
      <c r="Z9" t="s">
        <v>888</v>
      </c>
      <c r="AA9" t="str">
        <f t="shared" si="2"/>
        <v>Infratest Sozialforschung. 2011. SOEP 1984 – Erhebungsinstrumente 1984 (Welle 1) des Sozio-oekonomischen Panels. SOEP Survey Papers 8: Series A. Berlin: DIW Berlin / SOEP</v>
      </c>
    </row>
    <row r="10" spans="1:27" x14ac:dyDescent="0.25">
      <c r="A10" s="22" t="s">
        <v>10</v>
      </c>
      <c r="B10" s="3">
        <v>9</v>
      </c>
      <c r="C10" s="39" t="s">
        <v>38</v>
      </c>
      <c r="E10" s="22" t="s">
        <v>39</v>
      </c>
      <c r="F10" s="5" t="s">
        <v>18</v>
      </c>
      <c r="G10" s="24" t="s">
        <v>14</v>
      </c>
      <c r="H10" s="25">
        <v>2011</v>
      </c>
      <c r="I10" s="25">
        <v>1988</v>
      </c>
      <c r="J10" s="6"/>
      <c r="K10" s="22"/>
      <c r="L10" s="22"/>
      <c r="M10" s="22" t="str">
        <f t="shared" si="0"/>
        <v>&lt;a href="http://panel.gsoep.de/soep-docs/surveypapers/diw_ssp0009.pdf"&gt;SOEP 1988 – Methodenbericht zum Befragungsjahr 1988 (Welle 5) des Sozio-oekonomischen Panels&lt;/a&gt;&lt;br&gt;</v>
      </c>
      <c r="N10" s="22"/>
      <c r="O10" s="30" t="s">
        <v>15</v>
      </c>
      <c r="P10" t="s">
        <v>449</v>
      </c>
      <c r="Q10">
        <v>191</v>
      </c>
      <c r="V10" s="32" t="s">
        <v>935</v>
      </c>
      <c r="W10" s="98" t="s">
        <v>896</v>
      </c>
      <c r="Y10" t="str">
        <f t="shared" si="1"/>
        <v>diw_ssp0009.pdf</v>
      </c>
      <c r="Z10" t="s">
        <v>888</v>
      </c>
      <c r="AA10" t="str">
        <f t="shared" si="2"/>
        <v>Infratest Sozialforschung. 2011. SOEP 1988 – Methodenbericht zum Befragungsjahr 1988 (Welle 5) des Sozio-oekonomischen Panels. SOEP Survey Papers 9: Series B. Berlin: DIW Berlin / SOEP</v>
      </c>
    </row>
    <row r="11" spans="1:27" x14ac:dyDescent="0.25">
      <c r="A11" s="22" t="s">
        <v>10</v>
      </c>
      <c r="B11" s="3">
        <v>10</v>
      </c>
      <c r="C11" s="39" t="s">
        <v>40</v>
      </c>
      <c r="E11" s="22" t="s">
        <v>41</v>
      </c>
      <c r="F11" s="5" t="s">
        <v>42</v>
      </c>
      <c r="G11" s="24" t="s">
        <v>14</v>
      </c>
      <c r="H11" s="25">
        <v>2011</v>
      </c>
      <c r="I11" s="25">
        <v>1988</v>
      </c>
      <c r="J11" s="6"/>
      <c r="K11" s="22"/>
      <c r="L11" s="22"/>
      <c r="M11" s="22" t="str">
        <f t="shared" si="0"/>
        <v>&lt;a href="http://panel.gsoep.de/soep-docs/surveypapers/diw_ssp0010.pdf"&gt;SOEP 1988 – Pretestbericht zum Befragungsjahr 1988 (Welle 5) des Sozio-oekonomischen Panels (Zwischenbericht)&lt;/a&gt;&lt;br&gt;</v>
      </c>
      <c r="N11" s="22">
        <v>5</v>
      </c>
      <c r="O11" s="30" t="s">
        <v>15</v>
      </c>
      <c r="P11" t="s">
        <v>450</v>
      </c>
      <c r="Q11">
        <v>37</v>
      </c>
      <c r="V11" s="32" t="s">
        <v>936</v>
      </c>
      <c r="Y11" t="str">
        <f t="shared" si="1"/>
        <v>diw_ssp00010.pdf</v>
      </c>
      <c r="Z11" t="s">
        <v>888</v>
      </c>
      <c r="AA11" t="str">
        <f t="shared" si="2"/>
        <v>Infratest Sozialforschung. 2011. SOEP 1988 – Pretestbericht zum Befragungsjahr 1988 (Welle 5) des Sozio-oekonomischen Panels (Zwischenbericht). SOEP Survey Papers 10: Series B. Berlin: DIW Berlin / SOEP</v>
      </c>
    </row>
    <row r="12" spans="1:27" x14ac:dyDescent="0.25">
      <c r="A12" s="22" t="s">
        <v>10</v>
      </c>
      <c r="B12" s="3">
        <v>11</v>
      </c>
      <c r="C12" s="39" t="s">
        <v>43</v>
      </c>
      <c r="E12" s="22" t="s">
        <v>44</v>
      </c>
      <c r="F12" s="5" t="s">
        <v>45</v>
      </c>
      <c r="G12" s="24" t="s">
        <v>14</v>
      </c>
      <c r="H12" s="25">
        <v>2011</v>
      </c>
      <c r="I12" s="25">
        <v>1988</v>
      </c>
      <c r="J12" s="6"/>
      <c r="K12" s="22" t="s">
        <v>889</v>
      </c>
      <c r="L12" s="22"/>
      <c r="M12" s="22" t="str">
        <f t="shared" si="0"/>
        <v>&lt;a href="http://panel.gsoep.de/soep-docs/surveypapers/diw_ssp0011.pdf"&gt;SOEP 1988 – Pre-Pretestbericht zum Befragungsjahr 1988 (Welle 5) des Sozio-oekonomischen Panels (Erfahrungsbericht)&lt;/a&gt;&lt;br&gt;</v>
      </c>
      <c r="N12" s="22">
        <v>5</v>
      </c>
      <c r="O12" s="30" t="s">
        <v>15</v>
      </c>
      <c r="P12" t="s">
        <v>450</v>
      </c>
      <c r="Q12">
        <v>36</v>
      </c>
      <c r="V12" s="32" t="s">
        <v>937</v>
      </c>
      <c r="Y12" t="str">
        <f t="shared" si="1"/>
        <v>diw_ssp00011.pdf</v>
      </c>
      <c r="Z12" t="s">
        <v>888</v>
      </c>
      <c r="AA12" t="str">
        <f t="shared" si="2"/>
        <v>Infratest Sozialforschung. 2011. SOEP 1988 – Pre-Pretestbericht zum Befragungsjahr 1988 (Welle 5) des Sozio-oekonomischen Panels (Erfahrungsbericht). SOEP Survey Papers 11: Series B. Berlin: DIW Berlin / SOEP</v>
      </c>
    </row>
    <row r="13" spans="1:27" x14ac:dyDescent="0.25">
      <c r="A13" s="22" t="s">
        <v>10</v>
      </c>
      <c r="B13" s="3">
        <v>12</v>
      </c>
      <c r="C13" s="39" t="s">
        <v>46</v>
      </c>
      <c r="E13" s="22" t="s">
        <v>47</v>
      </c>
      <c r="F13" s="5" t="s">
        <v>48</v>
      </c>
      <c r="G13" s="24" t="s">
        <v>14</v>
      </c>
      <c r="H13" s="25">
        <v>2011</v>
      </c>
      <c r="I13" s="25">
        <v>1989</v>
      </c>
      <c r="J13" s="6"/>
      <c r="K13" s="22"/>
      <c r="L13" s="22"/>
      <c r="M13" s="22" t="str">
        <f t="shared" si="0"/>
        <v>&lt;a href="http://panel.gsoep.de/soep-docs/surveypapers/diw_ssp0012.pdf"&gt;SOEP 1989 – Pretestbericht zum Befragungsjahr 1989 (Welle 6) des Sozio-oekonomischen Panels (Zwischenbericht)&lt;/a&gt;&lt;br&gt;</v>
      </c>
      <c r="N13" s="22">
        <v>6</v>
      </c>
      <c r="O13" s="30" t="s">
        <v>15</v>
      </c>
      <c r="P13" t="s">
        <v>450</v>
      </c>
      <c r="Q13">
        <v>169</v>
      </c>
      <c r="V13" s="32" t="s">
        <v>938</v>
      </c>
      <c r="Y13" t="str">
        <f t="shared" si="1"/>
        <v>diw_ssp00012.pdf</v>
      </c>
      <c r="Z13" t="s">
        <v>888</v>
      </c>
      <c r="AA13" t="str">
        <f t="shared" si="2"/>
        <v>Infratest Sozialforschung. 2011. SOEP 1989 – Pretestbericht zum Befragungsjahr 1989 (Welle 6) des Sozio-oekonomischen Panels (Zwischenbericht). SOEP Survey Papers 12: Series B. Berlin: DIW Berlin / SOEP</v>
      </c>
    </row>
    <row r="14" spans="1:27" x14ac:dyDescent="0.25">
      <c r="A14" s="22" t="s">
        <v>10</v>
      </c>
      <c r="B14" s="3">
        <v>13</v>
      </c>
      <c r="C14" s="39" t="s">
        <v>49</v>
      </c>
      <c r="E14" s="22" t="s">
        <v>50</v>
      </c>
      <c r="F14" s="5" t="s">
        <v>51</v>
      </c>
      <c r="G14" s="24" t="s">
        <v>14</v>
      </c>
      <c r="H14" s="25">
        <v>2011</v>
      </c>
      <c r="I14" s="25" t="s">
        <v>917</v>
      </c>
      <c r="J14" s="6"/>
      <c r="K14" s="22"/>
      <c r="L14" s="22"/>
      <c r="M14" s="22" t="str">
        <f t="shared" si="0"/>
        <v>&lt;a href="http://panel.gsoep.de/soep-docs/surveypapers/diw_ssp0013.pdf"&gt;SOEP 1989/90 – Methodenbericht zu den Befragungsjahren 1989/90 (Wellen 6-7) des Sozio-oekonomischen Panels&lt;/a&gt;&lt;br&gt;</v>
      </c>
      <c r="N14" s="22"/>
      <c r="O14" s="30" t="s">
        <v>15</v>
      </c>
      <c r="P14" t="s">
        <v>449</v>
      </c>
      <c r="Q14">
        <v>347</v>
      </c>
      <c r="V14" s="32" t="s">
        <v>939</v>
      </c>
      <c r="Y14" t="str">
        <f t="shared" si="1"/>
        <v>diw_ssp00013.pdf</v>
      </c>
      <c r="Z14" t="s">
        <v>888</v>
      </c>
      <c r="AA14" t="str">
        <f t="shared" si="2"/>
        <v>Infratest Sozialforschung. 2011. SOEP 1989/90 – Methodenbericht zu den Befragungsjahren 1989/90 (Wellen 6-7) des Sozio-oekonomischen Panels. SOEP Survey Papers 13: Series B. Berlin: DIW Berlin / SOEP</v>
      </c>
    </row>
    <row r="15" spans="1:27" x14ac:dyDescent="0.25">
      <c r="A15" s="22" t="s">
        <v>10</v>
      </c>
      <c r="B15" s="3">
        <v>14</v>
      </c>
      <c r="C15" s="39" t="s">
        <v>53</v>
      </c>
      <c r="E15" s="26" t="s">
        <v>54</v>
      </c>
      <c r="F15" s="5" t="s">
        <v>55</v>
      </c>
      <c r="G15" s="24" t="s">
        <v>14</v>
      </c>
      <c r="H15" s="25">
        <v>2011</v>
      </c>
      <c r="I15" s="25" t="s">
        <v>918</v>
      </c>
      <c r="J15" s="6"/>
      <c r="K15" s="22"/>
      <c r="L15" s="22"/>
      <c r="M15" s="22" t="str">
        <f t="shared" si="0"/>
        <v>&lt;a href="http://panel.gsoep.de/soep-docs/surveypapers/diw_ssp0014.pdf"&gt;SOEP 1990/91 – Methodenbericht Ostdeutschland zu den Befragungsjahren 1990 - 1991 (Welle 1/2 - Ost) des Sozio-oekonomischen Panels&lt;/a&gt;&lt;br&gt;</v>
      </c>
      <c r="N15" s="22"/>
      <c r="O15" s="30" t="s">
        <v>15</v>
      </c>
      <c r="P15" t="s">
        <v>449</v>
      </c>
      <c r="Q15">
        <v>499</v>
      </c>
      <c r="V15" s="32" t="s">
        <v>940</v>
      </c>
      <c r="Y15" t="str">
        <f t="shared" si="1"/>
        <v>diw_ssp00014.pdf</v>
      </c>
      <c r="Z15" t="s">
        <v>888</v>
      </c>
      <c r="AA15" t="str">
        <f t="shared" si="2"/>
        <v>Infratest Sozialforschung. 2011. SOEP 1990/91 – Methodenbericht Ostdeutschland zu den Befragungsjahren 1990 - 1991 (Welle 1/2 - Ost) des Sozio-oekonomischen Panels. SOEP Survey Papers 14: Series B. Berlin: DIW Berlin / SOEP</v>
      </c>
    </row>
    <row r="16" spans="1:27" x14ac:dyDescent="0.25">
      <c r="A16" s="22" t="s">
        <v>10</v>
      </c>
      <c r="B16" s="3">
        <v>15</v>
      </c>
      <c r="C16" s="39" t="s">
        <v>57</v>
      </c>
      <c r="E16" s="22" t="s">
        <v>58</v>
      </c>
      <c r="F16" s="5" t="s">
        <v>59</v>
      </c>
      <c r="G16" s="24" t="s">
        <v>14</v>
      </c>
      <c r="H16" s="25">
        <v>2011</v>
      </c>
      <c r="I16" s="25">
        <v>1990</v>
      </c>
      <c r="J16" s="6"/>
      <c r="K16" s="22"/>
      <c r="L16" s="22"/>
      <c r="M16" s="22" t="str">
        <f t="shared" si="0"/>
        <v>&lt;a href="http://panel.gsoep.de/soep-docs/surveypapers/diw_ssp0015.pdf"&gt;SOEP 1990 – Pretestbericht zum Befragungsjahr 1990 (Welle 7) des Sozio-oekonomischen Panels&lt;/a&gt;&lt;br&gt;</v>
      </c>
      <c r="N16" s="22">
        <v>7</v>
      </c>
      <c r="O16" s="30" t="s">
        <v>15</v>
      </c>
      <c r="P16" t="s">
        <v>450</v>
      </c>
      <c r="Q16">
        <v>188</v>
      </c>
      <c r="V16" s="32" t="s">
        <v>941</v>
      </c>
      <c r="Y16" t="str">
        <f t="shared" si="1"/>
        <v>diw_ssp00015.pdf</v>
      </c>
      <c r="Z16" t="s">
        <v>888</v>
      </c>
      <c r="AA16" t="str">
        <f t="shared" si="2"/>
        <v>Infratest Sozialforschung. 2011. SOEP 1990 – Pretestbericht zum Befragungsjahr 1990 (Welle 7) des Sozio-oekonomischen Panels. SOEP Survey Papers 15: Series B. Berlin: DIW Berlin / SOEP</v>
      </c>
    </row>
    <row r="17" spans="1:27" x14ac:dyDescent="0.25">
      <c r="A17" s="22" t="s">
        <v>34</v>
      </c>
      <c r="B17" s="3">
        <v>16</v>
      </c>
      <c r="C17" s="39" t="s">
        <v>60</v>
      </c>
      <c r="E17" s="12" t="s">
        <v>61</v>
      </c>
      <c r="F17" s="3" t="s">
        <v>62</v>
      </c>
      <c r="G17" s="24" t="s">
        <v>14</v>
      </c>
      <c r="H17" s="25">
        <v>2011</v>
      </c>
      <c r="I17" s="25">
        <v>1985</v>
      </c>
      <c r="J17" s="6"/>
      <c r="K17" s="22" t="s">
        <v>914</v>
      </c>
      <c r="L17" s="22"/>
      <c r="M17" s="22" t="str">
        <f t="shared" si="0"/>
        <v>&lt;a href="http://panel.gsoep.de/soep-docs/surveypapers/diw_ssp0016.pdf"&gt;SOEP 1985 – Erhebungsinstrumente 1985 (Welle 2) des Sozio-oekonomischen Panels&lt;/a&gt;&lt;br&gt;</v>
      </c>
      <c r="N17" s="22"/>
      <c r="O17" s="30" t="s">
        <v>15</v>
      </c>
      <c r="P17" t="s">
        <v>449</v>
      </c>
      <c r="Q17">
        <v>127</v>
      </c>
      <c r="V17" s="32" t="s">
        <v>942</v>
      </c>
      <c r="W17" t="s">
        <v>834</v>
      </c>
      <c r="X17" t="s">
        <v>836</v>
      </c>
      <c r="Y17" t="str">
        <f>"diw_ssp00"&amp;B17&amp;".pdf"</f>
        <v>diw_ssp0016.pdf</v>
      </c>
      <c r="Z17" t="s">
        <v>888</v>
      </c>
      <c r="AA17" t="str">
        <f t="shared" si="2"/>
        <v>Infratest Sozialforschung. 2011. SOEP 1985 – Erhebungsinstrumente 1985 (Welle 2) des Sozio-oekonomischen Panels. SOEP Survey Papers 16: Series A. Berlin: DIW Berlin / SOEP</v>
      </c>
    </row>
    <row r="18" spans="1:27" x14ac:dyDescent="0.25">
      <c r="A18" s="22" t="s">
        <v>10</v>
      </c>
      <c r="B18" s="3">
        <v>17</v>
      </c>
      <c r="C18" s="39" t="s">
        <v>63</v>
      </c>
      <c r="E18" s="22" t="s">
        <v>64</v>
      </c>
      <c r="F18" s="5" t="s">
        <v>65</v>
      </c>
      <c r="G18" s="27" t="s">
        <v>14</v>
      </c>
      <c r="H18" s="25">
        <v>2011</v>
      </c>
      <c r="I18" s="25">
        <v>1990</v>
      </c>
      <c r="J18" s="6"/>
      <c r="K18" s="22"/>
      <c r="L18" s="22"/>
      <c r="M18" s="22" t="str">
        <f t="shared" si="0"/>
        <v>&lt;a href="http://panel.gsoep.de/soep-docs/surveypapers/diw_ssp0017.pdf"&gt;SOEP 1990 – Pretestbericht "Zeitverwendung und -präferenzen" zum Befragungsjahr 1990 (Welle 7) des Sozio-oekonomischen Panels (Vorerhebung)&lt;/a&gt;&lt;br&gt;</v>
      </c>
      <c r="N18" s="22">
        <v>7</v>
      </c>
      <c r="O18" s="30" t="s">
        <v>15</v>
      </c>
      <c r="P18" t="s">
        <v>450</v>
      </c>
      <c r="Q18">
        <v>161</v>
      </c>
      <c r="V18" s="32" t="s">
        <v>943</v>
      </c>
      <c r="Y18" t="str">
        <f t="shared" ref="Y18:Y49" si="3">"diw_ssp000"&amp;B18&amp;".pdf"</f>
        <v>diw_ssp00017.pdf</v>
      </c>
      <c r="Z18" t="s">
        <v>888</v>
      </c>
      <c r="AA18" t="str">
        <f t="shared" si="2"/>
        <v>Infratest Sozialforschung. 2011. SOEP 1990 – Pretestbericht "Zeitverwendung und -präferenzen" zum Befragungsjahr 1990 (Welle 7) des Sozio-oekonomischen Panels (Vorerhebung). SOEP Survey Papers 17: Series B. Berlin: DIW Berlin / SOEP</v>
      </c>
    </row>
    <row r="19" spans="1:27" x14ac:dyDescent="0.25">
      <c r="A19" s="22" t="s">
        <v>10</v>
      </c>
      <c r="B19" s="3">
        <v>18</v>
      </c>
      <c r="C19" s="39" t="s">
        <v>66</v>
      </c>
      <c r="E19" s="26" t="s">
        <v>67</v>
      </c>
      <c r="F19" s="5" t="s">
        <v>68</v>
      </c>
      <c r="G19" s="27" t="s">
        <v>14</v>
      </c>
      <c r="H19" s="25">
        <v>2011</v>
      </c>
      <c r="I19" s="25">
        <v>1991</v>
      </c>
      <c r="J19" s="6"/>
      <c r="K19" s="22"/>
      <c r="L19" s="22"/>
      <c r="M19" s="22" t="str">
        <f t="shared" si="0"/>
        <v>&lt;a href="http://panel.gsoep.de/soep-docs/surveypapers/diw_ssp0018.pdf"&gt;SOEP 1991 – Methodenbericht zum Befragungsjahr 1991 (Welle 8 - West) des Sozio-oekonomischen Panels&lt;/a&gt;&lt;br&gt;</v>
      </c>
      <c r="N19" s="22"/>
      <c r="O19" s="30" t="s">
        <v>15</v>
      </c>
      <c r="P19" t="s">
        <v>449</v>
      </c>
      <c r="Q19">
        <v>643</v>
      </c>
      <c r="V19" s="32" t="s">
        <v>944</v>
      </c>
      <c r="Y19" t="str">
        <f t="shared" si="3"/>
        <v>diw_ssp00018.pdf</v>
      </c>
      <c r="Z19" t="s">
        <v>888</v>
      </c>
      <c r="AA19" t="str">
        <f t="shared" si="2"/>
        <v>Infratest Sozialforschung. 2011. SOEP 1991 – Methodenbericht zum Befragungsjahr 1991 (Welle 8 - West) des Sozio-oekonomischen Panels. SOEP Survey Papers 18: Series B. Berlin: DIW Berlin / SOEP</v>
      </c>
    </row>
    <row r="20" spans="1:27" x14ac:dyDescent="0.25">
      <c r="A20" s="22" t="s">
        <v>10</v>
      </c>
      <c r="B20" s="3">
        <v>19</v>
      </c>
      <c r="C20" s="39" t="s">
        <v>69</v>
      </c>
      <c r="E20" s="26" t="s">
        <v>70</v>
      </c>
      <c r="F20" s="5" t="s">
        <v>71</v>
      </c>
      <c r="G20" s="27" t="s">
        <v>14</v>
      </c>
      <c r="H20" s="25">
        <v>2011</v>
      </c>
      <c r="I20" s="25">
        <v>1991</v>
      </c>
      <c r="J20" s="6"/>
      <c r="K20" s="22"/>
      <c r="L20" s="22"/>
      <c r="M20" s="22" t="str">
        <f t="shared" si="0"/>
        <v>&lt;a href="http://panel.gsoep.de/soep-docs/surveypapers/diw_ssp0019.pdf"&gt;SOEP 1991 – Pretestbericht zum Befragungsjahr 1991 (Welle 8) des Sozio-oekonomischen Panels&lt;/a&gt;&lt;br&gt;</v>
      </c>
      <c r="N20" s="22">
        <v>8</v>
      </c>
      <c r="O20" s="30" t="s">
        <v>15</v>
      </c>
      <c r="P20" t="s">
        <v>450</v>
      </c>
      <c r="Q20">
        <v>281</v>
      </c>
      <c r="V20" s="32" t="s">
        <v>945</v>
      </c>
      <c r="Y20" t="str">
        <f t="shared" si="3"/>
        <v>diw_ssp00019.pdf</v>
      </c>
      <c r="Z20" t="s">
        <v>888</v>
      </c>
      <c r="AA20" t="str">
        <f t="shared" si="2"/>
        <v>Infratest Sozialforschung. 2011. SOEP 1991 – Pretestbericht zum Befragungsjahr 1991 (Welle 8) des Sozio-oekonomischen Panels. SOEP Survey Papers 19: Series B. Berlin: DIW Berlin / SOEP</v>
      </c>
    </row>
    <row r="21" spans="1:27" x14ac:dyDescent="0.25">
      <c r="A21" s="22" t="s">
        <v>10</v>
      </c>
      <c r="B21" s="3">
        <v>20</v>
      </c>
      <c r="C21" s="39" t="s">
        <v>72</v>
      </c>
      <c r="E21" s="26" t="s">
        <v>73</v>
      </c>
      <c r="F21" s="5" t="s">
        <v>74</v>
      </c>
      <c r="G21" s="27" t="s">
        <v>14</v>
      </c>
      <c r="H21" s="25">
        <v>2011</v>
      </c>
      <c r="I21" s="25">
        <v>1991</v>
      </c>
      <c r="J21" s="6"/>
      <c r="K21" s="22"/>
      <c r="L21" s="22"/>
      <c r="M21" s="22" t="str">
        <f t="shared" si="0"/>
        <v>&lt;a href="http://panel.gsoep.de/soep-docs/surveypapers/diw_ssp0020.pdf"&gt;SOEP 1991 – Pretestbericht "Familie und Unterstützungsleistungen" zum Befragungsjahr 1991 (Welle 8) des Sozio-oekonomischen Panels (Fragebogentest)&lt;/a&gt;&lt;br&gt;</v>
      </c>
      <c r="N21" s="22">
        <v>8</v>
      </c>
      <c r="O21" s="30" t="s">
        <v>15</v>
      </c>
      <c r="P21" t="s">
        <v>450</v>
      </c>
      <c r="Q21">
        <v>227</v>
      </c>
      <c r="V21" s="32" t="s">
        <v>946</v>
      </c>
      <c r="Y21" t="str">
        <f t="shared" si="3"/>
        <v>diw_ssp00020.pdf</v>
      </c>
      <c r="Z21" t="s">
        <v>888</v>
      </c>
      <c r="AA21" t="str">
        <f t="shared" si="2"/>
        <v>Infratest Sozialforschung. 2011. SOEP 1991 – Pretestbericht "Familie und Unterstützungsleistungen" zum Befragungsjahr 1991 (Welle 8) des Sozio-oekonomischen Panels (Fragebogentest). SOEP Survey Papers 20: Series B. Berlin: DIW Berlin / SOEP</v>
      </c>
    </row>
    <row r="22" spans="1:27" x14ac:dyDescent="0.25">
      <c r="A22" s="22" t="s">
        <v>10</v>
      </c>
      <c r="B22" s="3">
        <v>21</v>
      </c>
      <c r="C22" s="39" t="s">
        <v>75</v>
      </c>
      <c r="E22" s="22" t="s">
        <v>76</v>
      </c>
      <c r="F22" s="5" t="s">
        <v>77</v>
      </c>
      <c r="G22" s="27" t="s">
        <v>14</v>
      </c>
      <c r="H22" s="25">
        <v>2011</v>
      </c>
      <c r="I22" s="25">
        <v>1992</v>
      </c>
      <c r="J22" s="6"/>
      <c r="K22" s="22"/>
      <c r="L22" s="22"/>
      <c r="M22" s="22" t="str">
        <f t="shared" si="0"/>
        <v>&lt;a href="http://panel.gsoep.de/soep-docs/surveypapers/diw_ssp0021.pdf"&gt;SOEP 1992 – Methodenbericht zum Befragungsjahr 1992 (Welle 9/West und Welle 3/Ost) des Sozio-oekonomischen Panels&lt;/a&gt;&lt;br&gt;</v>
      </c>
      <c r="N22" s="22"/>
      <c r="O22" s="30" t="s">
        <v>15</v>
      </c>
      <c r="P22" t="s">
        <v>449</v>
      </c>
      <c r="Q22">
        <v>801</v>
      </c>
      <c r="V22" s="32" t="s">
        <v>947</v>
      </c>
      <c r="Y22" t="str">
        <f t="shared" si="3"/>
        <v>diw_ssp00021.pdf</v>
      </c>
      <c r="Z22" t="s">
        <v>888</v>
      </c>
      <c r="AA22" t="str">
        <f t="shared" si="2"/>
        <v>Infratest Sozialforschung. 2011. SOEP 1992 – Methodenbericht zum Befragungsjahr 1992 (Welle 9/West und Welle 3/Ost) des Sozio-oekonomischen Panels. SOEP Survey Papers 21: Series B. Berlin: DIW Berlin / SOEP</v>
      </c>
    </row>
    <row r="23" spans="1:27" x14ac:dyDescent="0.25">
      <c r="A23" s="22" t="s">
        <v>10</v>
      </c>
      <c r="B23" s="3">
        <v>22</v>
      </c>
      <c r="C23" s="39" t="s">
        <v>411</v>
      </c>
      <c r="E23" s="12" t="s">
        <v>78</v>
      </c>
      <c r="F23" s="5" t="s">
        <v>79</v>
      </c>
      <c r="G23" s="27" t="s">
        <v>14</v>
      </c>
      <c r="H23" s="25">
        <v>2011</v>
      </c>
      <c r="I23" s="25">
        <v>1992</v>
      </c>
      <c r="J23" s="6"/>
      <c r="K23" s="22"/>
      <c r="L23" s="22"/>
      <c r="M23" s="22" t="str">
        <f t="shared" si="0"/>
        <v>&lt;a href="http://panel.gsoep.de/soep-docs/surveypapers/diw_ssp0022.pdf"&gt;SOEP 1993 – Pretestbericht zum Befragungsjahr 1993 (Welle 10) des Sozio-oekonomischen Panels (Testerhebungen)&lt;/a&gt;&lt;br&gt;</v>
      </c>
      <c r="N23" s="22">
        <v>10</v>
      </c>
      <c r="O23" s="30" t="s">
        <v>15</v>
      </c>
      <c r="P23" t="s">
        <v>450</v>
      </c>
      <c r="Q23">
        <v>686</v>
      </c>
      <c r="V23" s="32" t="s">
        <v>948</v>
      </c>
      <c r="Y23" t="str">
        <f t="shared" si="3"/>
        <v>diw_ssp00022.pdf</v>
      </c>
      <c r="Z23" t="s">
        <v>888</v>
      </c>
      <c r="AA23" t="str">
        <f t="shared" si="2"/>
        <v>Infratest Sozialforschung. 2011. SOEP 1993 – Pretestbericht zum Befragungsjahr 1993 (Welle 10) des Sozio-oekonomischen Panels (Testerhebungen). SOEP Survey Papers 22: Series B. Berlin: DIW Berlin / SOEP</v>
      </c>
    </row>
    <row r="24" spans="1:27" x14ac:dyDescent="0.25">
      <c r="A24" s="22" t="s">
        <v>10</v>
      </c>
      <c r="B24" s="3">
        <v>23</v>
      </c>
      <c r="C24" s="39" t="s">
        <v>80</v>
      </c>
      <c r="E24" s="26" t="s">
        <v>81</v>
      </c>
      <c r="F24" s="5" t="s">
        <v>82</v>
      </c>
      <c r="G24" s="27" t="s">
        <v>14</v>
      </c>
      <c r="H24" s="25">
        <v>2011</v>
      </c>
      <c r="I24" s="25">
        <v>1993</v>
      </c>
      <c r="J24" s="6"/>
      <c r="K24" s="22"/>
      <c r="L24" s="22"/>
      <c r="M24" s="22" t="str">
        <f t="shared" si="0"/>
        <v>&lt;a href="http://panel.gsoep.de/soep-docs/surveypapers/diw_ssp0023.pdf"&gt;SOEP 1993 – Methodenbericht zum Befragungsjahr 1993 (Welle 10/West und Welle 4/Ost) des Sozio-oekonomischen Panels&lt;/a&gt;&lt;br&gt;</v>
      </c>
      <c r="N24" s="22"/>
      <c r="O24" s="30" t="s">
        <v>15</v>
      </c>
      <c r="P24" t="s">
        <v>449</v>
      </c>
      <c r="Q24">
        <v>800</v>
      </c>
      <c r="V24" s="32" t="s">
        <v>949</v>
      </c>
      <c r="Y24" t="str">
        <f t="shared" si="3"/>
        <v>diw_ssp00023.pdf</v>
      </c>
      <c r="Z24" t="s">
        <v>888</v>
      </c>
      <c r="AA24" t="str">
        <f t="shared" si="2"/>
        <v>Infratest Sozialforschung. 2011. SOEP 1993 – Methodenbericht zum Befragungsjahr 1993 (Welle 10/West und Welle 4/Ost) des Sozio-oekonomischen Panels. SOEP Survey Papers 23: Series B. Berlin: DIW Berlin / SOEP</v>
      </c>
    </row>
    <row r="25" spans="1:27" x14ac:dyDescent="0.25">
      <c r="A25" s="22" t="s">
        <v>10</v>
      </c>
      <c r="B25" s="3">
        <v>24</v>
      </c>
      <c r="C25" s="39" t="s">
        <v>83</v>
      </c>
      <c r="E25" s="26" t="s">
        <v>84</v>
      </c>
      <c r="F25" s="5" t="s">
        <v>85</v>
      </c>
      <c r="G25" s="27" t="s">
        <v>14</v>
      </c>
      <c r="H25" s="25">
        <v>2011</v>
      </c>
      <c r="I25" s="25">
        <v>1993</v>
      </c>
      <c r="J25" s="6"/>
      <c r="K25" s="22"/>
      <c r="L25" s="22"/>
      <c r="M25" s="22" t="str">
        <f t="shared" si="0"/>
        <v>&lt;a href="http://panel.gsoep.de/soep-docs/surveypapers/diw_ssp0024.pdf"&gt;SOEP 1993 – Pretestbericht zum Befragungsjahr 1993 (Welle 10) des Sozio-oekonomischen Panels&lt;/a&gt;&lt;br&gt;</v>
      </c>
      <c r="N25" s="22">
        <v>10</v>
      </c>
      <c r="O25" s="30" t="s">
        <v>15</v>
      </c>
      <c r="P25" t="s">
        <v>450</v>
      </c>
      <c r="Q25">
        <v>644</v>
      </c>
      <c r="V25" s="32" t="s">
        <v>950</v>
      </c>
      <c r="Y25" t="str">
        <f t="shared" si="3"/>
        <v>diw_ssp00024.pdf</v>
      </c>
      <c r="Z25" t="s">
        <v>888</v>
      </c>
      <c r="AA25" t="str">
        <f t="shared" si="2"/>
        <v>Infratest Sozialforschung. 2011. SOEP 1993 – Pretestbericht zum Befragungsjahr 1993 (Welle 10) des Sozio-oekonomischen Panels. SOEP Survey Papers 24: Series B. Berlin: DIW Berlin / SOEP</v>
      </c>
    </row>
    <row r="26" spans="1:27" x14ac:dyDescent="0.25">
      <c r="A26" s="22" t="s">
        <v>10</v>
      </c>
      <c r="B26" s="3">
        <v>25</v>
      </c>
      <c r="C26" s="39" t="s">
        <v>86</v>
      </c>
      <c r="E26" s="22" t="s">
        <v>87</v>
      </c>
      <c r="F26" s="5" t="s">
        <v>88</v>
      </c>
      <c r="G26" s="27" t="s">
        <v>14</v>
      </c>
      <c r="H26" s="25">
        <v>2011</v>
      </c>
      <c r="I26" s="25">
        <v>1994</v>
      </c>
      <c r="J26" s="6"/>
      <c r="K26" s="22"/>
      <c r="L26" s="22"/>
      <c r="M26" s="22" t="str">
        <f t="shared" si="0"/>
        <v>&lt;a href="http://panel.gsoep.de/soep-docs/surveypapers/diw_ssp0025.pdf"&gt;SOEP 1994 – Methodenbericht zum Befragungsjahr 1994 (Welle 11/West und Welle 5/Ost) des Sozio-oekonomischen Panels&lt;/a&gt;&lt;br&gt;</v>
      </c>
      <c r="N26" s="22"/>
      <c r="O26" s="30" t="s">
        <v>15</v>
      </c>
      <c r="P26" t="s">
        <v>449</v>
      </c>
      <c r="Q26">
        <v>1061</v>
      </c>
      <c r="V26" s="32" t="s">
        <v>951</v>
      </c>
      <c r="Y26" t="str">
        <f t="shared" si="3"/>
        <v>diw_ssp00025.pdf</v>
      </c>
      <c r="Z26" t="s">
        <v>888</v>
      </c>
      <c r="AA26" t="str">
        <f t="shared" si="2"/>
        <v>Infratest Sozialforschung. 2011. SOEP 1994 – Methodenbericht zum Befragungsjahr 1994 (Welle 11/West und Welle 5/Ost) des Sozio-oekonomischen Panels. SOEP Survey Papers 25: Series B. Berlin: DIW Berlin / SOEP</v>
      </c>
    </row>
    <row r="27" spans="1:27" x14ac:dyDescent="0.25">
      <c r="A27" s="22" t="s">
        <v>10</v>
      </c>
      <c r="B27" s="3">
        <v>26</v>
      </c>
      <c r="C27" s="39" t="s">
        <v>89</v>
      </c>
      <c r="E27" s="22" t="s">
        <v>90</v>
      </c>
      <c r="F27" s="5" t="s">
        <v>91</v>
      </c>
      <c r="G27" s="27" t="s">
        <v>14</v>
      </c>
      <c r="H27" s="25">
        <v>2011</v>
      </c>
      <c r="I27" s="25">
        <v>1994</v>
      </c>
      <c r="J27" s="6"/>
      <c r="K27" s="22"/>
      <c r="L27" s="22"/>
      <c r="M27" s="22" t="str">
        <f t="shared" si="0"/>
        <v>&lt;a href="http://panel.gsoep.de/soep-docs/surveypapers/diw_ssp0026.pdf"&gt;SOEP 1994 – Methodenbericht Zuwanderer-Befragung (Teilstichprobe D1) zum Befragungsjahr 1994 (Welle 11) des Sozio-oekonomischen Panels&lt;/a&gt;&lt;br&gt;</v>
      </c>
      <c r="N27" s="22"/>
      <c r="O27" s="30" t="s">
        <v>15</v>
      </c>
      <c r="P27" t="s">
        <v>449</v>
      </c>
      <c r="Q27">
        <v>669</v>
      </c>
      <c r="V27" s="32" t="s">
        <v>952</v>
      </c>
      <c r="Y27" t="str">
        <f t="shared" si="3"/>
        <v>diw_ssp00026.pdf</v>
      </c>
      <c r="Z27" t="s">
        <v>888</v>
      </c>
      <c r="AA27" t="str">
        <f t="shared" si="2"/>
        <v>Infratest Sozialforschung. 2011. SOEP 1994 – Methodenbericht Zuwanderer-Befragung (Teilstichprobe D1) zum Befragungsjahr 1994 (Welle 11) des Sozio-oekonomischen Panels. SOEP Survey Papers 26: Series B. Berlin: DIW Berlin / SOEP</v>
      </c>
    </row>
    <row r="28" spans="1:27" x14ac:dyDescent="0.25">
      <c r="A28" s="22" t="s">
        <v>10</v>
      </c>
      <c r="B28" s="3">
        <v>27</v>
      </c>
      <c r="C28" s="39" t="s">
        <v>92</v>
      </c>
      <c r="E28" s="26" t="s">
        <v>93</v>
      </c>
      <c r="F28" s="5" t="s">
        <v>94</v>
      </c>
      <c r="G28" s="27" t="s">
        <v>95</v>
      </c>
      <c r="H28" s="25">
        <v>2011</v>
      </c>
      <c r="I28" s="25">
        <v>1995</v>
      </c>
      <c r="J28" s="6"/>
      <c r="K28" s="22"/>
      <c r="L28" s="22"/>
      <c r="M28" s="22" t="str">
        <f t="shared" si="0"/>
        <v>&lt;a href="http://panel.gsoep.de/soep-docs/surveypapers/diw_ssp0027.pdf"&gt;SOEP 1995 – Methodenbericht zum Befragungsjahr 1995 (Welle 12/West und Welle 6/Ost) des Sozio-oekonomischen Panels&lt;/a&gt;&lt;br&gt;</v>
      </c>
      <c r="N28" s="22"/>
      <c r="O28" s="30" t="s">
        <v>15</v>
      </c>
      <c r="P28" t="s">
        <v>449</v>
      </c>
      <c r="Q28">
        <v>1321</v>
      </c>
      <c r="V28" s="32" t="s">
        <v>953</v>
      </c>
      <c r="Y28" t="str">
        <f t="shared" si="3"/>
        <v>diw_ssp00027.pdf</v>
      </c>
      <c r="Z28" t="s">
        <v>888</v>
      </c>
      <c r="AA28" t="str">
        <f t="shared" si="2"/>
        <v>Infratest Burke Sozialfoschung. 2011. SOEP 1995 – Methodenbericht zum Befragungsjahr 1995 (Welle 12/West und Welle 6/Ost) des Sozio-oekonomischen Panels. SOEP Survey Papers 27: Series B. Berlin: DIW Berlin / SOEP</v>
      </c>
    </row>
    <row r="29" spans="1:27" x14ac:dyDescent="0.25">
      <c r="A29" s="22" t="s">
        <v>10</v>
      </c>
      <c r="B29" s="3">
        <v>28</v>
      </c>
      <c r="C29" s="39" t="s">
        <v>96</v>
      </c>
      <c r="E29" s="26" t="s">
        <v>97</v>
      </c>
      <c r="F29" s="5" t="s">
        <v>98</v>
      </c>
      <c r="G29" s="27" t="s">
        <v>95</v>
      </c>
      <c r="H29" s="25">
        <v>2011</v>
      </c>
      <c r="I29" s="25">
        <v>1995</v>
      </c>
      <c r="J29" s="6"/>
      <c r="K29" s="22"/>
      <c r="L29" s="22"/>
      <c r="M29" s="22" t="str">
        <f t="shared" si="0"/>
        <v>&lt;a href="http://panel.gsoep.de/soep-docs/surveypapers/diw_ssp0028.pdf"&gt;SOEP 1995 – Methodenbericht Zuwanderer-Befragung II (Zweitbefragung D1, Erstbefragung D2) zum Befragungsjahr 1995 (Welle 12) des Sozio-oekonomischen Panels&lt;/a&gt;&lt;br&gt;</v>
      </c>
      <c r="N29" s="22"/>
      <c r="O29" s="30" t="s">
        <v>15</v>
      </c>
      <c r="P29" t="s">
        <v>449</v>
      </c>
      <c r="Q29">
        <v>1322</v>
      </c>
      <c r="V29" s="32" t="s">
        <v>954</v>
      </c>
      <c r="Y29" t="str">
        <f t="shared" si="3"/>
        <v>diw_ssp00028.pdf</v>
      </c>
      <c r="Z29" t="s">
        <v>888</v>
      </c>
      <c r="AA29" t="str">
        <f t="shared" si="2"/>
        <v>Infratest Burke Sozialfoschung. 2011. SOEP 1995 – Methodenbericht Zuwanderer-Befragung II (Zweitbefragung D1, Erstbefragung D2) zum Befragungsjahr 1995 (Welle 12) des Sozio-oekonomischen Panels. SOEP Survey Papers 28: Series B. Berlin: DIW Berlin / SOEP</v>
      </c>
    </row>
    <row r="30" spans="1:27" x14ac:dyDescent="0.25">
      <c r="A30" s="22" t="s">
        <v>10</v>
      </c>
      <c r="B30" s="3">
        <v>29</v>
      </c>
      <c r="C30" s="39" t="s">
        <v>99</v>
      </c>
      <c r="E30" s="22" t="s">
        <v>100</v>
      </c>
      <c r="F30" s="5" t="s">
        <v>101</v>
      </c>
      <c r="G30" s="27" t="s">
        <v>95</v>
      </c>
      <c r="H30" s="25">
        <v>2011</v>
      </c>
      <c r="I30" s="25">
        <v>1996</v>
      </c>
      <c r="J30" s="6"/>
      <c r="K30" s="22"/>
      <c r="L30" s="22"/>
      <c r="M30" s="22" t="str">
        <f t="shared" si="0"/>
        <v>&lt;a href="http://panel.gsoep.de/soep-docs/surveypapers/diw_ssp0029.pdf"&gt;SOEP 1996 – Methodenbericht zum Befragungsjahr 1996 (Wellen 13/7/2) des Sozio-oekonomischen Panels&lt;/a&gt;&lt;br&gt;</v>
      </c>
      <c r="N30" s="22"/>
      <c r="O30" s="30" t="s">
        <v>15</v>
      </c>
      <c r="P30" t="s">
        <v>449</v>
      </c>
      <c r="Q30">
        <v>2047</v>
      </c>
      <c r="V30" s="32" t="s">
        <v>955</v>
      </c>
      <c r="Y30" t="str">
        <f t="shared" si="3"/>
        <v>diw_ssp00029.pdf</v>
      </c>
      <c r="Z30" t="s">
        <v>888</v>
      </c>
      <c r="AA30" t="str">
        <f t="shared" si="2"/>
        <v>Infratest Burke Sozialfoschung. 2011. SOEP 1996 – Methodenbericht zum Befragungsjahr 1996 (Wellen 13/7/2) des Sozio-oekonomischen Panels. SOEP Survey Papers 29: Series B. Berlin: DIW Berlin / SOEP</v>
      </c>
    </row>
    <row r="31" spans="1:27" x14ac:dyDescent="0.25">
      <c r="A31" s="22" t="s">
        <v>10</v>
      </c>
      <c r="B31" s="3">
        <v>30</v>
      </c>
      <c r="C31" s="39" t="s">
        <v>102</v>
      </c>
      <c r="E31" s="22" t="s">
        <v>103</v>
      </c>
      <c r="F31" s="5" t="s">
        <v>104</v>
      </c>
      <c r="G31" s="27" t="s">
        <v>14</v>
      </c>
      <c r="H31" s="25">
        <v>2011</v>
      </c>
      <c r="I31" s="25">
        <v>1996</v>
      </c>
      <c r="J31" s="6"/>
      <c r="K31" s="22"/>
      <c r="L31" s="22"/>
      <c r="M31" s="22" t="str">
        <f t="shared" si="0"/>
        <v>&lt;a href="http://panel.gsoep.de/soep-docs/surveypapers/diw_ssp0030.pdf"&gt;SOEP 1996 – Pretestbericht Personenfragebogen 1 und Personenfragebogen 2 zum Befragungsjahr 1996 (Welle 13) des Sozio-oekonomischen Panels&lt;/a&gt;&lt;br&gt;</v>
      </c>
      <c r="N31" s="22">
        <v>13</v>
      </c>
      <c r="O31" s="30" t="s">
        <v>15</v>
      </c>
      <c r="P31" t="s">
        <v>450</v>
      </c>
      <c r="Q31">
        <v>1140</v>
      </c>
      <c r="V31" s="32" t="s">
        <v>956</v>
      </c>
      <c r="Y31" t="str">
        <f t="shared" si="3"/>
        <v>diw_ssp00030.pdf</v>
      </c>
      <c r="Z31" t="s">
        <v>888</v>
      </c>
      <c r="AA31" t="str">
        <f t="shared" si="2"/>
        <v>Infratest Sozialforschung. 2011. SOEP 1996 – Pretestbericht Personenfragebogen 1 und Personenfragebogen 2 zum Befragungsjahr 1996 (Welle 13) des Sozio-oekonomischen Panels. SOEP Survey Papers 30: Series B. Berlin: DIW Berlin / SOEP</v>
      </c>
    </row>
    <row r="32" spans="1:27" x14ac:dyDescent="0.25">
      <c r="A32" s="22" t="s">
        <v>10</v>
      </c>
      <c r="B32" s="3">
        <v>31</v>
      </c>
      <c r="C32" s="39" t="s">
        <v>105</v>
      </c>
      <c r="E32" s="26" t="s">
        <v>106</v>
      </c>
      <c r="F32" s="5" t="s">
        <v>107</v>
      </c>
      <c r="G32" s="27" t="s">
        <v>95</v>
      </c>
      <c r="H32" s="25">
        <v>2011</v>
      </c>
      <c r="I32" s="25">
        <v>1998</v>
      </c>
      <c r="J32" s="6"/>
      <c r="K32" s="22"/>
      <c r="L32" s="22"/>
      <c r="M32" s="22" t="str">
        <f t="shared" si="0"/>
        <v>&lt;a href="http://panel.gsoep.de/soep-docs/surveypapers/diw_ssp0031.pdf"&gt;SOEP 1997 – Methodenbericht zum Befragungsjahr 1997 (Welle 14) des Sozio-oekonomischen Panels&lt;/a&gt;&lt;br&gt;</v>
      </c>
      <c r="N32" s="22"/>
      <c r="O32" s="30" t="s">
        <v>15</v>
      </c>
      <c r="P32" t="s">
        <v>449</v>
      </c>
      <c r="Q32">
        <v>4008</v>
      </c>
      <c r="V32" s="32" t="s">
        <v>957</v>
      </c>
      <c r="Y32" t="str">
        <f t="shared" si="3"/>
        <v>diw_ssp00031.pdf</v>
      </c>
      <c r="Z32" t="s">
        <v>888</v>
      </c>
      <c r="AA32" t="str">
        <f t="shared" si="2"/>
        <v>Infratest Burke Sozialfoschung. 2011. SOEP 1997 – Methodenbericht zum Befragungsjahr 1997 (Welle 14) des Sozio-oekonomischen Panels. SOEP Survey Papers 31: Series B. Berlin: DIW Berlin / SOEP</v>
      </c>
    </row>
    <row r="33" spans="1:27" x14ac:dyDescent="0.25">
      <c r="A33" s="22" t="s">
        <v>10</v>
      </c>
      <c r="B33" s="3">
        <v>32</v>
      </c>
      <c r="C33" s="39" t="s">
        <v>108</v>
      </c>
      <c r="E33" s="22" t="s">
        <v>109</v>
      </c>
      <c r="F33" s="5" t="s">
        <v>110</v>
      </c>
      <c r="G33" s="27" t="s">
        <v>95</v>
      </c>
      <c r="H33" s="25">
        <v>2011</v>
      </c>
      <c r="I33" s="25">
        <v>1999</v>
      </c>
      <c r="J33" s="6"/>
      <c r="K33" s="22"/>
      <c r="L33" s="22"/>
      <c r="M33" s="22" t="str">
        <f t="shared" si="0"/>
        <v>&lt;a href="http://panel.gsoep.de/soep-docs/surveypapers/diw_ssp0032.pdf"&gt;SOEP 1998 – Methodenbericht zum Befragungsjahr 1998 (Welle 15) des Sozio-oekonomischen Panels&lt;/a&gt;&lt;br&gt;</v>
      </c>
      <c r="N33" s="22"/>
      <c r="O33" s="30" t="s">
        <v>15</v>
      </c>
      <c r="P33" t="s">
        <v>449</v>
      </c>
      <c r="Q33">
        <v>1857</v>
      </c>
      <c r="V33" s="32" t="s">
        <v>958</v>
      </c>
      <c r="Y33" t="str">
        <f t="shared" si="3"/>
        <v>diw_ssp00032.pdf</v>
      </c>
      <c r="Z33" t="s">
        <v>888</v>
      </c>
      <c r="AA33" t="str">
        <f t="shared" si="2"/>
        <v>Infratest Burke Sozialfoschung. 2011. SOEP 1998 – Methodenbericht zum Befragungsjahr 1998 (Welle 15) des Sozio-oekonomischen Panels. SOEP Survey Papers 32: Series B. Berlin: DIW Berlin / SOEP</v>
      </c>
    </row>
    <row r="34" spans="1:27" x14ac:dyDescent="0.25">
      <c r="A34" s="22" t="s">
        <v>10</v>
      </c>
      <c r="B34" s="3">
        <v>33</v>
      </c>
      <c r="C34" s="39" t="s">
        <v>111</v>
      </c>
      <c r="E34" s="22" t="s">
        <v>112</v>
      </c>
      <c r="F34" s="5" t="s">
        <v>113</v>
      </c>
      <c r="G34" s="27" t="s">
        <v>95</v>
      </c>
      <c r="H34" s="25">
        <v>2011</v>
      </c>
      <c r="I34" s="25">
        <v>1998</v>
      </c>
      <c r="J34" s="6"/>
      <c r="K34" s="22"/>
      <c r="L34" s="22"/>
      <c r="M34" s="22" t="str">
        <f t="shared" si="0"/>
        <v>&lt;a href="http://panel.gsoep.de/soep-docs/surveypapers/diw_ssp0033.pdf"&gt;SOEP 1998 – Methodenbericht Erstbefragung der Stichprobe E zum Befragungsjahr 1998 (Welle 15) des Sozio-oekonomischen Panels&lt;/a&gt;&lt;br&gt;</v>
      </c>
      <c r="N34" s="22"/>
      <c r="O34" s="30" t="s">
        <v>15</v>
      </c>
      <c r="P34" t="s">
        <v>449</v>
      </c>
      <c r="Q34">
        <v>1806</v>
      </c>
      <c r="V34" s="32" t="s">
        <v>959</v>
      </c>
      <c r="Y34" t="str">
        <f t="shared" si="3"/>
        <v>diw_ssp00033.pdf</v>
      </c>
      <c r="Z34" t="s">
        <v>888</v>
      </c>
      <c r="AA34" t="str">
        <f t="shared" si="2"/>
        <v>Infratest Burke Sozialfoschung. 2011. SOEP 1998 – Methodenbericht Erstbefragung der Stichprobe E zum Befragungsjahr 1998 (Welle 15) des Sozio-oekonomischen Panels. SOEP Survey Papers 33: Series B. Berlin: DIW Berlin / SOEP</v>
      </c>
    </row>
    <row r="35" spans="1:27" x14ac:dyDescent="0.25">
      <c r="A35" s="22" t="s">
        <v>10</v>
      </c>
      <c r="B35" s="3">
        <v>34</v>
      </c>
      <c r="C35" s="39" t="s">
        <v>114</v>
      </c>
      <c r="E35" s="22" t="s">
        <v>115</v>
      </c>
      <c r="F35" s="5" t="s">
        <v>116</v>
      </c>
      <c r="G35" s="27" t="s">
        <v>95</v>
      </c>
      <c r="H35" s="25">
        <v>2011</v>
      </c>
      <c r="I35" s="25">
        <v>1999</v>
      </c>
      <c r="J35" s="6"/>
      <c r="K35" s="22"/>
      <c r="L35" s="22"/>
      <c r="M35" s="22" t="str">
        <f t="shared" si="0"/>
        <v>&lt;a href="http://panel.gsoep.de/soep-docs/surveypapers/diw_ssp0034.pdf"&gt;SOEP 1999 – Methodenbericht zum Befragungsjahr 1999 (Welle 16) des Sozio-oekonomischen Panels&lt;/a&gt;&lt;br&gt;</v>
      </c>
      <c r="N35" s="22"/>
      <c r="O35" s="30" t="s">
        <v>15</v>
      </c>
      <c r="P35" t="s">
        <v>449</v>
      </c>
      <c r="Q35">
        <v>2155</v>
      </c>
      <c r="V35" s="32" t="s">
        <v>960</v>
      </c>
      <c r="Y35" t="str">
        <f t="shared" si="3"/>
        <v>diw_ssp00034.pdf</v>
      </c>
      <c r="Z35" t="s">
        <v>888</v>
      </c>
      <c r="AA35" t="str">
        <f t="shared" si="2"/>
        <v>Infratest Burke Sozialfoschung. 2011. SOEP 1999 – Methodenbericht zum Befragungsjahr 1999 (Welle 16) des Sozio-oekonomischen Panels. SOEP Survey Papers 34: Series B. Berlin: DIW Berlin / SOEP</v>
      </c>
    </row>
    <row r="36" spans="1:27" x14ac:dyDescent="0.25">
      <c r="A36" s="22" t="s">
        <v>10</v>
      </c>
      <c r="B36" s="3">
        <v>35</v>
      </c>
      <c r="C36" s="39" t="s">
        <v>117</v>
      </c>
      <c r="E36" s="26" t="s">
        <v>118</v>
      </c>
      <c r="F36" s="5" t="s">
        <v>119</v>
      </c>
      <c r="G36" s="27" t="s">
        <v>95</v>
      </c>
      <c r="H36" s="25">
        <v>2011</v>
      </c>
      <c r="I36" s="25">
        <v>1999</v>
      </c>
      <c r="J36" s="6"/>
      <c r="K36" s="22"/>
      <c r="L36" s="22"/>
      <c r="M36" s="22" t="str">
        <f t="shared" si="0"/>
        <v>&lt;a href="http://panel.gsoep.de/soep-docs/surveypapers/diw_ssp0035.pdf"&gt;SOEP 1999 – Pretestbericht zum Befragungsjahr 1999 (Welle 16) des Sozio-oekonomischen Panels&lt;/a&gt;&lt;br&gt;</v>
      </c>
      <c r="N36" s="22">
        <v>16</v>
      </c>
      <c r="O36" s="30" t="s">
        <v>15</v>
      </c>
      <c r="P36" t="s">
        <v>450</v>
      </c>
      <c r="Q36">
        <v>1743</v>
      </c>
      <c r="V36" s="32" t="s">
        <v>961</v>
      </c>
      <c r="Y36" t="str">
        <f t="shared" si="3"/>
        <v>diw_ssp00035.pdf</v>
      </c>
      <c r="Z36" t="s">
        <v>888</v>
      </c>
      <c r="AA36" t="str">
        <f t="shared" si="2"/>
        <v>Infratest Burke Sozialfoschung. 2011. SOEP 1999 – Pretestbericht zum Befragungsjahr 1999 (Welle 16) des Sozio-oekonomischen Panels. SOEP Survey Papers 35: Series B. Berlin: DIW Berlin / SOEP</v>
      </c>
    </row>
    <row r="37" spans="1:27" x14ac:dyDescent="0.25">
      <c r="A37" s="22" t="s">
        <v>10</v>
      </c>
      <c r="B37" s="3">
        <v>36</v>
      </c>
      <c r="C37" s="39" t="s">
        <v>120</v>
      </c>
      <c r="E37" s="12" t="s">
        <v>121</v>
      </c>
      <c r="F37" s="5" t="s">
        <v>122</v>
      </c>
      <c r="G37" s="27" t="s">
        <v>14</v>
      </c>
      <c r="H37" s="25">
        <v>2011</v>
      </c>
      <c r="I37" s="25">
        <v>2000</v>
      </c>
      <c r="J37" s="6"/>
      <c r="K37" s="22"/>
      <c r="L37" s="22"/>
      <c r="M37" s="22" t="str">
        <f t="shared" si="0"/>
        <v>&lt;a href="http://panel.gsoep.de/soep-docs/surveypapers/diw_ssp0036.pdf"&gt;SOEP 2000 – Methodenbericht zum Befragungsjahr 2000 (Welle 17) des Sozio-oekonomischen Panels&lt;/a&gt;&lt;br&gt;</v>
      </c>
      <c r="N37" s="22"/>
      <c r="O37" s="30" t="s">
        <v>15</v>
      </c>
      <c r="P37" t="s">
        <v>449</v>
      </c>
      <c r="Q37">
        <v>2453</v>
      </c>
      <c r="V37" s="32" t="s">
        <v>962</v>
      </c>
      <c r="Y37" t="str">
        <f t="shared" si="3"/>
        <v>diw_ssp00036.pdf</v>
      </c>
      <c r="Z37" t="s">
        <v>888</v>
      </c>
      <c r="AA37" t="str">
        <f t="shared" si="2"/>
        <v>Infratest Sozialforschung. 2011. SOEP 2000 – Methodenbericht zum Befragungsjahr 2000 (Welle 17) des Sozio-oekonomischen Panels. SOEP Survey Papers 36: Series B. Berlin: DIW Berlin / SOEP</v>
      </c>
    </row>
    <row r="38" spans="1:27" x14ac:dyDescent="0.25">
      <c r="A38" s="22" t="s">
        <v>10</v>
      </c>
      <c r="B38" s="3">
        <v>37</v>
      </c>
      <c r="C38" s="39" t="s">
        <v>123</v>
      </c>
      <c r="E38" s="12" t="s">
        <v>124</v>
      </c>
      <c r="F38" s="5" t="s">
        <v>125</v>
      </c>
      <c r="G38" s="27" t="s">
        <v>14</v>
      </c>
      <c r="H38" s="25">
        <v>2011</v>
      </c>
      <c r="I38" s="25">
        <v>2000</v>
      </c>
      <c r="J38" s="6"/>
      <c r="K38" s="22"/>
      <c r="L38" s="22"/>
      <c r="M38" s="22" t="str">
        <f t="shared" si="0"/>
        <v>&lt;a href="http://panel.gsoep.de/soep-docs/surveypapers/diw_ssp0037.pdf"&gt;SOEP 2000 – Methodenbericht erste Welle der SOEP-Stichprobe F zum Befragungsjahr 2000 (Welle 17) des Sozio-oekonomischen Panels&lt;/a&gt;&lt;br&gt;</v>
      </c>
      <c r="N38" s="22"/>
      <c r="O38" s="30" t="s">
        <v>15</v>
      </c>
      <c r="P38" t="s">
        <v>449</v>
      </c>
      <c r="Q38">
        <v>2454</v>
      </c>
      <c r="V38" s="32" t="s">
        <v>963</v>
      </c>
      <c r="Y38" t="str">
        <f t="shared" si="3"/>
        <v>diw_ssp00037.pdf</v>
      </c>
      <c r="Z38" t="s">
        <v>888</v>
      </c>
      <c r="AA38" t="str">
        <f t="shared" si="2"/>
        <v>Infratest Sozialforschung. 2011. SOEP 2000 – Methodenbericht erste Welle der SOEP-Stichprobe F zum Befragungsjahr 2000 (Welle 17) des Sozio-oekonomischen Panels. SOEP Survey Papers 37: Series B. Berlin: DIW Berlin / SOEP</v>
      </c>
    </row>
    <row r="39" spans="1:27" x14ac:dyDescent="0.25">
      <c r="A39" s="22" t="s">
        <v>10</v>
      </c>
      <c r="B39" s="3">
        <v>38</v>
      </c>
      <c r="C39" s="39" t="s">
        <v>126</v>
      </c>
      <c r="E39" s="22" t="s">
        <v>127</v>
      </c>
      <c r="F39" s="5" t="s">
        <v>128</v>
      </c>
      <c r="G39" s="27" t="s">
        <v>14</v>
      </c>
      <c r="H39" s="25">
        <v>2011</v>
      </c>
      <c r="I39" s="25">
        <v>2001</v>
      </c>
      <c r="J39" s="6"/>
      <c r="K39" s="22"/>
      <c r="L39" s="22"/>
      <c r="M39" s="22" t="str">
        <f t="shared" si="0"/>
        <v>&lt;a href="http://panel.gsoep.de/soep-docs/surveypapers/diw_ssp0038.pdf"&gt;SOEP 2001 – Methodenbericht zum Befragungsjahr 2001 (Welle 18) des Sozio-oekonomischen Panels&lt;/a&gt;&lt;br&gt;</v>
      </c>
      <c r="N39" s="22"/>
      <c r="O39" s="30" t="s">
        <v>15</v>
      </c>
      <c r="P39" t="s">
        <v>449</v>
      </c>
      <c r="Q39">
        <v>2558</v>
      </c>
      <c r="V39" s="32" t="s">
        <v>964</v>
      </c>
      <c r="Y39" t="str">
        <f t="shared" si="3"/>
        <v>diw_ssp00038.pdf</v>
      </c>
      <c r="Z39" t="s">
        <v>888</v>
      </c>
      <c r="AA39" t="str">
        <f t="shared" si="2"/>
        <v>Infratest Sozialforschung. 2011. SOEP 2001 – Methodenbericht zum Befragungsjahr 2001 (Welle 18) des Sozio-oekonomischen Panels. SOEP Survey Papers 38: Series B. Berlin: DIW Berlin / SOEP</v>
      </c>
    </row>
    <row r="40" spans="1:27" x14ac:dyDescent="0.25">
      <c r="A40" s="22" t="s">
        <v>10</v>
      </c>
      <c r="B40" s="3">
        <v>39</v>
      </c>
      <c r="C40" s="39" t="s">
        <v>129</v>
      </c>
      <c r="E40" s="22" t="s">
        <v>130</v>
      </c>
      <c r="F40" s="5" t="s">
        <v>131</v>
      </c>
      <c r="G40" s="27" t="s">
        <v>14</v>
      </c>
      <c r="H40" s="25">
        <v>2011</v>
      </c>
      <c r="I40" s="25">
        <v>2001</v>
      </c>
      <c r="J40" s="6"/>
      <c r="K40" s="22"/>
      <c r="L40" s="22"/>
      <c r="M40" s="22" t="str">
        <f t="shared" si="0"/>
        <v>&lt;a href="http://panel.gsoep.de/soep-docs/surveypapers/diw_ssp0039.pdf"&gt;SOEP 2001 – Methodenbericht zweite Welle der SOEP-Stichprobe F zum Befragungsjahr 2001 (Welle 18) des Sozio-oekonomischen Panels&lt;/a&gt;&lt;br&gt;</v>
      </c>
      <c r="N40" s="22"/>
      <c r="O40" s="30" t="s">
        <v>15</v>
      </c>
      <c r="P40" t="s">
        <v>449</v>
      </c>
      <c r="Q40">
        <v>2523</v>
      </c>
      <c r="V40" s="32" t="s">
        <v>965</v>
      </c>
      <c r="Y40" t="str">
        <f t="shared" si="3"/>
        <v>diw_ssp00039.pdf</v>
      </c>
      <c r="Z40" t="s">
        <v>888</v>
      </c>
      <c r="AA40" t="str">
        <f t="shared" si="2"/>
        <v>Infratest Sozialforschung. 2011. SOEP 2001 – Methodenbericht zweite Welle der SOEP-Stichprobe F zum Befragungsjahr 2001 (Welle 18) des Sozio-oekonomischen Panels. SOEP Survey Papers 39: Series B. Berlin: DIW Berlin / SOEP</v>
      </c>
    </row>
    <row r="41" spans="1:27" x14ac:dyDescent="0.25">
      <c r="A41" s="22" t="s">
        <v>10</v>
      </c>
      <c r="B41" s="36">
        <v>40</v>
      </c>
      <c r="C41" s="39" t="s">
        <v>488</v>
      </c>
      <c r="E41" s="12" t="s">
        <v>133</v>
      </c>
      <c r="F41" s="5" t="s">
        <v>119</v>
      </c>
      <c r="G41" s="27" t="s">
        <v>14</v>
      </c>
      <c r="H41" s="25">
        <v>2011</v>
      </c>
      <c r="I41" s="25">
        <v>2001</v>
      </c>
      <c r="J41" s="6"/>
      <c r="K41" s="22"/>
      <c r="L41" s="22"/>
      <c r="M41" s="22" t="str">
        <f t="shared" si="0"/>
        <v>&lt;a href="http://panel.gsoep.de/soep-docs/surveypapers/diw_ssp0040.pdf"&gt;SOEP 2002 – Pretestbericht Feasibility Study zum Befragungsjahr 2002 (Welle 19) des Sozio-oekonomischen Panels (1. Zwischenbericht)&lt;/a&gt;&lt;br&gt;</v>
      </c>
      <c r="N41" s="38">
        <v>19</v>
      </c>
      <c r="O41" s="30" t="s">
        <v>15</v>
      </c>
      <c r="P41" t="s">
        <v>450</v>
      </c>
      <c r="Q41">
        <v>2432</v>
      </c>
      <c r="V41" s="32" t="s">
        <v>966</v>
      </c>
      <c r="Y41" t="str">
        <f t="shared" si="3"/>
        <v>diw_ssp00040.pdf</v>
      </c>
      <c r="Z41" t="s">
        <v>888</v>
      </c>
      <c r="AA41" t="str">
        <f t="shared" si="2"/>
        <v>Infratest Sozialforschung. 2011. SOEP 2002 – Pretestbericht Feasibility Study zum Befragungsjahr 2002 (Welle 19) des Sozio-oekonomischen Panels (1. Zwischenbericht). SOEP Survey Papers 40: Series B. Berlin: DIW Berlin / SOEP</v>
      </c>
    </row>
    <row r="42" spans="1:27" x14ac:dyDescent="0.25">
      <c r="A42" s="22" t="s">
        <v>10</v>
      </c>
      <c r="B42" s="36">
        <v>41</v>
      </c>
      <c r="C42" s="39" t="s">
        <v>489</v>
      </c>
      <c r="E42" s="22" t="s">
        <v>135</v>
      </c>
      <c r="F42" s="5" t="s">
        <v>98</v>
      </c>
      <c r="G42" s="27" t="s">
        <v>14</v>
      </c>
      <c r="H42" s="25">
        <v>2011</v>
      </c>
      <c r="I42" s="25">
        <v>2001</v>
      </c>
      <c r="J42" s="6"/>
      <c r="K42" s="22"/>
      <c r="L42" s="22"/>
      <c r="M42" s="22" t="str">
        <f t="shared" si="0"/>
        <v>&lt;a href="http://panel.gsoep.de/soep-docs/surveypapers/diw_ssp0041.pdf"&gt;SOEP 2002 – Pretestbericht Feasibility Study zum Befragungsjahr 2002 (Welle 19) des Sozio-oekonomischen Panels (2. Zwischenbericht)&lt;/a&gt;&lt;br&gt;</v>
      </c>
      <c r="N42" s="38">
        <v>19</v>
      </c>
      <c r="O42" s="30" t="s">
        <v>15</v>
      </c>
      <c r="P42" t="s">
        <v>450</v>
      </c>
      <c r="Q42">
        <v>2467</v>
      </c>
      <c r="V42" s="32" t="s">
        <v>967</v>
      </c>
      <c r="Y42" t="str">
        <f t="shared" si="3"/>
        <v>diw_ssp00041.pdf</v>
      </c>
      <c r="Z42" t="s">
        <v>888</v>
      </c>
      <c r="AA42" t="str">
        <f t="shared" si="2"/>
        <v>Infratest Sozialforschung. 2011. SOEP 2002 – Pretestbericht Feasibility Study zum Befragungsjahr 2002 (Welle 19) des Sozio-oekonomischen Panels (2. Zwischenbericht). SOEP Survey Papers 41: Series B. Berlin: DIW Berlin / SOEP</v>
      </c>
    </row>
    <row r="43" spans="1:27" x14ac:dyDescent="0.25">
      <c r="A43" s="22" t="s">
        <v>10</v>
      </c>
      <c r="B43" s="36">
        <v>42</v>
      </c>
      <c r="C43" s="39" t="s">
        <v>490</v>
      </c>
      <c r="E43" s="22" t="s">
        <v>137</v>
      </c>
      <c r="F43" s="5" t="s">
        <v>138</v>
      </c>
      <c r="G43" s="27" t="s">
        <v>14</v>
      </c>
      <c r="H43" s="25">
        <v>2011</v>
      </c>
      <c r="I43" s="25">
        <v>2001</v>
      </c>
      <c r="J43" s="6"/>
      <c r="K43" s="22"/>
      <c r="L43" s="22"/>
      <c r="M43" s="22" t="str">
        <f t="shared" si="0"/>
        <v>&lt;a href="http://panel.gsoep.de/soep-docs/surveypapers/diw_ssp0042.pdf"&gt;SOEP 2002 – Pretestbericht Feasibility Study zum Befragungsjahr 2002 (Welle 19) des Sozio-oekonomischen Panels (3. Bericht)&lt;/a&gt;&lt;br&gt;</v>
      </c>
      <c r="N43" s="38">
        <v>19</v>
      </c>
      <c r="O43" s="30" t="s">
        <v>15</v>
      </c>
      <c r="P43" t="s">
        <v>450</v>
      </c>
      <c r="Q43">
        <v>2494</v>
      </c>
      <c r="V43" s="32" t="s">
        <v>968</v>
      </c>
      <c r="Y43" t="str">
        <f t="shared" si="3"/>
        <v>diw_ssp00042.pdf</v>
      </c>
      <c r="Z43" t="s">
        <v>888</v>
      </c>
      <c r="AA43" t="str">
        <f t="shared" si="2"/>
        <v>Infratest Sozialforschung. 2011. SOEP 2002 – Pretestbericht Feasibility Study zum Befragungsjahr 2002 (Welle 19) des Sozio-oekonomischen Panels (3. Bericht). SOEP Survey Papers 42: Series B. Berlin: DIW Berlin / SOEP</v>
      </c>
    </row>
    <row r="44" spans="1:27" x14ac:dyDescent="0.25">
      <c r="A44" s="22" t="s">
        <v>10</v>
      </c>
      <c r="B44" s="3">
        <v>43</v>
      </c>
      <c r="C44" s="39" t="s">
        <v>139</v>
      </c>
      <c r="E44" s="22" t="s">
        <v>140</v>
      </c>
      <c r="F44" s="5" t="s">
        <v>141</v>
      </c>
      <c r="G44" s="27" t="s">
        <v>14</v>
      </c>
      <c r="H44" s="25">
        <v>2011</v>
      </c>
      <c r="I44" s="25">
        <v>2002</v>
      </c>
      <c r="J44" s="6"/>
      <c r="K44" s="22"/>
      <c r="L44" s="22"/>
      <c r="M44" s="22" t="str">
        <f t="shared" si="0"/>
        <v>&lt;a href="http://panel.gsoep.de/soep-docs/surveypapers/diw_ssp0043.pdf"&gt;SOEP 2002 – Methodenbericht zum Befragungsjahr 2002 (Welle 19) des Sozio-oekonomischen Panels&lt;/a&gt;&lt;br&gt;</v>
      </c>
      <c r="N44" s="22"/>
      <c r="O44" s="30" t="s">
        <v>15</v>
      </c>
      <c r="P44" t="s">
        <v>449</v>
      </c>
      <c r="Q44">
        <v>2828</v>
      </c>
      <c r="V44" s="32" t="s">
        <v>969</v>
      </c>
      <c r="Y44" t="str">
        <f t="shared" si="3"/>
        <v>diw_ssp00043.pdf</v>
      </c>
      <c r="Z44" t="s">
        <v>888</v>
      </c>
      <c r="AA44" t="str">
        <f t="shared" si="2"/>
        <v>Infratest Sozialforschung. 2011. SOEP 2002 – Methodenbericht zum Befragungsjahr 2002 (Welle 19) des Sozio-oekonomischen Panels. SOEP Survey Papers 43: Series B. Berlin: DIW Berlin / SOEP</v>
      </c>
    </row>
    <row r="45" spans="1:27" x14ac:dyDescent="0.25">
      <c r="A45" s="22" t="s">
        <v>10</v>
      </c>
      <c r="B45" s="3">
        <v>44</v>
      </c>
      <c r="C45" s="39" t="s">
        <v>142</v>
      </c>
      <c r="E45" s="26" t="s">
        <v>143</v>
      </c>
      <c r="F45" s="5" t="s">
        <v>65</v>
      </c>
      <c r="G45" s="27" t="s">
        <v>14</v>
      </c>
      <c r="H45" s="25">
        <v>2011</v>
      </c>
      <c r="I45" s="25">
        <v>2002</v>
      </c>
      <c r="J45" s="6"/>
      <c r="K45" s="22"/>
      <c r="L45" s="22"/>
      <c r="M45" s="22" t="str">
        <f t="shared" si="0"/>
        <v>&lt;a href="http://panel.gsoep.de/soep-docs/surveypapers/diw_ssp0044.pdf"&gt;SOEP 2002 – Methodenbericht Sondererhebung Hocheinkommensstichprobe zum Befragungsjahr 2002 (Welle 19) des Sozio-oekonomischen Panels&lt;/a&gt;&lt;br&gt;</v>
      </c>
      <c r="N45" s="22"/>
      <c r="O45" s="30" t="s">
        <v>15</v>
      </c>
      <c r="P45" t="s">
        <v>449</v>
      </c>
      <c r="Q45">
        <v>4011</v>
      </c>
      <c r="V45" s="32" t="s">
        <v>970</v>
      </c>
      <c r="Y45" t="str">
        <f t="shared" si="3"/>
        <v>diw_ssp00044.pdf</v>
      </c>
      <c r="Z45" t="s">
        <v>888</v>
      </c>
      <c r="AA45" t="str">
        <f t="shared" si="2"/>
        <v>Infratest Sozialforschung. 2011. SOEP 2002 – Methodenbericht Sondererhebung Hocheinkommensstichprobe zum Befragungsjahr 2002 (Welle 19) des Sozio-oekonomischen Panels. SOEP Survey Papers 44: Series B. Berlin: DIW Berlin / SOEP</v>
      </c>
    </row>
    <row r="46" spans="1:27" x14ac:dyDescent="0.25">
      <c r="A46" s="22" t="s">
        <v>10</v>
      </c>
      <c r="B46" s="3">
        <v>45</v>
      </c>
      <c r="C46" s="39" t="s">
        <v>144</v>
      </c>
      <c r="E46" s="22" t="s">
        <v>145</v>
      </c>
      <c r="F46" s="5" t="s">
        <v>131</v>
      </c>
      <c r="G46" s="27" t="s">
        <v>14</v>
      </c>
      <c r="H46" s="25">
        <v>2011</v>
      </c>
      <c r="I46" s="25">
        <v>2002</v>
      </c>
      <c r="J46" s="6"/>
      <c r="K46" s="22"/>
      <c r="L46" s="22"/>
      <c r="M46" s="22" t="str">
        <f t="shared" si="0"/>
        <v>&lt;a href="http://panel.gsoep.de/soep-docs/surveypapers/diw_ssp0045.pdf"&gt;SOEP 2002 – Methodenbericht dritte Welle der SOEP-Stichprobe F zum Befragungsjahr 2002 (Welle 19) des Sozio-oekonomischen Panels&lt;/a&gt;&lt;br&gt;</v>
      </c>
      <c r="N46" s="22"/>
      <c r="O46" s="30" t="s">
        <v>15</v>
      </c>
      <c r="P46" t="s">
        <v>449</v>
      </c>
      <c r="Q46">
        <v>4009</v>
      </c>
      <c r="V46" s="32" t="s">
        <v>971</v>
      </c>
      <c r="Y46" t="str">
        <f t="shared" si="3"/>
        <v>diw_ssp00045.pdf</v>
      </c>
      <c r="Z46" t="s">
        <v>888</v>
      </c>
      <c r="AA46" t="str">
        <f t="shared" si="2"/>
        <v>Infratest Sozialforschung. 2011. SOEP 2002 – Methodenbericht dritte Welle der SOEP-Stichprobe F zum Befragungsjahr 2002 (Welle 19) des Sozio-oekonomischen Panels. SOEP Survey Papers 45: Series B. Berlin: DIW Berlin / SOEP</v>
      </c>
    </row>
    <row r="47" spans="1:27" x14ac:dyDescent="0.25">
      <c r="A47" s="22" t="s">
        <v>10</v>
      </c>
      <c r="B47" s="3">
        <v>46</v>
      </c>
      <c r="C47" s="39" t="s">
        <v>146</v>
      </c>
      <c r="E47" s="22" t="s">
        <v>147</v>
      </c>
      <c r="F47" s="5" t="s">
        <v>148</v>
      </c>
      <c r="G47" s="27" t="s">
        <v>14</v>
      </c>
      <c r="H47" s="25">
        <v>2011</v>
      </c>
      <c r="I47" s="25">
        <v>2003</v>
      </c>
      <c r="J47" s="6"/>
      <c r="K47" s="22"/>
      <c r="L47" s="22"/>
      <c r="M47" s="22" t="str">
        <f t="shared" si="0"/>
        <v>&lt;a href="http://panel.gsoep.de/soep-docs/surveypapers/diw_ssp0046.pdf"&gt;SOEP 2003 – Methodenbericht zum Befragungsjahr 2003 (Welle 20) des Sozio-oekonomischen Panels&lt;/a&gt;&lt;br&gt;</v>
      </c>
      <c r="N47" s="22"/>
      <c r="O47" s="30" t="s">
        <v>15</v>
      </c>
      <c r="P47" t="s">
        <v>449</v>
      </c>
      <c r="Q47">
        <v>3441</v>
      </c>
      <c r="V47" s="32" t="s">
        <v>972</v>
      </c>
      <c r="Y47" t="str">
        <f t="shared" si="3"/>
        <v>diw_ssp00046.pdf</v>
      </c>
      <c r="Z47" t="s">
        <v>888</v>
      </c>
      <c r="AA47" t="str">
        <f t="shared" si="2"/>
        <v>Infratest Sozialforschung. 2011. SOEP 2003 – Methodenbericht zum Befragungsjahr 2003 (Welle 20) des Sozio-oekonomischen Panels. SOEP Survey Papers 46: Series B. Berlin: DIW Berlin / SOEP</v>
      </c>
    </row>
    <row r="48" spans="1:27" x14ac:dyDescent="0.25">
      <c r="A48" s="22" t="s">
        <v>10</v>
      </c>
      <c r="B48" s="3">
        <v>47</v>
      </c>
      <c r="C48" s="39" t="s">
        <v>149</v>
      </c>
      <c r="E48" s="26" t="s">
        <v>150</v>
      </c>
      <c r="F48" s="5" t="s">
        <v>138</v>
      </c>
      <c r="G48" s="27" t="s">
        <v>14</v>
      </c>
      <c r="H48" s="25">
        <v>2011</v>
      </c>
      <c r="I48" s="25">
        <v>2003</v>
      </c>
      <c r="J48" s="6"/>
      <c r="K48" s="22"/>
      <c r="L48" s="22"/>
      <c r="M48" s="22" t="str">
        <f t="shared" si="0"/>
        <v>&lt;a href="http://panel.gsoep.de/soep-docs/surveypapers/diw_ssp0047.pdf"&gt;SOEP 2003 – Methodenbericht zweite Welle der Sondererhebung Hocheinkommensstichprobe zum Befragungsjahr 2003 (Welle 20) des Sozio-oekonomischen Panels&lt;/a&gt;&lt;br&gt;</v>
      </c>
      <c r="N48" s="22"/>
      <c r="O48" s="30" t="s">
        <v>15</v>
      </c>
      <c r="P48" t="s">
        <v>449</v>
      </c>
      <c r="Q48">
        <v>4007</v>
      </c>
      <c r="V48" s="32" t="s">
        <v>973</v>
      </c>
      <c r="Y48" t="str">
        <f t="shared" si="3"/>
        <v>diw_ssp00047.pdf</v>
      </c>
      <c r="Z48" t="s">
        <v>888</v>
      </c>
      <c r="AA48" t="str">
        <f t="shared" si="2"/>
        <v>Infratest Sozialforschung. 2011. SOEP 2003 – Methodenbericht zweite Welle der Sondererhebung Hocheinkommensstichprobe zum Befragungsjahr 2003 (Welle 20) des Sozio-oekonomischen Panels. SOEP Survey Papers 47: Series B. Berlin: DIW Berlin / SOEP</v>
      </c>
    </row>
    <row r="49" spans="1:27" x14ac:dyDescent="0.25">
      <c r="A49" s="22" t="s">
        <v>10</v>
      </c>
      <c r="B49" s="3">
        <v>48</v>
      </c>
      <c r="C49" s="39" t="s">
        <v>151</v>
      </c>
      <c r="E49" s="26" t="s">
        <v>152</v>
      </c>
      <c r="F49" s="8" t="s">
        <v>71</v>
      </c>
      <c r="G49" s="27" t="s">
        <v>14</v>
      </c>
      <c r="H49" s="25">
        <v>2011</v>
      </c>
      <c r="I49" s="25">
        <v>2003</v>
      </c>
      <c r="J49" s="6"/>
      <c r="K49" s="22"/>
      <c r="L49" s="22"/>
      <c r="M49" s="22" t="str">
        <f t="shared" si="0"/>
        <v>&lt;a href="http://panel.gsoep.de/soep-docs/surveypapers/diw_ssp0048.pdf"&gt;SOEP 2003 – Erweiterter Pretestbericht zum Befragungsjahr 2003 (Welle 20) des Sozio-oekonomischen Panels - Fragebogen und Verhaltensexperiment&lt;/a&gt;&lt;br&gt;</v>
      </c>
      <c r="N49" s="22">
        <v>20</v>
      </c>
      <c r="O49" s="30" t="s">
        <v>15</v>
      </c>
      <c r="P49" t="s">
        <v>450</v>
      </c>
      <c r="Q49">
        <v>4010</v>
      </c>
      <c r="V49" s="32" t="s">
        <v>974</v>
      </c>
      <c r="Y49" t="str">
        <f t="shared" si="3"/>
        <v>diw_ssp00048.pdf</v>
      </c>
      <c r="Z49" t="s">
        <v>888</v>
      </c>
      <c r="AA49" t="str">
        <f t="shared" si="2"/>
        <v>Infratest Sozialforschung. 2011. SOEP 2003 – Erweiterter Pretestbericht zum Befragungsjahr 2003 (Welle 20) des Sozio-oekonomischen Panels - Fragebogen und Verhaltensexperiment. SOEP Survey Papers 48: Series B. Berlin: DIW Berlin / SOEP</v>
      </c>
    </row>
    <row r="50" spans="1:27" x14ac:dyDescent="0.25">
      <c r="A50" s="22" t="s">
        <v>10</v>
      </c>
      <c r="B50" s="3">
        <v>49</v>
      </c>
      <c r="C50" s="39" t="s">
        <v>153</v>
      </c>
      <c r="E50" s="22" t="s">
        <v>154</v>
      </c>
      <c r="F50" s="9" t="s">
        <v>128</v>
      </c>
      <c r="G50" s="27" t="s">
        <v>155</v>
      </c>
      <c r="H50" s="25">
        <v>2011</v>
      </c>
      <c r="I50" s="25">
        <v>2004</v>
      </c>
      <c r="J50" s="6"/>
      <c r="K50" s="22"/>
      <c r="L50" s="22"/>
      <c r="M50" s="22" t="str">
        <f t="shared" si="0"/>
        <v>&lt;a href="http://panel.gsoep.de/soep-docs/surveypapers/diw_ssp0049.pdf"&gt;SOEP 2004 – Methodenbericht zum Befragungsjahr 2004 (Welle 21) des Sozio-oekonomischen Panels&lt;/a&gt;&lt;br&gt;</v>
      </c>
      <c r="N50" s="22"/>
      <c r="O50" s="30" t="s">
        <v>15</v>
      </c>
      <c r="P50" t="s">
        <v>449</v>
      </c>
      <c r="Q50">
        <v>3443</v>
      </c>
      <c r="V50" s="32" t="s">
        <v>975</v>
      </c>
      <c r="Y50" t="str">
        <f t="shared" ref="Y50:Y77" si="4">"diw_ssp000"&amp;B50&amp;".pdf"</f>
        <v>diw_ssp00049.pdf</v>
      </c>
      <c r="Z50" t="s">
        <v>888</v>
      </c>
      <c r="AA50" t="str">
        <f t="shared" si="2"/>
        <v>TNS Infratest Sozialforschung. 2011. SOEP 2004 – Methodenbericht zum Befragungsjahr 2004 (Welle 21) des Sozio-oekonomischen Panels. SOEP Survey Papers 49: Series B. Berlin: DIW Berlin / SOEP</v>
      </c>
    </row>
    <row r="51" spans="1:27" x14ac:dyDescent="0.25">
      <c r="A51" s="22" t="s">
        <v>10</v>
      </c>
      <c r="B51" s="3">
        <v>50</v>
      </c>
      <c r="C51" s="39" t="s">
        <v>156</v>
      </c>
      <c r="E51" s="26" t="s">
        <v>157</v>
      </c>
      <c r="F51" s="5" t="s">
        <v>85</v>
      </c>
      <c r="G51" s="27" t="s">
        <v>155</v>
      </c>
      <c r="H51" s="25">
        <v>2011</v>
      </c>
      <c r="I51" s="25">
        <v>2004</v>
      </c>
      <c r="J51" s="6"/>
      <c r="K51" s="22"/>
      <c r="L51" s="22"/>
      <c r="M51" s="22" t="str">
        <f t="shared" si="0"/>
        <v>&lt;a href="http://panel.gsoep.de/soep-docs/surveypapers/diw_ssp0050.pdf"&gt;SOEP 2004 – Methodenbericht SOEP Online Pilotstudie zum Befragungsjahr 2004 (Welle 21) des Sozio-oekonomischen Panels&lt;/a&gt;&lt;br&gt;</v>
      </c>
      <c r="N51" s="22"/>
      <c r="O51" s="30" t="s">
        <v>15</v>
      </c>
      <c r="P51" t="s">
        <v>449</v>
      </c>
      <c r="Q51">
        <v>4003</v>
      </c>
      <c r="V51" s="32" t="s">
        <v>976</v>
      </c>
      <c r="Y51" t="str">
        <f t="shared" si="4"/>
        <v>diw_ssp00050.pdf</v>
      </c>
      <c r="Z51" t="s">
        <v>888</v>
      </c>
      <c r="AA51" t="str">
        <f t="shared" si="2"/>
        <v>TNS Infratest Sozialforschung. 2011. SOEP 2004 – Methodenbericht SOEP Online Pilotstudie zum Befragungsjahr 2004 (Welle 21) des Sozio-oekonomischen Panels. SOEP Survey Papers 50: Series B. Berlin: DIW Berlin / SOEP</v>
      </c>
    </row>
    <row r="52" spans="1:27" x14ac:dyDescent="0.25">
      <c r="A52" s="22" t="s">
        <v>10</v>
      </c>
      <c r="B52" s="3">
        <v>51</v>
      </c>
      <c r="C52" s="39" t="s">
        <v>158</v>
      </c>
      <c r="E52" s="26" t="s">
        <v>159</v>
      </c>
      <c r="F52" s="5" t="s">
        <v>160</v>
      </c>
      <c r="G52" s="27" t="s">
        <v>14</v>
      </c>
      <c r="H52" s="25">
        <v>2011</v>
      </c>
      <c r="I52" s="25">
        <v>2004</v>
      </c>
      <c r="J52" s="6"/>
      <c r="K52" s="22"/>
      <c r="L52" s="22"/>
      <c r="M52" s="22" t="str">
        <f t="shared" si="0"/>
        <v>&lt;a href="http://panel.gsoep.de/soep-docs/surveypapers/diw_ssp0051.pdf"&gt;SOEP 2004 – Erweiterter Pretestbericht zum Befragungsjahr 2004 (Welle 21) des Sozio-oekonomischen Panels - Fragebogen und Verhaltensexperiment&lt;/a&gt;&lt;br&gt;</v>
      </c>
      <c r="N52" s="22">
        <v>21</v>
      </c>
      <c r="O52" s="30" t="s">
        <v>15</v>
      </c>
      <c r="P52" t="s">
        <v>450</v>
      </c>
      <c r="Q52">
        <v>4006</v>
      </c>
      <c r="V52" s="32" t="s">
        <v>977</v>
      </c>
      <c r="Y52" t="str">
        <f t="shared" si="4"/>
        <v>diw_ssp00051.pdf</v>
      </c>
      <c r="Z52" t="s">
        <v>888</v>
      </c>
      <c r="AA52" t="str">
        <f t="shared" si="2"/>
        <v>Infratest Sozialforschung. 2011. SOEP 2004 – Erweiterter Pretestbericht zum Befragungsjahr 2004 (Welle 21) des Sozio-oekonomischen Panels - Fragebogen und Verhaltensexperiment. SOEP Survey Papers 51: Series B. Berlin: DIW Berlin / SOEP</v>
      </c>
    </row>
    <row r="53" spans="1:27" x14ac:dyDescent="0.25">
      <c r="A53" s="22" t="s">
        <v>10</v>
      </c>
      <c r="B53" s="3">
        <v>52</v>
      </c>
      <c r="C53" s="39" t="s">
        <v>161</v>
      </c>
      <c r="E53" s="26" t="s">
        <v>162</v>
      </c>
      <c r="F53" s="9" t="s">
        <v>148</v>
      </c>
      <c r="G53" s="27" t="s">
        <v>155</v>
      </c>
      <c r="H53" s="25">
        <v>2011</v>
      </c>
      <c r="I53" s="25">
        <v>2005</v>
      </c>
      <c r="J53" s="6"/>
      <c r="K53" s="22"/>
      <c r="L53" s="22"/>
      <c r="M53" s="22" t="str">
        <f t="shared" si="0"/>
        <v>&lt;a href="http://panel.gsoep.de/soep-docs/surveypapers/diw_ssp0052.pdf"&gt;SOEP 2005 – Methodenbericht zum Befragungsjahr 2005 (Welle 22) des Sozio-oekonomischen Panels&lt;/a&gt;&lt;br&gt;</v>
      </c>
      <c r="N53" s="22"/>
      <c r="O53" s="30" t="s">
        <v>15</v>
      </c>
      <c r="P53" t="s">
        <v>449</v>
      </c>
      <c r="Q53">
        <v>4001</v>
      </c>
      <c r="V53" s="32" t="s">
        <v>977</v>
      </c>
      <c r="Y53" t="str">
        <f t="shared" si="4"/>
        <v>diw_ssp00052.pdf</v>
      </c>
      <c r="Z53" t="s">
        <v>888</v>
      </c>
      <c r="AA53" t="str">
        <f t="shared" si="2"/>
        <v>TNS Infratest Sozialforschung. 2011. SOEP 2005 – Methodenbericht zum Befragungsjahr 2005 (Welle 22) des Sozio-oekonomischen Panels. SOEP Survey Papers 52: Series B. Berlin: DIW Berlin / SOEP</v>
      </c>
    </row>
    <row r="54" spans="1:27" x14ac:dyDescent="0.25">
      <c r="A54" s="22" t="s">
        <v>10</v>
      </c>
      <c r="B54" s="3">
        <v>53</v>
      </c>
      <c r="C54" s="39" t="s">
        <v>439</v>
      </c>
      <c r="E54" s="26" t="s">
        <v>164</v>
      </c>
      <c r="F54" s="5" t="s">
        <v>165</v>
      </c>
      <c r="G54" s="27" t="s">
        <v>155</v>
      </c>
      <c r="H54" s="25">
        <v>2011</v>
      </c>
      <c r="I54" s="25">
        <v>2005</v>
      </c>
      <c r="J54" s="6"/>
      <c r="K54" s="22"/>
      <c r="L54" s="22"/>
      <c r="M54" s="22" t="str">
        <f t="shared" si="0"/>
        <v>&lt;a href="http://panel.gsoep.de/soep-docs/surveypapers/diw_ssp0053.pdf"&gt;SOEP 2005 – Erweiterter Pretestbericht zum Befragungsjahr 2005 (Welle 22) des Sozio-oekonomischen Panels - „Persönlichkeit und Politik" und Verhaltensexperiment&lt;/a&gt;&lt;br&gt;</v>
      </c>
      <c r="N54" s="22">
        <v>22</v>
      </c>
      <c r="O54" s="30" t="s">
        <v>15</v>
      </c>
      <c r="P54" t="s">
        <v>450</v>
      </c>
      <c r="Q54">
        <v>4002</v>
      </c>
      <c r="V54" s="32" t="s">
        <v>978</v>
      </c>
      <c r="Y54" t="str">
        <f t="shared" si="4"/>
        <v>diw_ssp00053.pdf</v>
      </c>
      <c r="Z54" t="s">
        <v>888</v>
      </c>
      <c r="AA54" t="str">
        <f t="shared" si="2"/>
        <v>TNS Infratest Sozialforschung. 2011. SOEP 2005 – Erweiterter Pretestbericht zum Befragungsjahr 2005 (Welle 22) des Sozio-oekonomischen Panels - „Persönlichkeit und Politik" und Verhaltensexperiment. SOEP Survey Papers 53: Series B. Berlin: DIW Berlin / SOEP</v>
      </c>
    </row>
    <row r="55" spans="1:27" x14ac:dyDescent="0.25">
      <c r="A55" s="22" t="s">
        <v>10</v>
      </c>
      <c r="B55" s="3">
        <v>54</v>
      </c>
      <c r="C55" s="39" t="s">
        <v>166</v>
      </c>
      <c r="E55" s="22" t="s">
        <v>167</v>
      </c>
      <c r="F55" s="9" t="s">
        <v>168</v>
      </c>
      <c r="G55" s="27" t="s">
        <v>155</v>
      </c>
      <c r="H55" s="25">
        <v>2011</v>
      </c>
      <c r="I55" s="25">
        <v>2005</v>
      </c>
      <c r="J55" s="6"/>
      <c r="K55" s="22"/>
      <c r="L55" s="22"/>
      <c r="M55" s="22" t="str">
        <f t="shared" si="0"/>
        <v>&lt;a href="http://panel.gsoep.de/soep-docs/surveypapers/diw_ssp0054.pdf"&gt;SOEP 2005 – Pretestbericht zum Befragungsjahr 2005 (Welle 22) des Sozio-oekonomischen Panels - „Mutter und Kind 2"&lt;/a&gt;&lt;br&gt;</v>
      </c>
      <c r="N55" s="22">
        <v>22</v>
      </c>
      <c r="O55" s="30" t="s">
        <v>15</v>
      </c>
      <c r="P55" t="s">
        <v>450</v>
      </c>
      <c r="Q55">
        <v>4039</v>
      </c>
      <c r="V55" s="32" t="s">
        <v>979</v>
      </c>
      <c r="W55" s="51"/>
      <c r="Y55" t="str">
        <f t="shared" si="4"/>
        <v>diw_ssp00054.pdf</v>
      </c>
      <c r="Z55" t="s">
        <v>888</v>
      </c>
      <c r="AA55" t="str">
        <f t="shared" si="2"/>
        <v>TNS Infratest Sozialforschung. 2011. SOEP 2005 – Pretestbericht zum Befragungsjahr 2005 (Welle 22) des Sozio-oekonomischen Panels - „Mutter und Kind 2". SOEP Survey Papers 54: Series B. Berlin: DIW Berlin / SOEP</v>
      </c>
    </row>
    <row r="56" spans="1:27" x14ac:dyDescent="0.25">
      <c r="A56" s="22" t="s">
        <v>10</v>
      </c>
      <c r="B56" s="3">
        <v>55</v>
      </c>
      <c r="C56" s="39" t="s">
        <v>169</v>
      </c>
      <c r="E56" s="22" t="s">
        <v>170</v>
      </c>
      <c r="F56" s="5" t="s">
        <v>148</v>
      </c>
      <c r="G56" s="27" t="s">
        <v>155</v>
      </c>
      <c r="H56" s="25">
        <v>2011</v>
      </c>
      <c r="I56" s="25">
        <v>2006</v>
      </c>
      <c r="J56" s="6"/>
      <c r="K56" s="22"/>
      <c r="L56" s="22"/>
      <c r="M56" s="22" t="str">
        <f t="shared" si="0"/>
        <v>&lt;a href="http://panel.gsoep.de/soep-docs/surveypapers/diw_ssp0055.pdf"&gt;SOEP 2006 – Methodenbericht Wiederbefragung von Panelausfällen zum Befragungsjahr 2006 (Welle 22) des Sozio-oekonomischen Panels (SOEP 2006 Innovationsprojekte)&lt;/a&gt;&lt;br&gt;</v>
      </c>
      <c r="N56" s="22"/>
      <c r="O56" s="30" t="s">
        <v>15</v>
      </c>
      <c r="P56" t="s">
        <v>449</v>
      </c>
      <c r="Q56">
        <v>2053</v>
      </c>
      <c r="V56" s="32" t="s">
        <v>980</v>
      </c>
      <c r="Y56" t="str">
        <f t="shared" si="4"/>
        <v>diw_ssp00055.pdf</v>
      </c>
      <c r="Z56" t="s">
        <v>888</v>
      </c>
      <c r="AA56" t="str">
        <f t="shared" si="2"/>
        <v>TNS Infratest Sozialforschung. 2011. SOEP 2006 – Methodenbericht Wiederbefragung von Panelausfällen zum Befragungsjahr 2006 (Welle 22) des Sozio-oekonomischen Panels (SOEP 2006 Innovationsprojekte). SOEP Survey Papers 55: Series B. Berlin: DIW Berlin / SOEP</v>
      </c>
    </row>
    <row r="57" spans="1:27" x14ac:dyDescent="0.25">
      <c r="A57" s="22" t="s">
        <v>10</v>
      </c>
      <c r="B57" s="3">
        <v>56</v>
      </c>
      <c r="C57" s="39" t="s">
        <v>171</v>
      </c>
      <c r="E57" s="22" t="s">
        <v>172</v>
      </c>
      <c r="F57" s="5" t="s">
        <v>148</v>
      </c>
      <c r="G57" s="27" t="s">
        <v>155</v>
      </c>
      <c r="H57" s="25">
        <v>2011</v>
      </c>
      <c r="I57" s="25">
        <v>2006</v>
      </c>
      <c r="J57" s="6"/>
      <c r="K57" s="22"/>
      <c r="L57" s="22"/>
      <c r="M57" s="22" t="str">
        <f t="shared" si="0"/>
        <v>&lt;a href="http://panel.gsoep.de/soep-docs/surveypapers/diw_ssp0056.pdf"&gt;SOEP 2006 – Methodenbericht Interviewerbefragung zum Befragungsjahr 2006 (Welle 23) des Sozio-oekonomischen Panels&lt;/a&gt;&lt;br&gt;</v>
      </c>
      <c r="N57" s="22"/>
      <c r="O57" s="30" t="s">
        <v>15</v>
      </c>
      <c r="P57" t="s">
        <v>449</v>
      </c>
      <c r="Q57">
        <v>508</v>
      </c>
      <c r="V57" s="32" t="s">
        <v>981</v>
      </c>
      <c r="Y57" t="str">
        <f t="shared" si="4"/>
        <v>diw_ssp00056.pdf</v>
      </c>
      <c r="Z57" t="s">
        <v>888</v>
      </c>
      <c r="AA57" t="str">
        <f t="shared" si="2"/>
        <v>TNS Infratest Sozialforschung. 2011. SOEP 2006 – Methodenbericht Interviewerbefragung zum Befragungsjahr 2006 (Welle 23) des Sozio-oekonomischen Panels. SOEP Survey Papers 56: Series B. Berlin: DIW Berlin / SOEP</v>
      </c>
    </row>
    <row r="58" spans="1:27" x14ac:dyDescent="0.25">
      <c r="A58" s="22" t="s">
        <v>10</v>
      </c>
      <c r="B58" s="3">
        <v>57</v>
      </c>
      <c r="C58" s="39" t="s">
        <v>173</v>
      </c>
      <c r="E58" s="22" t="s">
        <v>174</v>
      </c>
      <c r="F58" s="9" t="s">
        <v>141</v>
      </c>
      <c r="G58" s="27" t="s">
        <v>155</v>
      </c>
      <c r="H58" s="25">
        <v>2011</v>
      </c>
      <c r="I58" s="25">
        <v>2006</v>
      </c>
      <c r="J58" s="6"/>
      <c r="K58" s="22"/>
      <c r="L58" s="22"/>
      <c r="M58" s="22" t="str">
        <f t="shared" si="0"/>
        <v>&lt;a href="http://panel.gsoep.de/soep-docs/surveypapers/diw_ssp0057.pdf"&gt;SOEP 2006 – Methodenbericht Erstbefragung der Ergänzungsstichprobe H zum Befragungsjahr 2006 (Welle 23) des Sozio-oekonomischen Panels&lt;/a&gt;&lt;br&gt;</v>
      </c>
      <c r="N58" s="22"/>
      <c r="O58" s="30" t="s">
        <v>15</v>
      </c>
      <c r="P58" t="s">
        <v>449</v>
      </c>
      <c r="Q58">
        <v>4495</v>
      </c>
      <c r="V58" s="32" t="s">
        <v>982</v>
      </c>
      <c r="X58" t="s">
        <v>915</v>
      </c>
      <c r="Y58" t="str">
        <f t="shared" si="4"/>
        <v>diw_ssp00057.pdf</v>
      </c>
      <c r="Z58" t="s">
        <v>888</v>
      </c>
      <c r="AA58" t="str">
        <f t="shared" si="2"/>
        <v>TNS Infratest Sozialforschung. 2011. SOEP 2006 – Methodenbericht Erstbefragung der Ergänzungsstichprobe H zum Befragungsjahr 2006 (Welle 23) des Sozio-oekonomischen Panels. SOEP Survey Papers 57: Series B. Berlin: DIW Berlin / SOEP</v>
      </c>
    </row>
    <row r="59" spans="1:27" x14ac:dyDescent="0.25">
      <c r="A59" s="22" t="s">
        <v>10</v>
      </c>
      <c r="B59" s="3">
        <v>58</v>
      </c>
      <c r="C59" s="39" t="s">
        <v>175</v>
      </c>
      <c r="E59" s="22" t="s">
        <v>176</v>
      </c>
      <c r="F59" s="5" t="s">
        <v>177</v>
      </c>
      <c r="G59" s="27" t="s">
        <v>155</v>
      </c>
      <c r="H59" s="25">
        <v>2011</v>
      </c>
      <c r="I59" s="25">
        <v>2006</v>
      </c>
      <c r="J59" s="6"/>
      <c r="K59" s="22"/>
      <c r="L59" s="22"/>
      <c r="M59" s="22" t="str">
        <f t="shared" si="0"/>
        <v>&lt;a href="http://panel.gsoep.de/soep-docs/surveypapers/diw_ssp0058.pdf"&gt;SOEP 2006 – Pretestbericht zum Befragungsjahr 2006 (Welle 23) des Sozio-oekonomischen Panels - „Persönlichkeit und Alltag"&lt;/a&gt;&lt;br&gt;</v>
      </c>
      <c r="N59" s="22">
        <v>23</v>
      </c>
      <c r="O59" s="30" t="s">
        <v>15</v>
      </c>
      <c r="P59" t="s">
        <v>450</v>
      </c>
      <c r="Q59">
        <v>4004</v>
      </c>
      <c r="V59" s="32" t="s">
        <v>983</v>
      </c>
      <c r="Y59" t="str">
        <f t="shared" si="4"/>
        <v>diw_ssp00058.pdf</v>
      </c>
      <c r="Z59" t="s">
        <v>888</v>
      </c>
      <c r="AA59" t="str">
        <f t="shared" si="2"/>
        <v>TNS Infratest Sozialforschung. 2011. SOEP 2006 – Pretestbericht zum Befragungsjahr 2006 (Welle 23) des Sozio-oekonomischen Panels - „Persönlichkeit und Alltag". SOEP Survey Papers 58: Series B. Berlin: DIW Berlin / SOEP</v>
      </c>
    </row>
    <row r="60" spans="1:27" x14ac:dyDescent="0.25">
      <c r="A60" s="22" t="s">
        <v>10</v>
      </c>
      <c r="B60" s="36">
        <v>59</v>
      </c>
      <c r="C60" s="39" t="s">
        <v>491</v>
      </c>
      <c r="E60" s="22" t="s">
        <v>179</v>
      </c>
      <c r="F60" s="5" t="s">
        <v>160</v>
      </c>
      <c r="G60" s="27" t="s">
        <v>155</v>
      </c>
      <c r="H60" s="25">
        <v>2011</v>
      </c>
      <c r="I60" s="25">
        <v>2006</v>
      </c>
      <c r="J60" s="6"/>
      <c r="K60" s="22"/>
      <c r="L60" s="22"/>
      <c r="M60" s="22" t="str">
        <f t="shared" si="0"/>
        <v>&lt;a href="http://panel.gsoep.de/soep-docs/surveypapers/diw_ssp0059.pdf"&gt;SOEP 2007 – Pretestbericht zum Befragungsjahr 2007 (Welle 24) des Sozio-oekonomischen Panels - „Persönlichkeit und Gemeinschaft"&lt;/a&gt;&lt;br&gt;</v>
      </c>
      <c r="N60" s="38">
        <v>24</v>
      </c>
      <c r="O60" s="30" t="s">
        <v>15</v>
      </c>
      <c r="P60" t="s">
        <v>450</v>
      </c>
      <c r="Q60">
        <v>5356</v>
      </c>
      <c r="V60" s="32" t="s">
        <v>984</v>
      </c>
      <c r="Y60" t="str">
        <f t="shared" si="4"/>
        <v>diw_ssp00059.pdf</v>
      </c>
      <c r="Z60" t="s">
        <v>888</v>
      </c>
      <c r="AA60" t="str">
        <f t="shared" si="2"/>
        <v>TNS Infratest Sozialforschung. 2011. SOEP 2007 – Pretestbericht zum Befragungsjahr 2007 (Welle 24) des Sozio-oekonomischen Panels - „Persönlichkeit und Gemeinschaft". SOEP Survey Papers 59: Series B. Berlin: DIW Berlin / SOEP</v>
      </c>
    </row>
    <row r="61" spans="1:27" x14ac:dyDescent="0.25">
      <c r="A61" s="22" t="s">
        <v>10</v>
      </c>
      <c r="B61" s="3">
        <v>60</v>
      </c>
      <c r="C61" s="39" t="s">
        <v>180</v>
      </c>
      <c r="E61" s="22" t="s">
        <v>181</v>
      </c>
      <c r="F61" s="5" t="s">
        <v>128</v>
      </c>
      <c r="G61" s="27" t="s">
        <v>155</v>
      </c>
      <c r="H61" s="25">
        <v>2011</v>
      </c>
      <c r="I61" s="25">
        <v>2006</v>
      </c>
      <c r="J61" s="6"/>
      <c r="K61" s="22"/>
      <c r="L61" s="22"/>
      <c r="M61" s="22" t="str">
        <f t="shared" si="0"/>
        <v>&lt;a href="http://panel.gsoep.de/soep-docs/surveypapers/diw_ssp0060.pdf"&gt;SOEP 2006 – Pretestbericht zum Befragungsjahr 2006 (Welle 23) des Sozio-oekonomischen Panels - „Jugend"&lt;/a&gt;&lt;br&gt;</v>
      </c>
      <c r="N61" s="22">
        <v>23</v>
      </c>
      <c r="O61" s="30" t="s">
        <v>15</v>
      </c>
      <c r="P61" t="s">
        <v>450</v>
      </c>
      <c r="Q61">
        <v>4005</v>
      </c>
      <c r="V61" s="32" t="s">
        <v>985</v>
      </c>
      <c r="W61" t="s">
        <v>903</v>
      </c>
      <c r="Y61" t="str">
        <f t="shared" si="4"/>
        <v>diw_ssp00060.pdf</v>
      </c>
      <c r="Z61" t="s">
        <v>888</v>
      </c>
      <c r="AA61" t="str">
        <f t="shared" si="2"/>
        <v>TNS Infratest Sozialforschung. 2011. SOEP 2006 – Pretestbericht zum Befragungsjahr 2006 (Welle 23) des Sozio-oekonomischen Panels - „Jugend". SOEP Survey Papers 60: Series B. Berlin: DIW Berlin / SOEP</v>
      </c>
    </row>
    <row r="62" spans="1:27" x14ac:dyDescent="0.25">
      <c r="A62" s="22" t="s">
        <v>10</v>
      </c>
      <c r="B62" s="3">
        <v>61</v>
      </c>
      <c r="C62" s="39" t="s">
        <v>182</v>
      </c>
      <c r="E62" s="22" t="s">
        <v>183</v>
      </c>
      <c r="F62" s="9" t="s">
        <v>138</v>
      </c>
      <c r="G62" s="27" t="s">
        <v>155</v>
      </c>
      <c r="H62" s="25">
        <v>2011</v>
      </c>
      <c r="I62" s="25">
        <v>2006</v>
      </c>
      <c r="J62" s="6"/>
      <c r="K62" s="22"/>
      <c r="L62" s="22"/>
      <c r="M62" s="22" t="str">
        <f t="shared" si="0"/>
        <v>&lt;a href="http://panel.gsoep.de/soep-docs/surveypapers/diw_ssp0061.pdf"&gt;SOEP 2006 – Methodenbericht zum Befragungsjahr 2006 (Welle 23) des Sozio-oekonomischen Panels&lt;/a&gt;&lt;br&gt;</v>
      </c>
      <c r="N62" s="22"/>
      <c r="O62" s="30" t="s">
        <v>15</v>
      </c>
      <c r="P62" t="s">
        <v>449</v>
      </c>
      <c r="Q62">
        <v>4488</v>
      </c>
      <c r="V62" s="32" t="s">
        <v>986</v>
      </c>
      <c r="Y62" t="str">
        <f t="shared" si="4"/>
        <v>diw_ssp00061.pdf</v>
      </c>
      <c r="Z62" t="s">
        <v>888</v>
      </c>
      <c r="AA62" t="str">
        <f t="shared" si="2"/>
        <v>TNS Infratest Sozialforschung. 2011. SOEP 2006 – Methodenbericht zum Befragungsjahr 2006 (Welle 23) des Sozio-oekonomischen Panels. SOEP Survey Papers 61: Series B. Berlin: DIW Berlin / SOEP</v>
      </c>
    </row>
    <row r="63" spans="1:27" x14ac:dyDescent="0.25">
      <c r="A63" s="22" t="s">
        <v>10</v>
      </c>
      <c r="B63" s="3">
        <v>62</v>
      </c>
      <c r="C63" s="39" t="s">
        <v>184</v>
      </c>
      <c r="E63" s="22" t="s">
        <v>185</v>
      </c>
      <c r="F63" s="5" t="s">
        <v>128</v>
      </c>
      <c r="G63" s="27" t="s">
        <v>155</v>
      </c>
      <c r="H63" s="25">
        <v>2011</v>
      </c>
      <c r="I63" s="25">
        <v>2007</v>
      </c>
      <c r="J63" s="6"/>
      <c r="K63" s="22"/>
      <c r="L63" s="22"/>
      <c r="M63" s="22" t="str">
        <f t="shared" si="0"/>
        <v>&lt;a href="http://panel.gsoep.de/soep-docs/surveypapers/diw_ssp0062.pdf"&gt;SOEP 2007 – Methodenbericht zum Befragungsjahr 2007 (Welle 24) des Sozio-oekonomischen Panels&lt;/a&gt;&lt;br&gt;</v>
      </c>
      <c r="N63" s="22"/>
      <c r="O63" s="30" t="s">
        <v>15</v>
      </c>
      <c r="P63" t="s">
        <v>449</v>
      </c>
      <c r="Q63">
        <v>7629</v>
      </c>
      <c r="V63" s="32" t="s">
        <v>987</v>
      </c>
      <c r="Y63" t="str">
        <f t="shared" si="4"/>
        <v>diw_ssp00062.pdf</v>
      </c>
      <c r="Z63" t="s">
        <v>888</v>
      </c>
      <c r="AA63" t="str">
        <f t="shared" si="2"/>
        <v>TNS Infratest Sozialforschung. 2011. SOEP 2007 – Methodenbericht zum Befragungsjahr 2007 (Welle 24) des Sozio-oekonomischen Panels. SOEP Survey Papers 62: Series B. Berlin: DIW Berlin / SOEP</v>
      </c>
    </row>
    <row r="64" spans="1:27" x14ac:dyDescent="0.25">
      <c r="A64" s="22" t="s">
        <v>10</v>
      </c>
      <c r="B64" s="3">
        <v>63</v>
      </c>
      <c r="C64" s="39" t="s">
        <v>186</v>
      </c>
      <c r="E64" s="22" t="s">
        <v>187</v>
      </c>
      <c r="F64" s="5" t="s">
        <v>148</v>
      </c>
      <c r="G64" s="27" t="s">
        <v>155</v>
      </c>
      <c r="H64" s="25">
        <v>2011</v>
      </c>
      <c r="I64" s="25">
        <v>2007</v>
      </c>
      <c r="J64" s="6"/>
      <c r="K64" s="22"/>
      <c r="L64" s="22"/>
      <c r="M64" s="22" t="str">
        <f t="shared" si="0"/>
        <v>&lt;a href="http://panel.gsoep.de/soep-docs/surveypapers/diw_ssp0063.pdf"&gt;SOEP 2007 – Methodenbericht CAPI-Innovationsbefragung zum Befragungsjahr 2007 (Welle 24) des Sozio-oekonomischen Panels – „Persönlichkeit und Gesundheit"&lt;/a&gt;&lt;br&gt;</v>
      </c>
      <c r="N64" s="22"/>
      <c r="O64" s="30" t="s">
        <v>15</v>
      </c>
      <c r="P64" t="s">
        <v>449</v>
      </c>
      <c r="Q64">
        <v>4555</v>
      </c>
      <c r="V64" s="32" t="s">
        <v>988</v>
      </c>
      <c r="Y64" t="str">
        <f t="shared" si="4"/>
        <v>diw_ssp00063.pdf</v>
      </c>
      <c r="Z64" t="s">
        <v>888</v>
      </c>
      <c r="AA64" t="str">
        <f t="shared" si="2"/>
        <v>TNS Infratest Sozialforschung. 2011. SOEP 2007 – Methodenbericht CAPI-Innovationsbefragung zum Befragungsjahr 2007 (Welle 24) des Sozio-oekonomischen Panels – „Persönlichkeit und Gesundheit". SOEP Survey Papers 63: Series B. Berlin: DIW Berlin / SOEP</v>
      </c>
    </row>
    <row r="65" spans="1:27" x14ac:dyDescent="0.25">
      <c r="A65" s="22" t="s">
        <v>10</v>
      </c>
      <c r="B65" s="36">
        <v>64</v>
      </c>
      <c r="C65" s="39" t="s">
        <v>492</v>
      </c>
      <c r="E65" s="22" t="s">
        <v>189</v>
      </c>
      <c r="F65" s="5" t="s">
        <v>141</v>
      </c>
      <c r="G65" s="27" t="s">
        <v>155</v>
      </c>
      <c r="H65" s="25">
        <v>2011</v>
      </c>
      <c r="I65" s="25">
        <v>2007</v>
      </c>
      <c r="J65" s="6"/>
      <c r="K65" s="22"/>
      <c r="L65" s="22"/>
      <c r="M65" s="22" t="str">
        <f t="shared" si="0"/>
        <v>&lt;a href="http://panel.gsoep.de/soep-docs/surveypapers/diw_ssp0064.pdf"&gt;SOEP 2008 – Pretestbericht  zum Befragungsjahr 2008 (Welle 25) des Sozio-oekonomischen Panels - „Ihr Kind im Vorschulalter"&lt;/a&gt;&lt;br&gt;</v>
      </c>
      <c r="N65" s="38">
        <v>25</v>
      </c>
      <c r="O65" s="30" t="s">
        <v>15</v>
      </c>
      <c r="P65" t="s">
        <v>450</v>
      </c>
      <c r="Q65">
        <v>7829</v>
      </c>
      <c r="V65" s="32" t="s">
        <v>989</v>
      </c>
      <c r="Y65" t="str">
        <f t="shared" si="4"/>
        <v>diw_ssp00064.pdf</v>
      </c>
      <c r="Z65" t="s">
        <v>888</v>
      </c>
      <c r="AA65" t="str">
        <f t="shared" si="2"/>
        <v>TNS Infratest Sozialforschung. 2011. SOEP 2008 – Pretestbericht  zum Befragungsjahr 2008 (Welle 25) des Sozio-oekonomischen Panels - „Ihr Kind im Vorschulalter". SOEP Survey Papers 64: Series B. Berlin: DIW Berlin / SOEP</v>
      </c>
    </row>
    <row r="66" spans="1:27" x14ac:dyDescent="0.25">
      <c r="A66" s="22" t="s">
        <v>10</v>
      </c>
      <c r="B66" s="3">
        <v>65</v>
      </c>
      <c r="C66" s="39" t="s">
        <v>190</v>
      </c>
      <c r="E66" s="22" t="s">
        <v>191</v>
      </c>
      <c r="F66" s="5" t="s">
        <v>192</v>
      </c>
      <c r="G66" s="27" t="s">
        <v>155</v>
      </c>
      <c r="H66" s="25">
        <v>2011</v>
      </c>
      <c r="I66" s="25">
        <v>2007</v>
      </c>
      <c r="J66" s="6"/>
      <c r="K66" s="22"/>
      <c r="L66" s="22"/>
      <c r="M66" s="22" t="str">
        <f t="shared" ref="M66:M129" si="5">"&lt;a href="""&amp;E66&amp;"""&gt;"&amp;C66&amp;"&lt;/a&gt;&lt;br&gt;"</f>
        <v>&lt;a href="http://panel.gsoep.de/soep-docs/surveypapers/diw_ssp0065.pdf"&gt;SOEP 2007 – Methodenbericht Online-Befragung zum Befragungsjahr 2007 (Welle 24) des Sozio-oekonomischen Panels - „Privatleben und Gemeinschaft"&lt;/a&gt;&lt;br&gt;</v>
      </c>
      <c r="N66" s="22"/>
      <c r="O66" s="30" t="s">
        <v>15</v>
      </c>
      <c r="P66" t="s">
        <v>449</v>
      </c>
      <c r="Q66">
        <v>7830</v>
      </c>
      <c r="V66" s="32" t="s">
        <v>990</v>
      </c>
      <c r="Y66" t="str">
        <f t="shared" si="4"/>
        <v>diw_ssp00065.pdf</v>
      </c>
      <c r="Z66" t="s">
        <v>888</v>
      </c>
      <c r="AA66" t="str">
        <f t="shared" si="2"/>
        <v>TNS Infratest Sozialforschung. 2011. SOEP 2007 – Methodenbericht Online-Befragung zum Befragungsjahr 2007 (Welle 24) des Sozio-oekonomischen Panels - „Privatleben und Gemeinschaft". SOEP Survey Papers 65: Series B. Berlin: DIW Berlin / SOEP</v>
      </c>
    </row>
    <row r="67" spans="1:27" x14ac:dyDescent="0.25">
      <c r="A67" s="22" t="s">
        <v>10</v>
      </c>
      <c r="B67" s="3">
        <v>66</v>
      </c>
      <c r="C67" s="31" t="s">
        <v>193</v>
      </c>
      <c r="E67" s="22" t="s">
        <v>194</v>
      </c>
      <c r="F67" s="5" t="s">
        <v>195</v>
      </c>
      <c r="G67" s="27" t="s">
        <v>155</v>
      </c>
      <c r="H67" s="25">
        <v>2012</v>
      </c>
      <c r="I67" s="25">
        <v>2008</v>
      </c>
      <c r="J67" s="6"/>
      <c r="K67" s="22"/>
      <c r="L67" s="22"/>
      <c r="M67" s="22" t="str">
        <f t="shared" si="5"/>
        <v>&lt;a href="http://panel.gsoep.de/soep-docs/surveypapers/diw_ssp0066.pdf"&gt;SOEP 2008 – Methodenbericht zum Befragungsjahr 2008 (Welle 25) des Sozio-oekonomischen Panels&lt;/a&gt;&lt;br&gt;</v>
      </c>
      <c r="N67" s="22"/>
      <c r="O67" s="30" t="s">
        <v>15</v>
      </c>
      <c r="P67" t="s">
        <v>449</v>
      </c>
      <c r="Q67">
        <v>5733</v>
      </c>
      <c r="V67" s="32" t="s">
        <v>991</v>
      </c>
      <c r="Y67" t="str">
        <f t="shared" si="4"/>
        <v>diw_ssp00066.pdf</v>
      </c>
      <c r="Z67" t="s">
        <v>888</v>
      </c>
      <c r="AA67" t="str">
        <f t="shared" ref="AA67:AA130" si="6">G67&amp;". "&amp;H67&amp;". "&amp;C67&amp;". SOEP Survey Papers "&amp;B67&amp;": Series "&amp;A67&amp;". Berlin: DIW Berlin / SOEP"</f>
        <v>TNS Infratest Sozialforschung. 2012. SOEP 2008 – Methodenbericht zum Befragungsjahr 2008 (Welle 25) des Sozio-oekonomischen Panels. SOEP Survey Papers 66: Series B. Berlin: DIW Berlin / SOEP</v>
      </c>
    </row>
    <row r="68" spans="1:27" x14ac:dyDescent="0.25">
      <c r="A68" s="22" t="s">
        <v>10</v>
      </c>
      <c r="B68" s="3">
        <v>67</v>
      </c>
      <c r="C68" s="31" t="s">
        <v>196</v>
      </c>
      <c r="E68" s="22" t="s">
        <v>197</v>
      </c>
      <c r="F68" s="5" t="s">
        <v>198</v>
      </c>
      <c r="G68" s="27" t="s">
        <v>155</v>
      </c>
      <c r="H68" s="25">
        <v>2012</v>
      </c>
      <c r="I68" s="25">
        <v>2008</v>
      </c>
      <c r="J68" s="6"/>
      <c r="K68" s="22"/>
      <c r="L68" s="22"/>
      <c r="M68" s="22" t="str">
        <f t="shared" si="5"/>
        <v>&lt;a href="http://panel.gsoep.de/soep-docs/surveypapers/diw_ssp0067.pdf"&gt;SOEP 2008 – Pretestbericht zum Befragungsjahr 2008 (Welle 25) des Sozio-oekonomischen Panels – „Kompetenz- und Verhaltenstests mit Kindern im Vorschulalter in Kindertageseinrichtungen“&lt;/a&gt;&lt;br&gt;</v>
      </c>
      <c r="N68" s="22">
        <v>25</v>
      </c>
      <c r="O68" s="30" t="s">
        <v>15</v>
      </c>
      <c r="P68" t="s">
        <v>450</v>
      </c>
      <c r="Q68">
        <v>7831</v>
      </c>
      <c r="V68" s="32" t="s">
        <v>992</v>
      </c>
      <c r="W68" s="51"/>
      <c r="Y68" t="str">
        <f t="shared" si="4"/>
        <v>diw_ssp00067.pdf</v>
      </c>
      <c r="Z68" t="s">
        <v>888</v>
      </c>
      <c r="AA68" t="str">
        <f t="shared" si="6"/>
        <v>TNS Infratest Sozialforschung. 2012. SOEP 2008 – Pretestbericht zum Befragungsjahr 2008 (Welle 25) des Sozio-oekonomischen Panels – „Kompetenz- und Verhaltenstests mit Kindern im Vorschulalter in Kindertageseinrichtungen“. SOEP Survey Papers 67: Series B. Berlin: DIW Berlin / SOEP</v>
      </c>
    </row>
    <row r="69" spans="1:27" x14ac:dyDescent="0.25">
      <c r="A69" s="22" t="s">
        <v>10</v>
      </c>
      <c r="B69" s="3">
        <v>68</v>
      </c>
      <c r="C69" s="31" t="s">
        <v>199</v>
      </c>
      <c r="E69" s="22" t="s">
        <v>200</v>
      </c>
      <c r="F69" s="5" t="s">
        <v>201</v>
      </c>
      <c r="G69" s="27" t="s">
        <v>155</v>
      </c>
      <c r="H69" s="25">
        <v>2012</v>
      </c>
      <c r="I69" s="25">
        <v>2008</v>
      </c>
      <c r="J69" s="6"/>
      <c r="K69" s="22"/>
      <c r="L69" s="22"/>
      <c r="M69" s="22" t="str">
        <f t="shared" si="5"/>
        <v>&lt;a href="http://panel.gsoep.de/soep-docs/surveypapers/diw_ssp0068.pdf"&gt;SOEP 2008 – Pretestbericht zum Befragungsjahr 2008 (Welle 25) des Sozio-oekonomischen Panels – „Kompetenz- und Verhaltenstests mit Kindern im Vorschulalter unter Surveybedingungen“&lt;/a&gt;&lt;br&gt;</v>
      </c>
      <c r="N69" s="22">
        <v>25</v>
      </c>
      <c r="O69" s="30" t="s">
        <v>15</v>
      </c>
      <c r="P69" t="s">
        <v>450</v>
      </c>
      <c r="Q69">
        <v>7832</v>
      </c>
      <c r="V69" s="32" t="s">
        <v>993</v>
      </c>
      <c r="W69" s="51"/>
      <c r="Y69" t="str">
        <f t="shared" si="4"/>
        <v>diw_ssp00068.pdf</v>
      </c>
      <c r="Z69" t="s">
        <v>888</v>
      </c>
      <c r="AA69" t="str">
        <f t="shared" si="6"/>
        <v>TNS Infratest Sozialforschung. 2012. SOEP 2008 – Pretestbericht zum Befragungsjahr 2008 (Welle 25) des Sozio-oekonomischen Panels – „Kompetenz- und Verhaltenstests mit Kindern im Vorschulalter unter Surveybedingungen“. SOEP Survey Papers 68: Series B. Berlin: DIW Berlin / SOEP</v>
      </c>
    </row>
    <row r="70" spans="1:27" x14ac:dyDescent="0.25">
      <c r="A70" s="22" t="s">
        <v>10</v>
      </c>
      <c r="B70" s="3">
        <v>69</v>
      </c>
      <c r="C70" s="39" t="s">
        <v>202</v>
      </c>
      <c r="E70" s="26" t="s">
        <v>203</v>
      </c>
      <c r="F70" s="5" t="s">
        <v>204</v>
      </c>
      <c r="G70" s="27" t="s">
        <v>155</v>
      </c>
      <c r="H70" s="25">
        <v>2012</v>
      </c>
      <c r="I70" s="25">
        <v>2008</v>
      </c>
      <c r="J70" s="6"/>
      <c r="K70" s="22"/>
      <c r="L70" s="22"/>
      <c r="M70" s="22" t="str">
        <f t="shared" si="5"/>
        <v>&lt;a href="http://panel.gsoep.de/soep-docs/surveypapers/diw_ssp0069.pdf"&gt;SOEP 2008 – Methodenbericht zur Testerhebung 2008 des Sozio-oekonomischen Panels - "Persönlichkeit, Gerechtigkeitsempfinden und Alltagsstimmung"&lt;/a&gt;&lt;br&gt;</v>
      </c>
      <c r="N70" s="22"/>
      <c r="O70" s="30" t="s">
        <v>15</v>
      </c>
      <c r="P70" t="s">
        <v>450</v>
      </c>
      <c r="Q70">
        <v>7833</v>
      </c>
      <c r="V70" s="32" t="s">
        <v>994</v>
      </c>
      <c r="Y70" t="str">
        <f t="shared" si="4"/>
        <v>diw_ssp00069.pdf</v>
      </c>
      <c r="Z70" t="s">
        <v>888</v>
      </c>
      <c r="AA70" t="str">
        <f t="shared" si="6"/>
        <v>TNS Infratest Sozialforschung. 2012. SOEP 2008 – Methodenbericht zur Testerhebung 2008 des Sozio-oekonomischen Panels - "Persönlichkeit, Gerechtigkeitsempfinden und Alltagsstimmung". SOEP Survey Papers 69: Series B. Berlin: DIW Berlin / SOEP</v>
      </c>
    </row>
    <row r="71" spans="1:27" x14ac:dyDescent="0.25">
      <c r="A71" s="22" t="s">
        <v>10</v>
      </c>
      <c r="B71" s="3">
        <v>70</v>
      </c>
      <c r="C71" s="31" t="s">
        <v>205</v>
      </c>
      <c r="E71" s="22" t="s">
        <v>206</v>
      </c>
      <c r="F71" s="9" t="s">
        <v>207</v>
      </c>
      <c r="G71" s="27" t="s">
        <v>155</v>
      </c>
      <c r="H71" s="25">
        <v>2012</v>
      </c>
      <c r="I71" s="25">
        <v>2009</v>
      </c>
      <c r="J71" s="6"/>
      <c r="K71" s="22"/>
      <c r="L71" s="22"/>
      <c r="M71" s="22" t="str">
        <f t="shared" si="5"/>
        <v>&lt;a href="http://panel.gsoep.de/soep-docs/surveypapers/diw_ssp0070.pdf"&gt;SOEP 2009 – Methodenbericht zum Befragungsjahr 2009 (Welle 26) des Sozio-oekonomischen Panels&lt;/a&gt;&lt;br&gt;</v>
      </c>
      <c r="N71" s="22"/>
      <c r="O71" s="30" t="s">
        <v>15</v>
      </c>
      <c r="P71" t="s">
        <v>449</v>
      </c>
      <c r="Q71">
        <v>6108</v>
      </c>
      <c r="V71" s="32" t="s">
        <v>995</v>
      </c>
      <c r="Y71" t="str">
        <f t="shared" si="4"/>
        <v>diw_ssp00070.pdf</v>
      </c>
      <c r="Z71" t="s">
        <v>888</v>
      </c>
      <c r="AA71" t="str">
        <f t="shared" si="6"/>
        <v>TNS Infratest Sozialforschung. 2012. SOEP 2009 – Methodenbericht zum Befragungsjahr 2009 (Welle 26) des Sozio-oekonomischen Panels. SOEP Survey Papers 70: Series B. Berlin: DIW Berlin / SOEP</v>
      </c>
    </row>
    <row r="72" spans="1:27" x14ac:dyDescent="0.25">
      <c r="A72" s="22" t="s">
        <v>10</v>
      </c>
      <c r="B72" s="3">
        <v>71</v>
      </c>
      <c r="C72" s="31" t="s">
        <v>438</v>
      </c>
      <c r="E72" s="26" t="s">
        <v>209</v>
      </c>
      <c r="F72" s="5" t="s">
        <v>210</v>
      </c>
      <c r="G72" s="27" t="s">
        <v>155</v>
      </c>
      <c r="H72" s="25">
        <v>2012</v>
      </c>
      <c r="I72" s="25">
        <v>2009</v>
      </c>
      <c r="J72" s="6"/>
      <c r="K72" s="22"/>
      <c r="L72" s="22"/>
      <c r="M72" s="22" t="str">
        <f t="shared" si="5"/>
        <v>&lt;a href="http://panel.gsoep.de/soep-docs/surveypapers/diw_ssp0071.pdf"&gt;SOEP 2009 – Pretestbericht zum Befragungsjahr 2009 (Welle 26) des Sozio-oekonomischen Panels – „Kompetenz- und Verhaltenstests mit institutionell betreuten Kindern im Vorschulalter"&lt;/a&gt;&lt;br&gt;</v>
      </c>
      <c r="N72" s="22">
        <v>26</v>
      </c>
      <c r="O72" s="30" t="s">
        <v>15</v>
      </c>
      <c r="P72" t="s">
        <v>450</v>
      </c>
      <c r="Q72">
        <v>7931</v>
      </c>
      <c r="V72" s="32" t="s">
        <v>996</v>
      </c>
      <c r="W72" s="51"/>
      <c r="Y72" t="str">
        <f t="shared" si="4"/>
        <v>diw_ssp00071.pdf</v>
      </c>
      <c r="Z72" t="s">
        <v>888</v>
      </c>
      <c r="AA72" t="str">
        <f t="shared" si="6"/>
        <v>TNS Infratest Sozialforschung. 2012. SOEP 2009 – Pretestbericht zum Befragungsjahr 2009 (Welle 26) des Sozio-oekonomischen Panels – „Kompetenz- und Verhaltenstests mit institutionell betreuten Kindern im Vorschulalter". SOEP Survey Papers 71: Series B. Berlin: DIW Berlin / SOEP</v>
      </c>
    </row>
    <row r="73" spans="1:27" x14ac:dyDescent="0.25">
      <c r="A73" s="22" t="s">
        <v>10</v>
      </c>
      <c r="B73" s="3">
        <v>72</v>
      </c>
      <c r="C73" s="39" t="s">
        <v>211</v>
      </c>
      <c r="E73" s="26" t="s">
        <v>212</v>
      </c>
      <c r="F73" s="11" t="s">
        <v>213</v>
      </c>
      <c r="G73" s="27" t="s">
        <v>155</v>
      </c>
      <c r="H73" s="25">
        <v>2012</v>
      </c>
      <c r="I73" s="25">
        <v>2009</v>
      </c>
      <c r="J73" s="6"/>
      <c r="K73" s="22"/>
      <c r="L73" s="22"/>
      <c r="M73" s="22" t="str">
        <f t="shared" si="5"/>
        <v>&lt;a href="http://panel.gsoep.de/soep-docs/surveypapers/diw_ssp0072.pdf"&gt;SOEP 2009 – Methodenbericht zur Testerhebung 2009 des Sozio-oekonomischen Panels - „Die Messung genetischer Grundlagen von Alltagsentscheidungen unter Surveybedingungen" (Ohne Anhänge A-E --&gt; nur auf Anfrage rausgeben)&lt;/a&gt;&lt;br&gt;</v>
      </c>
      <c r="N73" s="22"/>
      <c r="O73" s="30" t="s">
        <v>15</v>
      </c>
      <c r="P73" t="s">
        <v>450</v>
      </c>
      <c r="Q73">
        <v>7932</v>
      </c>
      <c r="V73" s="32" t="s">
        <v>997</v>
      </c>
      <c r="Y73" t="str">
        <f t="shared" si="4"/>
        <v>diw_ssp00072.pdf</v>
      </c>
      <c r="Z73" t="s">
        <v>888</v>
      </c>
      <c r="AA73" t="str">
        <f t="shared" si="6"/>
        <v>TNS Infratest Sozialforschung. 2012. SOEP 2009 – Methodenbericht zur Testerhebung 2009 des Sozio-oekonomischen Panels - „Die Messung genetischer Grundlagen von Alltagsentscheidungen unter Surveybedingungen" (Ohne Anhänge A-E --&gt; nur auf Anfrage rausgeben). SOEP Survey Papers 72: Series B. Berlin: DIW Berlin / SOEP</v>
      </c>
    </row>
    <row r="74" spans="1:27" x14ac:dyDescent="0.25">
      <c r="A74" s="22" t="s">
        <v>10</v>
      </c>
      <c r="B74" s="3">
        <v>73</v>
      </c>
      <c r="C74" s="31" t="s">
        <v>214</v>
      </c>
      <c r="E74" s="26" t="s">
        <v>215</v>
      </c>
      <c r="F74" s="5" t="s">
        <v>216</v>
      </c>
      <c r="G74" s="27" t="s">
        <v>155</v>
      </c>
      <c r="H74" s="25">
        <v>2012</v>
      </c>
      <c r="I74" s="25">
        <v>2009</v>
      </c>
      <c r="J74" s="6"/>
      <c r="K74" s="22"/>
      <c r="L74" s="22"/>
      <c r="M74" s="22" t="str">
        <f t="shared" si="5"/>
        <v>&lt;a href="http://panel.gsoep.de/soep-docs/surveypapers/diw_ssp0073.pdf"&gt;SOEP 2009 – Methodenbericht Innovationssample zum Befragungsjahr 2009 (Welle 26) des Sozio-oekonomischen Panels (Erstbefragung Stichprobe I)&lt;/a&gt;&lt;br&gt;</v>
      </c>
      <c r="N74" s="22"/>
      <c r="O74" s="30" t="s">
        <v>15</v>
      </c>
      <c r="P74" s="97" t="s">
        <v>449</v>
      </c>
      <c r="Q74">
        <v>6590</v>
      </c>
      <c r="V74" s="32" t="s">
        <v>998</v>
      </c>
      <c r="Y74" t="str">
        <f t="shared" si="4"/>
        <v>diw_ssp00073.pdf</v>
      </c>
      <c r="Z74" t="s">
        <v>888</v>
      </c>
      <c r="AA74" t="str">
        <f t="shared" si="6"/>
        <v>TNS Infratest Sozialforschung. 2012. SOEP 2009 – Methodenbericht Innovationssample zum Befragungsjahr 2009 (Welle 26) des Sozio-oekonomischen Panels (Erstbefragung Stichprobe I). SOEP Survey Papers 73: Series B. Berlin: DIW Berlin / SOEP</v>
      </c>
    </row>
    <row r="75" spans="1:27" x14ac:dyDescent="0.25">
      <c r="A75" s="22" t="s">
        <v>10</v>
      </c>
      <c r="B75" s="36">
        <v>74</v>
      </c>
      <c r="C75" s="31" t="s">
        <v>493</v>
      </c>
      <c r="E75" s="26" t="s">
        <v>218</v>
      </c>
      <c r="F75" s="5" t="s">
        <v>192</v>
      </c>
      <c r="G75" s="27" t="s">
        <v>155</v>
      </c>
      <c r="H75" s="25">
        <v>2012</v>
      </c>
      <c r="I75" s="25">
        <v>2009</v>
      </c>
      <c r="J75" s="6"/>
      <c r="K75" s="22"/>
      <c r="L75" s="22"/>
      <c r="M75" s="22" t="str">
        <f t="shared" si="5"/>
        <v>&lt;a href="http://panel.gsoep.de/soep-docs/surveypapers/diw_ssp0074.pdf"&gt;SOEP 2010 – Pretestbericht zum Befragungsjahr 2010 (Welle 27) des Sozio-oekonomischen Panels – Haushaltsbilanz „Konsum“, „Krebsszenarien“ und sonstige Innovationsmodule&lt;/a&gt;&lt;br&gt;</v>
      </c>
      <c r="N75" s="38">
        <v>27</v>
      </c>
      <c r="O75" s="30" t="s">
        <v>15</v>
      </c>
      <c r="P75" t="s">
        <v>450</v>
      </c>
      <c r="Q75">
        <v>7933</v>
      </c>
      <c r="V75" s="32" t="s">
        <v>999</v>
      </c>
      <c r="Y75" t="str">
        <f t="shared" si="4"/>
        <v>diw_ssp00074.pdf</v>
      </c>
      <c r="Z75" t="s">
        <v>888</v>
      </c>
      <c r="AA75" t="str">
        <f t="shared" si="6"/>
        <v>TNS Infratest Sozialforschung. 2012. SOEP 2010 – Pretestbericht zum Befragungsjahr 2010 (Welle 27) des Sozio-oekonomischen Panels – Haushaltsbilanz „Konsum“, „Krebsszenarien“ und sonstige Innovationsmodule. SOEP Survey Papers 74: Series B. Berlin: DIW Berlin / SOEP</v>
      </c>
    </row>
    <row r="76" spans="1:27" x14ac:dyDescent="0.25">
      <c r="A76" s="22" t="s">
        <v>10</v>
      </c>
      <c r="B76" s="3">
        <v>75</v>
      </c>
      <c r="C76" s="39" t="s">
        <v>219</v>
      </c>
      <c r="E76" s="26" t="s">
        <v>220</v>
      </c>
      <c r="F76" s="9" t="s">
        <v>221</v>
      </c>
      <c r="G76" s="27" t="s">
        <v>155</v>
      </c>
      <c r="H76" s="25">
        <v>2012</v>
      </c>
      <c r="I76" s="25">
        <v>2010</v>
      </c>
      <c r="J76" s="6"/>
      <c r="K76" s="22"/>
      <c r="L76" s="22"/>
      <c r="M76" s="22" t="str">
        <f t="shared" si="5"/>
        <v>&lt;a href="http://panel.gsoep.de/soep-docs/surveypapers/diw_ssp0075.pdf"&gt;SOEP 2010 – Methodenbericht zum Befragungsjahr 2010 (Welle 27) des Sozio-oekonomischen Panels&lt;/a&gt;&lt;br&gt;</v>
      </c>
      <c r="N76" s="22"/>
      <c r="O76" s="30" t="s">
        <v>15</v>
      </c>
      <c r="P76" t="s">
        <v>449</v>
      </c>
      <c r="Q76">
        <v>7934</v>
      </c>
      <c r="V76" s="32" t="s">
        <v>1000</v>
      </c>
      <c r="Y76" t="str">
        <f t="shared" si="4"/>
        <v>diw_ssp00075.pdf</v>
      </c>
      <c r="Z76" t="s">
        <v>888</v>
      </c>
      <c r="AA76" t="str">
        <f t="shared" si="6"/>
        <v>TNS Infratest Sozialforschung. 2012. SOEP 2010 – Methodenbericht zum Befragungsjahr 2010 (Welle 27) des Sozio-oekonomischen Panels. SOEP Survey Papers 75: Series B. Berlin: DIW Berlin / SOEP</v>
      </c>
    </row>
    <row r="77" spans="1:27" x14ac:dyDescent="0.25">
      <c r="A77" s="22" t="s">
        <v>10</v>
      </c>
      <c r="B77" s="3">
        <v>76</v>
      </c>
      <c r="C77" s="39" t="s">
        <v>222</v>
      </c>
      <c r="E77" s="26" t="s">
        <v>223</v>
      </c>
      <c r="F77" s="5" t="s">
        <v>195</v>
      </c>
      <c r="G77" s="27" t="s">
        <v>155</v>
      </c>
      <c r="H77" s="25">
        <v>2012</v>
      </c>
      <c r="I77" s="25">
        <v>2010</v>
      </c>
      <c r="J77" s="6"/>
      <c r="K77" s="22"/>
      <c r="L77" s="22"/>
      <c r="M77" s="22" t="str">
        <f t="shared" si="5"/>
        <v>&lt;a href="http://panel.gsoep.de/soep-docs/surveypapers/diw_ssp0076.pdf"&gt;SOEP 2010 – Methodenbericht zur Testerhebung 2010 des Sozio-oekonomischen Panels - „Soziale Netzwerke, ökonomische Suchtheorie und weitere Innovationsmodule"&lt;/a&gt;&lt;br&gt;</v>
      </c>
      <c r="N77" s="22"/>
      <c r="O77" s="30" t="s">
        <v>15</v>
      </c>
      <c r="P77" t="s">
        <v>450</v>
      </c>
      <c r="Q77">
        <v>7935</v>
      </c>
      <c r="V77" s="32" t="s">
        <v>1001</v>
      </c>
      <c r="Y77" t="str">
        <f t="shared" si="4"/>
        <v>diw_ssp00076.pdf</v>
      </c>
      <c r="Z77" t="s">
        <v>888</v>
      </c>
      <c r="AA77" t="str">
        <f t="shared" si="6"/>
        <v>TNS Infratest Sozialforschung. 2012. SOEP 2010 – Methodenbericht zur Testerhebung 2010 des Sozio-oekonomischen Panels - „Soziale Netzwerke, ökonomische Suchtheorie und weitere Innovationsmodule". SOEP Survey Papers 76: Series B. Berlin: DIW Berlin / SOEP</v>
      </c>
    </row>
    <row r="78" spans="1:27" x14ac:dyDescent="0.25">
      <c r="A78" s="22" t="s">
        <v>34</v>
      </c>
      <c r="B78" s="23">
        <v>77</v>
      </c>
      <c r="C78" s="31" t="s">
        <v>224</v>
      </c>
      <c r="E78" s="26" t="s">
        <v>225</v>
      </c>
      <c r="F78" s="3" t="s">
        <v>226</v>
      </c>
      <c r="G78" s="28" t="s">
        <v>155</v>
      </c>
      <c r="H78" s="25">
        <v>2012</v>
      </c>
      <c r="I78" s="25">
        <v>2011</v>
      </c>
      <c r="J78" s="22"/>
      <c r="K78" s="22" t="s">
        <v>227</v>
      </c>
      <c r="L78" s="22"/>
      <c r="M78" s="22" t="str">
        <f t="shared" si="5"/>
        <v>&lt;a href="http://panel.gsoep.de/soep-docs/surveypapers/diw_ssp0077.pdf"&gt;SOEP 2011 - Erhebungsinstrumente 2011 (Welle 28) des Sozio-oekonomischen Panels&lt;/a&gt;&lt;br&gt;</v>
      </c>
      <c r="N78" s="22"/>
      <c r="O78" s="30" t="s">
        <v>15</v>
      </c>
      <c r="P78" t="s">
        <v>449</v>
      </c>
      <c r="Q78">
        <v>6673</v>
      </c>
      <c r="V78" s="32" t="s">
        <v>1002</v>
      </c>
      <c r="X78" t="s">
        <v>836</v>
      </c>
      <c r="Y78" t="str">
        <f>"diw_ssp00"&amp;B78&amp;".pdf"</f>
        <v>diw_ssp0077.pdf</v>
      </c>
      <c r="Z78" t="s">
        <v>888</v>
      </c>
      <c r="AA78" t="str">
        <f t="shared" si="6"/>
        <v>TNS Infratest Sozialforschung. 2012. SOEP 2011 - Erhebungsinstrumente 2011 (Welle 28) des Sozio-oekonomischen Panels. SOEP Survey Papers 77: Series A. Berlin: DIW Berlin / SOEP</v>
      </c>
    </row>
    <row r="79" spans="1:27" x14ac:dyDescent="0.25">
      <c r="A79" s="22" t="s">
        <v>10</v>
      </c>
      <c r="B79" s="3">
        <v>78</v>
      </c>
      <c r="C79" s="39" t="s">
        <v>228</v>
      </c>
      <c r="E79" s="22" t="s">
        <v>229</v>
      </c>
      <c r="F79" s="9" t="s">
        <v>230</v>
      </c>
      <c r="G79" s="24" t="s">
        <v>14</v>
      </c>
      <c r="H79" s="25">
        <v>2012</v>
      </c>
      <c r="I79" s="25">
        <v>2002</v>
      </c>
      <c r="J79" s="6"/>
      <c r="K79" s="22"/>
      <c r="L79" s="22"/>
      <c r="M79" s="22" t="str">
        <f t="shared" si="5"/>
        <v>&lt;a href="http://panel.gsoep.de/soep-docs/surveypapers/diw_ssp0078.pdf"&gt;SOEP 2002 – Methodenbericht Verbleibstudie bei Panelausfällen im SOEP zum Befragungsjahr 2002 (Welle 19) des Sozio-oekonomischen Panels&lt;/a&gt;&lt;br&gt;</v>
      </c>
      <c r="N79" s="22"/>
      <c r="O79" s="30" t="s">
        <v>15</v>
      </c>
      <c r="P79" t="s">
        <v>449</v>
      </c>
      <c r="Q79">
        <v>2808</v>
      </c>
      <c r="V79" s="32" t="s">
        <v>1003</v>
      </c>
      <c r="Y79" t="str">
        <f>"diw_ssp000"&amp;B79&amp;".pdf"</f>
        <v>diw_ssp00078.pdf</v>
      </c>
      <c r="Z79" t="s">
        <v>888</v>
      </c>
      <c r="AA79" t="str">
        <f t="shared" si="6"/>
        <v>Infratest Sozialforschung. 2012. SOEP 2002 – Methodenbericht Verbleibstudie bei Panelausfällen im SOEP zum Befragungsjahr 2002 (Welle 19) des Sozio-oekonomischen Panels. SOEP Survey Papers 78: Series B. Berlin: DIW Berlin / SOEP</v>
      </c>
    </row>
    <row r="80" spans="1:27" x14ac:dyDescent="0.25">
      <c r="A80" s="22" t="s">
        <v>34</v>
      </c>
      <c r="B80" s="23">
        <v>79</v>
      </c>
      <c r="C80" s="31" t="s">
        <v>231</v>
      </c>
      <c r="E80" s="22" t="s">
        <v>232</v>
      </c>
      <c r="F80" s="3" t="s">
        <v>233</v>
      </c>
      <c r="G80" s="24" t="s">
        <v>14</v>
      </c>
      <c r="H80" s="25">
        <v>2012</v>
      </c>
      <c r="I80" s="25">
        <v>1986</v>
      </c>
      <c r="J80" s="22"/>
      <c r="K80" s="22" t="s">
        <v>916</v>
      </c>
      <c r="L80" s="22"/>
      <c r="M80" s="22" t="str">
        <f t="shared" si="5"/>
        <v>&lt;a href="http://panel.gsoep.de/soep-docs/surveypapers/diw_ssp0079.pdf"&gt;SOEP 1986 - Erhebungsinstrumente 1986 (Welle 3) des Sozio-oekonomischen Panels&lt;/a&gt;&lt;br&gt;</v>
      </c>
      <c r="N80" s="22"/>
      <c r="O80" s="30" t="s">
        <v>15</v>
      </c>
      <c r="P80" t="s">
        <v>449</v>
      </c>
      <c r="Q80">
        <v>2054</v>
      </c>
      <c r="V80" s="32" t="s">
        <v>1004</v>
      </c>
      <c r="W80" t="s">
        <v>834</v>
      </c>
      <c r="X80" t="s">
        <v>836</v>
      </c>
      <c r="Y80" t="str">
        <f t="shared" ref="Y80:Y100" si="7">"diw_ssp00"&amp;B80&amp;".pdf"</f>
        <v>diw_ssp0079.pdf</v>
      </c>
      <c r="Z80" t="s">
        <v>888</v>
      </c>
      <c r="AA80" t="str">
        <f t="shared" si="6"/>
        <v>Infratest Sozialforschung. 2012. SOEP 1986 - Erhebungsinstrumente 1986 (Welle 3) des Sozio-oekonomischen Panels. SOEP Survey Papers 79: Series A. Berlin: DIW Berlin / SOEP</v>
      </c>
    </row>
    <row r="81" spans="1:27" x14ac:dyDescent="0.25">
      <c r="A81" s="22" t="s">
        <v>34</v>
      </c>
      <c r="B81" s="23">
        <v>80</v>
      </c>
      <c r="C81" s="31" t="s">
        <v>235</v>
      </c>
      <c r="E81" s="22" t="s">
        <v>236</v>
      </c>
      <c r="F81" s="3" t="s">
        <v>237</v>
      </c>
      <c r="G81" s="24" t="s">
        <v>14</v>
      </c>
      <c r="H81" s="25">
        <v>2012</v>
      </c>
      <c r="I81" s="25">
        <v>1987</v>
      </c>
      <c r="J81" s="22"/>
      <c r="K81" s="22" t="s">
        <v>238</v>
      </c>
      <c r="L81" s="22"/>
      <c r="M81" s="22" t="str">
        <f t="shared" si="5"/>
        <v>&lt;a href="http://panel.gsoep.de/soep-docs/surveypapers/diw_ssp0080.pdf"&gt;SOEP 1987 - Erhebungsinstrumente 1987 (Welle 4) des Sozio-oekonomischen Panels&lt;/a&gt;&lt;br&gt;</v>
      </c>
      <c r="N81" s="22"/>
      <c r="O81" s="30" t="s">
        <v>15</v>
      </c>
      <c r="P81" t="s">
        <v>449</v>
      </c>
      <c r="Q81">
        <v>2050</v>
      </c>
      <c r="V81" s="32" t="s">
        <v>1005</v>
      </c>
      <c r="W81" t="s">
        <v>834</v>
      </c>
      <c r="X81" t="s">
        <v>836</v>
      </c>
      <c r="Y81" t="str">
        <f t="shared" si="7"/>
        <v>diw_ssp0080.pdf</v>
      </c>
      <c r="Z81" t="s">
        <v>888</v>
      </c>
      <c r="AA81" t="str">
        <f t="shared" si="6"/>
        <v>Infratest Sozialforschung. 2012. SOEP 1987 - Erhebungsinstrumente 1987 (Welle 4) des Sozio-oekonomischen Panels. SOEP Survey Papers 80: Series A. Berlin: DIW Berlin / SOEP</v>
      </c>
    </row>
    <row r="82" spans="1:27" x14ac:dyDescent="0.25">
      <c r="A82" s="22" t="s">
        <v>34</v>
      </c>
      <c r="B82" s="23">
        <v>81</v>
      </c>
      <c r="C82" s="31" t="s">
        <v>239</v>
      </c>
      <c r="E82" s="22" t="s">
        <v>240</v>
      </c>
      <c r="F82" s="3" t="s">
        <v>241</v>
      </c>
      <c r="G82" s="24" t="s">
        <v>14</v>
      </c>
      <c r="H82" s="25">
        <v>2012</v>
      </c>
      <c r="I82" s="25">
        <v>1988</v>
      </c>
      <c r="J82" s="22"/>
      <c r="K82" s="22" t="s">
        <v>921</v>
      </c>
      <c r="L82" s="22"/>
      <c r="M82" s="22" t="str">
        <f t="shared" si="5"/>
        <v>&lt;a href="http://panel.gsoep.de/soep-docs/surveypapers/diw_ssp0081.pdf"&gt;SOEP 1988 - Erhebungsinstrumente 1988 (Welle 5) des Sozio-oekonomischen Panels&lt;/a&gt;&lt;br&gt;</v>
      </c>
      <c r="N82" s="22"/>
      <c r="O82" s="30" t="s">
        <v>15</v>
      </c>
      <c r="P82" t="s">
        <v>449</v>
      </c>
      <c r="Q82">
        <v>2042</v>
      </c>
      <c r="V82" s="32" t="s">
        <v>1006</v>
      </c>
      <c r="W82" t="s">
        <v>834</v>
      </c>
      <c r="X82" t="s">
        <v>836</v>
      </c>
      <c r="Y82" t="str">
        <f t="shared" si="7"/>
        <v>diw_ssp0081.pdf</v>
      </c>
      <c r="Z82" t="s">
        <v>888</v>
      </c>
      <c r="AA82" t="str">
        <f t="shared" si="6"/>
        <v>Infratest Sozialforschung. 2012. SOEP 1988 - Erhebungsinstrumente 1988 (Welle 5) des Sozio-oekonomischen Panels. SOEP Survey Papers 81: Series A. Berlin: DIW Berlin / SOEP</v>
      </c>
    </row>
    <row r="83" spans="1:27" x14ac:dyDescent="0.25">
      <c r="A83" s="22" t="s">
        <v>34</v>
      </c>
      <c r="B83" s="23">
        <v>82</v>
      </c>
      <c r="C83" s="31" t="s">
        <v>243</v>
      </c>
      <c r="E83" s="22" t="s">
        <v>244</v>
      </c>
      <c r="F83" s="3" t="s">
        <v>245</v>
      </c>
      <c r="G83" s="24" t="s">
        <v>14</v>
      </c>
      <c r="H83" s="25">
        <v>2012</v>
      </c>
      <c r="I83" s="25">
        <v>1989</v>
      </c>
      <c r="J83" s="22"/>
      <c r="K83" s="22" t="s">
        <v>246</v>
      </c>
      <c r="L83" s="22"/>
      <c r="M83" s="22" t="str">
        <f t="shared" si="5"/>
        <v>&lt;a href="http://panel.gsoep.de/soep-docs/surveypapers/diw_ssp0082.pdf"&gt;SOEP 1989 - Erhebungsinstrumente 1989 (Welle 6) des Sozio-oekonomischen Panels&lt;/a&gt;&lt;br&gt;</v>
      </c>
      <c r="N83" s="22"/>
      <c r="O83" s="30" t="s">
        <v>15</v>
      </c>
      <c r="P83" t="s">
        <v>449</v>
      </c>
      <c r="Q83">
        <v>2049</v>
      </c>
      <c r="V83" s="32" t="s">
        <v>1007</v>
      </c>
      <c r="W83" t="s">
        <v>834</v>
      </c>
      <c r="X83" t="s">
        <v>836</v>
      </c>
      <c r="Y83" t="str">
        <f t="shared" si="7"/>
        <v>diw_ssp0082.pdf</v>
      </c>
      <c r="Z83" t="s">
        <v>888</v>
      </c>
      <c r="AA83" t="str">
        <f t="shared" si="6"/>
        <v>Infratest Sozialforschung. 2012. SOEP 1989 - Erhebungsinstrumente 1989 (Welle 6) des Sozio-oekonomischen Panels. SOEP Survey Papers 82: Series A. Berlin: DIW Berlin / SOEP</v>
      </c>
    </row>
    <row r="84" spans="1:27" x14ac:dyDescent="0.25">
      <c r="A84" s="22" t="s">
        <v>34</v>
      </c>
      <c r="B84" s="23">
        <v>83</v>
      </c>
      <c r="C84" s="31" t="s">
        <v>247</v>
      </c>
      <c r="E84" s="12" t="s">
        <v>248</v>
      </c>
      <c r="F84" s="3" t="s">
        <v>249</v>
      </c>
      <c r="G84" s="24" t="s">
        <v>14</v>
      </c>
      <c r="H84" s="25">
        <v>2012</v>
      </c>
      <c r="I84" s="25">
        <v>1990</v>
      </c>
      <c r="J84" s="22"/>
      <c r="K84" s="22" t="s">
        <v>250</v>
      </c>
      <c r="L84" s="22"/>
      <c r="M84" s="22" t="str">
        <f t="shared" si="5"/>
        <v>&lt;a href="http://panel.gsoep.de/soep-docs/surveypapers/diw_ssp0083.pdf"&gt;SOEP 1990 - Erhebungsinstrumente 1990 (Welle 7) des Sozio-oekonomischen Panels&lt;/a&gt;&lt;br&gt;</v>
      </c>
      <c r="N84" s="22"/>
      <c r="O84" s="30" t="s">
        <v>15</v>
      </c>
      <c r="P84" t="s">
        <v>449</v>
      </c>
      <c r="Q84">
        <v>2043</v>
      </c>
      <c r="V84" s="32" t="s">
        <v>1008</v>
      </c>
      <c r="W84" t="s">
        <v>834</v>
      </c>
      <c r="X84" t="s">
        <v>836</v>
      </c>
      <c r="Y84" t="str">
        <f t="shared" si="7"/>
        <v>diw_ssp0083.pdf</v>
      </c>
      <c r="Z84" t="s">
        <v>888</v>
      </c>
      <c r="AA84" t="str">
        <f t="shared" si="6"/>
        <v>Infratest Sozialforschung. 2012. SOEP 1990 - Erhebungsinstrumente 1990 (Welle 7) des Sozio-oekonomischen Panels. SOEP Survey Papers 83: Series A. Berlin: DIW Berlin / SOEP</v>
      </c>
    </row>
    <row r="85" spans="1:27" x14ac:dyDescent="0.25">
      <c r="A85" s="22" t="s">
        <v>34</v>
      </c>
      <c r="B85" s="23">
        <v>84</v>
      </c>
      <c r="C85" s="31" t="s">
        <v>251</v>
      </c>
      <c r="E85" s="26" t="s">
        <v>252</v>
      </c>
      <c r="F85" s="3" t="s">
        <v>253</v>
      </c>
      <c r="G85" s="28" t="s">
        <v>14</v>
      </c>
      <c r="H85" s="25">
        <v>2012</v>
      </c>
      <c r="I85" s="25">
        <v>1990</v>
      </c>
      <c r="J85" s="22"/>
      <c r="K85" s="22"/>
      <c r="L85" s="22"/>
      <c r="M85" s="22" t="str">
        <f t="shared" si="5"/>
        <v>&lt;a href="http://panel.gsoep.de/soep-docs/surveypapers/diw_ssp0084.pdf"&gt;SOEP 1990 - Erhebungsinstrumente in der DDR 1990 (Welle 1) des Sozio-oekonomischen Panels&lt;/a&gt;&lt;br&gt;</v>
      </c>
      <c r="N85" s="22"/>
      <c r="O85" s="30" t="s">
        <v>15</v>
      </c>
      <c r="P85" t="s">
        <v>449</v>
      </c>
      <c r="Q85">
        <v>2051</v>
      </c>
      <c r="V85" s="32" t="s">
        <v>1009</v>
      </c>
      <c r="W85" t="s">
        <v>834</v>
      </c>
      <c r="X85" t="s">
        <v>378</v>
      </c>
      <c r="Y85" t="str">
        <f t="shared" si="7"/>
        <v>diw_ssp0084.pdf</v>
      </c>
      <c r="Z85" t="s">
        <v>888</v>
      </c>
      <c r="AA85" t="str">
        <f t="shared" si="6"/>
        <v>Infratest Sozialforschung. 2012. SOEP 1990 - Erhebungsinstrumente in der DDR 1990 (Welle 1) des Sozio-oekonomischen Panels. SOEP Survey Papers 84: Series A. Berlin: DIW Berlin / SOEP</v>
      </c>
    </row>
    <row r="86" spans="1:27" x14ac:dyDescent="0.25">
      <c r="A86" s="22" t="s">
        <v>34</v>
      </c>
      <c r="B86" s="23">
        <v>85</v>
      </c>
      <c r="C86" s="31" t="s">
        <v>255</v>
      </c>
      <c r="E86" s="26" t="s">
        <v>256</v>
      </c>
      <c r="F86" s="3" t="s">
        <v>257</v>
      </c>
      <c r="G86" s="28" t="s">
        <v>14</v>
      </c>
      <c r="H86" s="25">
        <v>2012</v>
      </c>
      <c r="I86" s="25">
        <v>1991</v>
      </c>
      <c r="J86" s="22"/>
      <c r="K86" s="22" t="s">
        <v>258</v>
      </c>
      <c r="L86" s="22"/>
      <c r="M86" s="22" t="str">
        <f t="shared" si="5"/>
        <v>&lt;a href="http://panel.gsoep.de/soep-docs/surveypapers/diw_ssp0085.pdf"&gt;SOEP 1991 - Erhebungsinstrumente 1991 (Welle 8) des Sozio-oekonomischen Panels&lt;/a&gt;&lt;br&gt;</v>
      </c>
      <c r="N86" s="22"/>
      <c r="O86" s="30" t="s">
        <v>15</v>
      </c>
      <c r="P86" t="s">
        <v>449</v>
      </c>
      <c r="Q86">
        <v>611</v>
      </c>
      <c r="V86" s="32" t="s">
        <v>1010</v>
      </c>
      <c r="W86" t="s">
        <v>923</v>
      </c>
      <c r="X86" t="s">
        <v>836</v>
      </c>
      <c r="Y86" t="str">
        <f t="shared" si="7"/>
        <v>diw_ssp0085.pdf</v>
      </c>
      <c r="Z86" t="s">
        <v>888</v>
      </c>
      <c r="AA86" t="str">
        <f t="shared" si="6"/>
        <v>Infratest Sozialforschung. 2012. SOEP 1991 - Erhebungsinstrumente 1991 (Welle 8) des Sozio-oekonomischen Panels. SOEP Survey Papers 85: Series A. Berlin: DIW Berlin / SOEP</v>
      </c>
    </row>
    <row r="87" spans="1:27" x14ac:dyDescent="0.25">
      <c r="A87" s="22" t="s">
        <v>34</v>
      </c>
      <c r="B87" s="23">
        <v>86</v>
      </c>
      <c r="C87" s="31" t="s">
        <v>259</v>
      </c>
      <c r="E87" s="26" t="s">
        <v>260</v>
      </c>
      <c r="F87" s="3" t="s">
        <v>261</v>
      </c>
      <c r="G87" s="28" t="s">
        <v>14</v>
      </c>
      <c r="H87" s="25">
        <v>2012</v>
      </c>
      <c r="I87" s="25">
        <v>1991</v>
      </c>
      <c r="J87" s="22"/>
      <c r="K87" s="22"/>
      <c r="L87" s="22"/>
      <c r="M87" s="22" t="str">
        <f t="shared" si="5"/>
        <v>&lt;a href="http://panel.gsoep.de/soep-docs/surveypapers/diw_ssp0086.pdf"&gt;SOEP 1991 - Erhebungsinstrumente Ost 1991 (Welle 2) des Sozio-oekonomischen Panels&lt;/a&gt;&lt;br&gt;</v>
      </c>
      <c r="N87" s="22"/>
      <c r="O87" s="30" t="s">
        <v>15</v>
      </c>
      <c r="P87" t="s">
        <v>449</v>
      </c>
      <c r="Q87">
        <v>609</v>
      </c>
      <c r="V87" s="32" t="s">
        <v>1011</v>
      </c>
      <c r="W87" t="s">
        <v>834</v>
      </c>
      <c r="X87" t="s">
        <v>378</v>
      </c>
      <c r="Y87" t="str">
        <f t="shared" si="7"/>
        <v>diw_ssp0086.pdf</v>
      </c>
      <c r="Z87" t="s">
        <v>888</v>
      </c>
      <c r="AA87" t="str">
        <f t="shared" si="6"/>
        <v>Infratest Sozialforschung. 2012. SOEP 1991 - Erhebungsinstrumente Ost 1991 (Welle 2) des Sozio-oekonomischen Panels. SOEP Survey Papers 86: Series A. Berlin: DIW Berlin / SOEP</v>
      </c>
    </row>
    <row r="88" spans="1:27" x14ac:dyDescent="0.25">
      <c r="A88" s="22" t="s">
        <v>34</v>
      </c>
      <c r="B88" s="23">
        <v>87</v>
      </c>
      <c r="C88" s="31" t="s">
        <v>262</v>
      </c>
      <c r="E88" s="26" t="s">
        <v>263</v>
      </c>
      <c r="F88" s="3" t="s">
        <v>264</v>
      </c>
      <c r="G88" s="28" t="s">
        <v>14</v>
      </c>
      <c r="H88" s="25">
        <v>2012</v>
      </c>
      <c r="I88" s="25">
        <v>1992</v>
      </c>
      <c r="J88" s="22"/>
      <c r="K88" s="22" t="s">
        <v>265</v>
      </c>
      <c r="L88" s="22"/>
      <c r="M88" s="22" t="str">
        <f t="shared" si="5"/>
        <v>&lt;a href="http://panel.gsoep.de/soep-docs/surveypapers/diw_ssp0087.pdf"&gt;SOEP 1992 - Erhebungsinstrumente 1992 (Welle 9/West) des Sozio-oekonomischen Panels&lt;/a&gt;&lt;br&gt;</v>
      </c>
      <c r="N88" s="22"/>
      <c r="O88" s="30" t="s">
        <v>15</v>
      </c>
      <c r="P88" t="s">
        <v>449</v>
      </c>
      <c r="Q88">
        <v>610</v>
      </c>
      <c r="V88" s="32" t="s">
        <v>1012</v>
      </c>
      <c r="W88" t="s">
        <v>923</v>
      </c>
      <c r="X88" t="s">
        <v>836</v>
      </c>
      <c r="Y88" t="str">
        <f t="shared" si="7"/>
        <v>diw_ssp0087.pdf</v>
      </c>
      <c r="Z88" t="s">
        <v>888</v>
      </c>
      <c r="AA88" t="str">
        <f t="shared" si="6"/>
        <v>Infratest Sozialforschung. 2012. SOEP 1992 - Erhebungsinstrumente 1992 (Welle 9/West) des Sozio-oekonomischen Panels. SOEP Survey Papers 87: Series A. Berlin: DIW Berlin / SOEP</v>
      </c>
    </row>
    <row r="89" spans="1:27" x14ac:dyDescent="0.25">
      <c r="A89" s="22" t="s">
        <v>34</v>
      </c>
      <c r="B89" s="23">
        <v>88</v>
      </c>
      <c r="C89" s="31" t="s">
        <v>266</v>
      </c>
      <c r="E89" s="22" t="s">
        <v>267</v>
      </c>
      <c r="F89" s="3" t="s">
        <v>268</v>
      </c>
      <c r="G89" s="28" t="s">
        <v>14</v>
      </c>
      <c r="H89" s="25">
        <v>2012</v>
      </c>
      <c r="I89" s="25">
        <v>1992</v>
      </c>
      <c r="J89" s="22"/>
      <c r="K89" s="22"/>
      <c r="L89" s="22"/>
      <c r="M89" s="22" t="str">
        <f t="shared" si="5"/>
        <v>&lt;a href="http://panel.gsoep.de/soep-docs/surveypapers/diw_ssp0088.pdf"&gt;SOEP 1992 - Erhebungsinstrumente Ost 1992 (Welle 3) des Sozio-oekonomischen Panels&lt;/a&gt;&lt;br&gt;</v>
      </c>
      <c r="N89" s="22"/>
      <c r="O89" s="30" t="s">
        <v>15</v>
      </c>
      <c r="P89" t="s">
        <v>449</v>
      </c>
      <c r="Q89">
        <v>2041</v>
      </c>
      <c r="V89" s="32" t="s">
        <v>1013</v>
      </c>
      <c r="W89" t="s">
        <v>923</v>
      </c>
      <c r="X89" t="s">
        <v>378</v>
      </c>
      <c r="Y89" t="str">
        <f t="shared" si="7"/>
        <v>diw_ssp0088.pdf</v>
      </c>
      <c r="Z89" t="s">
        <v>888</v>
      </c>
      <c r="AA89" t="str">
        <f t="shared" si="6"/>
        <v>Infratest Sozialforschung. 2012. SOEP 1992 - Erhebungsinstrumente Ost 1992 (Welle 3) des Sozio-oekonomischen Panels. SOEP Survey Papers 88: Series A. Berlin: DIW Berlin / SOEP</v>
      </c>
    </row>
    <row r="90" spans="1:27" x14ac:dyDescent="0.25">
      <c r="A90" s="22" t="s">
        <v>34</v>
      </c>
      <c r="B90" s="23">
        <v>89</v>
      </c>
      <c r="C90" s="31" t="s">
        <v>270</v>
      </c>
      <c r="E90" s="26" t="s">
        <v>271</v>
      </c>
      <c r="F90" s="3" t="s">
        <v>272</v>
      </c>
      <c r="G90" s="28" t="s">
        <v>14</v>
      </c>
      <c r="H90" s="25">
        <v>2012</v>
      </c>
      <c r="I90" s="25">
        <v>1993</v>
      </c>
      <c r="J90" s="22"/>
      <c r="K90" s="22" t="s">
        <v>273</v>
      </c>
      <c r="L90" s="22"/>
      <c r="M90" s="22" t="str">
        <f t="shared" si="5"/>
        <v>&lt;a href="http://panel.gsoep.de/soep-docs/surveypapers/diw_ssp0089.pdf"&gt;SOEP 1993 - Erhebungsinstrumente 1993 (Welle 10/West) des Sozio-oekonomischen Panels&lt;/a&gt;&lt;br&gt;</v>
      </c>
      <c r="N90" s="22"/>
      <c r="O90" s="30" t="s">
        <v>15</v>
      </c>
      <c r="P90" t="s">
        <v>449</v>
      </c>
      <c r="Q90">
        <v>595</v>
      </c>
      <c r="V90" s="32" t="s">
        <v>1014</v>
      </c>
      <c r="W90" t="s">
        <v>923</v>
      </c>
      <c r="Y90" t="str">
        <f t="shared" si="7"/>
        <v>diw_ssp0089.pdf</v>
      </c>
      <c r="Z90" t="s">
        <v>888</v>
      </c>
      <c r="AA90" t="str">
        <f t="shared" si="6"/>
        <v>Infratest Sozialforschung. 2012. SOEP 1993 - Erhebungsinstrumente 1993 (Welle 10/West) des Sozio-oekonomischen Panels. SOEP Survey Papers 89: Series A. Berlin: DIW Berlin / SOEP</v>
      </c>
    </row>
    <row r="91" spans="1:27" x14ac:dyDescent="0.25">
      <c r="A91" s="22" t="s">
        <v>34</v>
      </c>
      <c r="B91" s="23">
        <v>90</v>
      </c>
      <c r="C91" s="31" t="s">
        <v>274</v>
      </c>
      <c r="E91" s="26" t="s">
        <v>275</v>
      </c>
      <c r="F91" s="3" t="s">
        <v>276</v>
      </c>
      <c r="G91" s="28" t="s">
        <v>14</v>
      </c>
      <c r="H91" s="25">
        <v>2012</v>
      </c>
      <c r="I91" s="25">
        <v>1993</v>
      </c>
      <c r="J91" s="22"/>
      <c r="K91" s="22"/>
      <c r="L91" s="22"/>
      <c r="M91" s="22" t="str">
        <f t="shared" si="5"/>
        <v>&lt;a href="http://panel.gsoep.de/soep-docs/surveypapers/diw_ssp0090.pdf"&gt;SOEP 1993 - Erhebungsinstrumente Ost 1993 (Welle 4) des Sozio-oekonomischen Panels&lt;/a&gt;&lt;br&gt;</v>
      </c>
      <c r="N91" s="22"/>
      <c r="O91" s="30" t="s">
        <v>15</v>
      </c>
      <c r="P91" t="s">
        <v>449</v>
      </c>
      <c r="Q91">
        <v>682</v>
      </c>
      <c r="V91" s="32" t="s">
        <v>1015</v>
      </c>
      <c r="W91" t="s">
        <v>922</v>
      </c>
      <c r="Y91" t="str">
        <f t="shared" si="7"/>
        <v>diw_ssp0090.pdf</v>
      </c>
      <c r="Z91" t="s">
        <v>888</v>
      </c>
      <c r="AA91" t="str">
        <f t="shared" si="6"/>
        <v>Infratest Sozialforschung. 2012. SOEP 1993 - Erhebungsinstrumente Ost 1993 (Welle 4) des Sozio-oekonomischen Panels. SOEP Survey Papers 90: Series A. Berlin: DIW Berlin / SOEP</v>
      </c>
    </row>
    <row r="92" spans="1:27" x14ac:dyDescent="0.25">
      <c r="A92" s="22" t="s">
        <v>34</v>
      </c>
      <c r="B92" s="23">
        <v>91</v>
      </c>
      <c r="C92" s="31" t="s">
        <v>278</v>
      </c>
      <c r="E92" s="26" t="s">
        <v>279</v>
      </c>
      <c r="F92" s="3" t="s">
        <v>280</v>
      </c>
      <c r="G92" s="28" t="s">
        <v>14</v>
      </c>
      <c r="H92" s="25">
        <v>2012</v>
      </c>
      <c r="I92" s="25">
        <v>1994</v>
      </c>
      <c r="J92" s="22"/>
      <c r="K92" s="22" t="s">
        <v>281</v>
      </c>
      <c r="L92" s="22"/>
      <c r="M92" s="22" t="str">
        <f t="shared" si="5"/>
        <v>&lt;a href="http://panel.gsoep.de/soep-docs/surveypapers/diw_ssp0091.pdf"&gt;SOEP 1994 - Erhebungsinstrumente 1994 (Welle 11/West und Welle 5/Ost) des Sozio-oekonomischen Panels&lt;/a&gt;&lt;br&gt;</v>
      </c>
      <c r="N92" s="22"/>
      <c r="O92" s="30" t="s">
        <v>15</v>
      </c>
      <c r="P92" t="s">
        <v>449</v>
      </c>
      <c r="Q92">
        <v>2044</v>
      </c>
      <c r="V92" s="32" t="s">
        <v>1016</v>
      </c>
      <c r="W92" t="s">
        <v>923</v>
      </c>
      <c r="Y92" t="str">
        <f t="shared" si="7"/>
        <v>diw_ssp0091.pdf</v>
      </c>
      <c r="Z92" t="s">
        <v>888</v>
      </c>
      <c r="AA92" t="str">
        <f t="shared" si="6"/>
        <v>Infratest Sozialforschung. 2012. SOEP 1994 - Erhebungsinstrumente 1994 (Welle 11/West und Welle 5/Ost) des Sozio-oekonomischen Panels. SOEP Survey Papers 91: Series A. Berlin: DIW Berlin / SOEP</v>
      </c>
    </row>
    <row r="93" spans="1:27" x14ac:dyDescent="0.25">
      <c r="A93" s="22" t="s">
        <v>34</v>
      </c>
      <c r="B93" s="23">
        <v>92</v>
      </c>
      <c r="C93" s="31" t="s">
        <v>282</v>
      </c>
      <c r="E93" s="22" t="s">
        <v>283</v>
      </c>
      <c r="F93" s="3" t="s">
        <v>284</v>
      </c>
      <c r="G93" s="28" t="s">
        <v>14</v>
      </c>
      <c r="H93" s="25">
        <v>2012</v>
      </c>
      <c r="I93" s="25">
        <v>1995</v>
      </c>
      <c r="J93" s="22"/>
      <c r="K93" s="22" t="s">
        <v>285</v>
      </c>
      <c r="L93" s="22"/>
      <c r="M93" s="22" t="str">
        <f t="shared" si="5"/>
        <v>&lt;a href="http://panel.gsoep.de/soep-docs/surveypapers/diw_ssp0092.pdf"&gt;SOEP 1995 - Erhebungsinstrumente 1995 (Welle 12/West und Welle 6/Ost und Zuwanderer D1) des Sozio-oekonomischen Panels&lt;/a&gt;&lt;br&gt;</v>
      </c>
      <c r="N93" s="22"/>
      <c r="O93" s="30" t="s">
        <v>15</v>
      </c>
      <c r="P93" t="s">
        <v>449</v>
      </c>
      <c r="Q93">
        <v>2045</v>
      </c>
      <c r="V93" s="32" t="s">
        <v>1017</v>
      </c>
      <c r="W93" t="s">
        <v>923</v>
      </c>
      <c r="Y93" t="str">
        <f t="shared" si="7"/>
        <v>diw_ssp0092.pdf</v>
      </c>
      <c r="Z93" t="s">
        <v>888</v>
      </c>
      <c r="AA93" t="str">
        <f t="shared" si="6"/>
        <v>Infratest Sozialforschung. 2012. SOEP 1995 - Erhebungsinstrumente 1995 (Welle 12/West und Welle 6/Ost und Zuwanderer D1) des Sozio-oekonomischen Panels. SOEP Survey Papers 92: Series A. Berlin: DIW Berlin / SOEP</v>
      </c>
    </row>
    <row r="94" spans="1:27" x14ac:dyDescent="0.25">
      <c r="A94" s="22" t="s">
        <v>34</v>
      </c>
      <c r="B94" s="23">
        <v>93</v>
      </c>
      <c r="C94" s="31" t="s">
        <v>286</v>
      </c>
      <c r="E94" s="22" t="s">
        <v>287</v>
      </c>
      <c r="F94" s="3" t="s">
        <v>288</v>
      </c>
      <c r="G94" s="28" t="s">
        <v>289</v>
      </c>
      <c r="H94" s="25">
        <v>2012</v>
      </c>
      <c r="I94" s="25">
        <v>1996</v>
      </c>
      <c r="J94" s="22"/>
      <c r="K94" s="22" t="s">
        <v>281</v>
      </c>
      <c r="L94" s="22"/>
      <c r="M94" s="22" t="str">
        <f t="shared" si="5"/>
        <v>&lt;a href="http://panel.gsoep.de/soep-docs/surveypapers/diw_ssp0093.pdf"&gt;SOEP 1996 - Erhebungsinstrumente 1996 (Welle 13/West und Welle 7/Ost und Zuwanderer) des Sozio-oekonomischen Panels&lt;/a&gt;&lt;br&gt;</v>
      </c>
      <c r="N94" s="22"/>
      <c r="O94" s="30" t="s">
        <v>15</v>
      </c>
      <c r="P94" t="s">
        <v>449</v>
      </c>
      <c r="Q94">
        <v>2046</v>
      </c>
      <c r="V94" s="32" t="s">
        <v>1018</v>
      </c>
      <c r="W94" t="s">
        <v>923</v>
      </c>
      <c r="Y94" t="str">
        <f t="shared" si="7"/>
        <v>diw_ssp0093.pdf</v>
      </c>
      <c r="Z94" t="s">
        <v>888</v>
      </c>
      <c r="AA94" t="str">
        <f t="shared" si="6"/>
        <v>Infratest Burke Sozialforschung. 2012. SOEP 1996 - Erhebungsinstrumente 1996 (Welle 13/West und Welle 7/Ost und Zuwanderer) des Sozio-oekonomischen Panels. SOEP Survey Papers 93: Series A. Berlin: DIW Berlin / SOEP</v>
      </c>
    </row>
    <row r="95" spans="1:27" x14ac:dyDescent="0.25">
      <c r="A95" s="22" t="s">
        <v>34</v>
      </c>
      <c r="B95" s="23">
        <v>94</v>
      </c>
      <c r="C95" s="31" t="s">
        <v>290</v>
      </c>
      <c r="E95" s="22" t="s">
        <v>291</v>
      </c>
      <c r="F95" s="3" t="s">
        <v>292</v>
      </c>
      <c r="G95" s="28" t="s">
        <v>289</v>
      </c>
      <c r="H95" s="25">
        <v>2012</v>
      </c>
      <c r="I95" s="25">
        <v>1997</v>
      </c>
      <c r="J95" s="22"/>
      <c r="K95" s="22" t="s">
        <v>281</v>
      </c>
      <c r="L95" s="22"/>
      <c r="M95" s="22" t="str">
        <f t="shared" si="5"/>
        <v>&lt;a href="http://panel.gsoep.de/soep-docs/surveypapers/diw_ssp0094.pdf"&gt;SOEP 1997 - Erhebungsinstrumente 1997 (Welle 14/West und Welle 8/Ost und Zuwanderer) des Sozio-oekonomischen Panels&lt;/a&gt;&lt;br&gt;</v>
      </c>
      <c r="N95" s="22"/>
      <c r="O95" s="30" t="s">
        <v>15</v>
      </c>
      <c r="P95" t="s">
        <v>449</v>
      </c>
      <c r="Q95">
        <v>2048</v>
      </c>
      <c r="V95" s="32" t="s">
        <v>1019</v>
      </c>
      <c r="W95" t="s">
        <v>923</v>
      </c>
      <c r="Y95" t="str">
        <f t="shared" si="7"/>
        <v>diw_ssp0094.pdf</v>
      </c>
      <c r="Z95" t="s">
        <v>888</v>
      </c>
      <c r="AA95" t="str">
        <f t="shared" si="6"/>
        <v>Infratest Burke Sozialforschung. 2012. SOEP 1997 - Erhebungsinstrumente 1997 (Welle 14/West und Welle 8/Ost und Zuwanderer) des Sozio-oekonomischen Panels. SOEP Survey Papers 94: Series A. Berlin: DIW Berlin / SOEP</v>
      </c>
    </row>
    <row r="96" spans="1:27" x14ac:dyDescent="0.25">
      <c r="A96" s="22" t="s">
        <v>34</v>
      </c>
      <c r="B96" s="23">
        <v>95</v>
      </c>
      <c r="C96" s="31" t="s">
        <v>293</v>
      </c>
      <c r="E96" s="26" t="s">
        <v>294</v>
      </c>
      <c r="F96" s="3" t="s">
        <v>295</v>
      </c>
      <c r="G96" s="25" t="s">
        <v>289</v>
      </c>
      <c r="H96" s="25">
        <v>2012</v>
      </c>
      <c r="I96" s="25">
        <v>1998</v>
      </c>
      <c r="J96" s="22"/>
      <c r="K96" s="22" t="s">
        <v>296</v>
      </c>
      <c r="L96" s="22"/>
      <c r="M96" s="22" t="str">
        <f t="shared" si="5"/>
        <v>&lt;a href="http://panel.gsoep.de/soep-docs/surveypapers/diw_ssp0095.pdf"&gt;SOEP 1998 - Erhebungsinstrumente 1998 (Wellen 15/9/4) des Sozio-oekonomischen Panels&lt;/a&gt;&lt;br&gt;</v>
      </c>
      <c r="N96" s="22"/>
      <c r="O96" s="30" t="s">
        <v>15</v>
      </c>
      <c r="P96" t="s">
        <v>449</v>
      </c>
      <c r="Q96">
        <v>7936</v>
      </c>
      <c r="V96" s="32" t="s">
        <v>1020</v>
      </c>
      <c r="W96" t="s">
        <v>923</v>
      </c>
      <c r="Y96" t="str">
        <f t="shared" si="7"/>
        <v>diw_ssp0095.pdf</v>
      </c>
      <c r="Z96" t="s">
        <v>888</v>
      </c>
      <c r="AA96" t="str">
        <f t="shared" si="6"/>
        <v>Infratest Burke Sozialforschung. 2012. SOEP 1998 - Erhebungsinstrumente 1998 (Wellen 15/9/4) des Sozio-oekonomischen Panels. SOEP Survey Papers 95: Series A. Berlin: DIW Berlin / SOEP</v>
      </c>
    </row>
    <row r="97" spans="1:27" x14ac:dyDescent="0.25">
      <c r="A97" s="22" t="s">
        <v>34</v>
      </c>
      <c r="B97" s="23">
        <v>96</v>
      </c>
      <c r="C97" s="31" t="s">
        <v>297</v>
      </c>
      <c r="E97" s="26" t="s">
        <v>298</v>
      </c>
      <c r="F97" s="3" t="s">
        <v>299</v>
      </c>
      <c r="G97" s="25" t="s">
        <v>289</v>
      </c>
      <c r="H97" s="25">
        <v>2012</v>
      </c>
      <c r="I97" s="25">
        <v>1999</v>
      </c>
      <c r="J97" s="22"/>
      <c r="K97" s="22" t="s">
        <v>281</v>
      </c>
      <c r="L97" s="22"/>
      <c r="M97" s="22" t="str">
        <f t="shared" si="5"/>
        <v>&lt;a href="http://panel.gsoep.de/soep-docs/surveypapers/diw_ssp0096.pdf"&gt;SOEP 1999 - Erhebungsinstrumente 1999 (Wellen 16/10/5) des Sozio-oekonomischen Panels&lt;/a&gt;&lt;br&gt;</v>
      </c>
      <c r="N97" s="22"/>
      <c r="O97" s="30" t="s">
        <v>15</v>
      </c>
      <c r="P97" t="s">
        <v>449</v>
      </c>
      <c r="Q97">
        <v>7937</v>
      </c>
      <c r="V97" s="32" t="s">
        <v>1021</v>
      </c>
      <c r="W97" t="s">
        <v>923</v>
      </c>
      <c r="Y97" t="str">
        <f t="shared" si="7"/>
        <v>diw_ssp0096.pdf</v>
      </c>
      <c r="Z97" t="s">
        <v>888</v>
      </c>
      <c r="AA97" t="str">
        <f t="shared" si="6"/>
        <v>Infratest Burke Sozialforschung. 2012. SOEP 1999 - Erhebungsinstrumente 1999 (Wellen 16/10/5) des Sozio-oekonomischen Panels. SOEP Survey Papers 96: Series A. Berlin: DIW Berlin / SOEP</v>
      </c>
    </row>
    <row r="98" spans="1:27" x14ac:dyDescent="0.25">
      <c r="A98" s="22" t="s">
        <v>34</v>
      </c>
      <c r="B98" s="23">
        <v>97</v>
      </c>
      <c r="C98" s="31" t="s">
        <v>300</v>
      </c>
      <c r="E98" s="26" t="s">
        <v>301</v>
      </c>
      <c r="F98" s="3" t="s">
        <v>302</v>
      </c>
      <c r="G98" s="25" t="s">
        <v>289</v>
      </c>
      <c r="H98" s="25">
        <v>2012</v>
      </c>
      <c r="I98" s="25">
        <v>2000</v>
      </c>
      <c r="J98" s="22"/>
      <c r="K98" s="22" t="s">
        <v>285</v>
      </c>
      <c r="L98" s="22"/>
      <c r="M98" s="22" t="str">
        <f t="shared" si="5"/>
        <v>&lt;a href="http://panel.gsoep.de/soep-docs/surveypapers/diw_ssp0097.pdf"&gt;SOEP 2000 - Erhebungsinstrumente 2000 (Welle 17) des Sozio-oekonomischen Panels&lt;/a&gt;&lt;br&gt;</v>
      </c>
      <c r="N98" s="22"/>
      <c r="O98" s="30" t="s">
        <v>15</v>
      </c>
      <c r="P98" t="s">
        <v>449</v>
      </c>
      <c r="Q98">
        <v>7938</v>
      </c>
      <c r="V98" s="32" t="s">
        <v>1022</v>
      </c>
      <c r="W98" t="s">
        <v>924</v>
      </c>
      <c r="Y98" t="str">
        <f t="shared" si="7"/>
        <v>diw_ssp0097.pdf</v>
      </c>
      <c r="Z98" t="s">
        <v>888</v>
      </c>
      <c r="AA98" t="str">
        <f t="shared" si="6"/>
        <v>Infratest Burke Sozialforschung. 2012. SOEP 2000 - Erhebungsinstrumente 2000 (Welle 17) des Sozio-oekonomischen Panels. SOEP Survey Papers 97: Series A. Berlin: DIW Berlin / SOEP</v>
      </c>
    </row>
    <row r="99" spans="1:27" x14ac:dyDescent="0.25">
      <c r="A99" s="22" t="s">
        <v>34</v>
      </c>
      <c r="B99" s="23">
        <v>98</v>
      </c>
      <c r="C99" s="31" t="s">
        <v>303</v>
      </c>
      <c r="E99" s="12" t="s">
        <v>304</v>
      </c>
      <c r="F99" s="3" t="s">
        <v>305</v>
      </c>
      <c r="G99" s="25" t="s">
        <v>289</v>
      </c>
      <c r="H99" s="25">
        <v>2012</v>
      </c>
      <c r="I99" s="25">
        <v>2000</v>
      </c>
      <c r="J99" s="22"/>
      <c r="K99" s="22"/>
      <c r="L99" s="22"/>
      <c r="M99" s="22" t="str">
        <f t="shared" si="5"/>
        <v>&lt;a href="http://panel.gsoep.de/soep-docs/surveypapers/diw_ssp0098.pdf"&gt;SOEP 2000 - Erhebungsinstrumente Aufstockung ISOEP 2000 (1. Befragungsjahr) des Sozio-oekonomischen Panels&lt;/a&gt;&lt;br&gt;</v>
      </c>
      <c r="N99" s="22"/>
      <c r="O99" s="30" t="s">
        <v>15</v>
      </c>
      <c r="P99" t="s">
        <v>449</v>
      </c>
      <c r="Q99">
        <v>7939</v>
      </c>
      <c r="V99" s="32" t="s">
        <v>1023</v>
      </c>
      <c r="W99" t="s">
        <v>834</v>
      </c>
      <c r="Y99" t="str">
        <f t="shared" si="7"/>
        <v>diw_ssp0098.pdf</v>
      </c>
      <c r="Z99" t="s">
        <v>888</v>
      </c>
      <c r="AA99" t="str">
        <f t="shared" si="6"/>
        <v>Infratest Burke Sozialforschung. 2012. SOEP 2000 - Erhebungsinstrumente Aufstockung ISOEP 2000 (1. Befragungsjahr) des Sozio-oekonomischen Panels. SOEP Survey Papers 98: Series A. Berlin: DIW Berlin / SOEP</v>
      </c>
    </row>
    <row r="100" spans="1:27" x14ac:dyDescent="0.25">
      <c r="A100" s="22" t="s">
        <v>34</v>
      </c>
      <c r="B100" s="23">
        <v>99</v>
      </c>
      <c r="C100" s="15" t="s">
        <v>306</v>
      </c>
      <c r="E100" s="12" t="s">
        <v>307</v>
      </c>
      <c r="F100" s="3" t="s">
        <v>308</v>
      </c>
      <c r="G100" s="25" t="s">
        <v>289</v>
      </c>
      <c r="H100" s="25">
        <v>2012</v>
      </c>
      <c r="I100" s="25">
        <v>2001</v>
      </c>
      <c r="J100" s="22"/>
      <c r="K100" s="22" t="s">
        <v>285</v>
      </c>
      <c r="L100" s="22"/>
      <c r="M100" s="22" t="str">
        <f t="shared" si="5"/>
        <v>&lt;a href="http://panel.gsoep.de/soep-docs/surveypapers/diw_ssp0099.pdf"&gt;SOEP 2001 - Erhebungsinstrumente 2001 (Welle 18) des Sozio-oekonomischen Panels&lt;/a&gt;&lt;br&gt;</v>
      </c>
      <c r="N100" s="22"/>
      <c r="O100" s="30" t="s">
        <v>15</v>
      </c>
      <c r="P100" t="s">
        <v>449</v>
      </c>
      <c r="Q100">
        <v>7940</v>
      </c>
      <c r="V100" s="32" t="s">
        <v>1024</v>
      </c>
      <c r="W100" t="s">
        <v>925</v>
      </c>
      <c r="Y100" t="str">
        <f t="shared" si="7"/>
        <v>diw_ssp0099.pdf</v>
      </c>
      <c r="Z100" s="32" t="s">
        <v>888</v>
      </c>
      <c r="AA100" t="str">
        <f t="shared" si="6"/>
        <v>Infratest Burke Sozialforschung. 2012. SOEP 2001 - Erhebungsinstrumente 2001 (Welle 18) des Sozio-oekonomischen Panels. SOEP Survey Papers 99: Series A. Berlin: DIW Berlin / SOEP</v>
      </c>
    </row>
    <row r="101" spans="1:27" x14ac:dyDescent="0.25">
      <c r="A101" s="22" t="s">
        <v>34</v>
      </c>
      <c r="B101" s="23">
        <v>100</v>
      </c>
      <c r="C101" s="31" t="s">
        <v>309</v>
      </c>
      <c r="E101" s="26" t="s">
        <v>310</v>
      </c>
      <c r="F101" s="3" t="s">
        <v>311</v>
      </c>
      <c r="G101" s="25" t="s">
        <v>14</v>
      </c>
      <c r="H101" s="25">
        <v>2012</v>
      </c>
      <c r="I101" s="25">
        <v>2002</v>
      </c>
      <c r="J101" s="22"/>
      <c r="K101" s="22" t="s">
        <v>227</v>
      </c>
      <c r="L101" s="22"/>
      <c r="M101" s="22" t="str">
        <f t="shared" si="5"/>
        <v>&lt;a href="http://panel.gsoep.de/soep-docs/surveypapers/diw_ssp0100.pdf"&gt;SOEP 2002 - Erhebungsinstrumente 2002 (Welle 19) des Sozio-oekonomischen Panels&lt;/a&gt;&lt;br&gt;</v>
      </c>
      <c r="N101" s="22"/>
      <c r="O101" s="30" t="s">
        <v>15</v>
      </c>
      <c r="P101" t="s">
        <v>449</v>
      </c>
      <c r="Q101">
        <v>7941</v>
      </c>
      <c r="V101" s="32" t="s">
        <v>1025</v>
      </c>
      <c r="W101" t="s">
        <v>925</v>
      </c>
      <c r="Y101" t="str">
        <f>"diw_ssp0"&amp;B101&amp;".pdf"</f>
        <v>diw_ssp0100.pdf</v>
      </c>
      <c r="Z101" s="32" t="s">
        <v>897</v>
      </c>
      <c r="AA101" t="str">
        <f t="shared" si="6"/>
        <v>Infratest Sozialforschung. 2012. SOEP 2002 - Erhebungsinstrumente 2002 (Welle 19) des Sozio-oekonomischen Panels. SOEP Survey Papers 100: Series A. Berlin: DIW Berlin / SOEP</v>
      </c>
    </row>
    <row r="102" spans="1:27" x14ac:dyDescent="0.25">
      <c r="A102" s="22" t="s">
        <v>34</v>
      </c>
      <c r="B102" s="23">
        <v>101</v>
      </c>
      <c r="C102" s="31" t="s">
        <v>312</v>
      </c>
      <c r="E102" s="26" t="s">
        <v>313</v>
      </c>
      <c r="F102" s="3" t="s">
        <v>314</v>
      </c>
      <c r="G102" s="25" t="s">
        <v>14</v>
      </c>
      <c r="H102" s="25">
        <v>2012</v>
      </c>
      <c r="I102" s="25">
        <v>2003</v>
      </c>
      <c r="J102" s="22"/>
      <c r="K102" s="22" t="s">
        <v>227</v>
      </c>
      <c r="L102" s="22"/>
      <c r="M102" s="22" t="str">
        <f t="shared" si="5"/>
        <v>&lt;a href="http://panel.gsoep.de/soep-docs/surveypapers/diw_ssp0101.pdf"&gt;SOEP 2003 - Erhebungsinstrumente 2003 (Welle 20) des Sozio-oekonomischen Panels&lt;/a&gt;&lt;br&gt;</v>
      </c>
      <c r="N102" s="22"/>
      <c r="O102" s="30" t="s">
        <v>15</v>
      </c>
      <c r="P102" t="s">
        <v>449</v>
      </c>
      <c r="Q102">
        <v>7942</v>
      </c>
      <c r="V102" s="32" t="s">
        <v>1026</v>
      </c>
      <c r="W102" t="s">
        <v>1085</v>
      </c>
      <c r="Y102" t="str">
        <f t="shared" ref="Y102:Y157" si="8">"diw_ssp0"&amp;B102&amp;".pdf"</f>
        <v>diw_ssp0101.pdf</v>
      </c>
      <c r="Z102" s="32" t="s">
        <v>897</v>
      </c>
      <c r="AA102" t="str">
        <f t="shared" si="6"/>
        <v>Infratest Sozialforschung. 2012. SOEP 2003 - Erhebungsinstrumente 2003 (Welle 20) des Sozio-oekonomischen Panels. SOEP Survey Papers 101: Series A. Berlin: DIW Berlin / SOEP</v>
      </c>
    </row>
    <row r="103" spans="1:27" x14ac:dyDescent="0.25">
      <c r="A103" s="22" t="s">
        <v>34</v>
      </c>
      <c r="B103" s="23">
        <v>102</v>
      </c>
      <c r="C103" s="31" t="s">
        <v>315</v>
      </c>
      <c r="E103" s="26" t="s">
        <v>316</v>
      </c>
      <c r="F103" s="3" t="s">
        <v>317</v>
      </c>
      <c r="G103" s="25" t="s">
        <v>14</v>
      </c>
      <c r="H103" s="25">
        <v>2012</v>
      </c>
      <c r="I103" s="25">
        <v>2004</v>
      </c>
      <c r="J103" s="22"/>
      <c r="K103" s="22" t="s">
        <v>227</v>
      </c>
      <c r="L103" s="22"/>
      <c r="M103" s="22" t="str">
        <f t="shared" si="5"/>
        <v>&lt;a href="http://panel.gsoep.de/soep-docs/surveypapers/diw_ssp0102.pdf"&gt;SOEP 2004 - Erhebungsinstrumente 2004 (Welle 21) des Sozio-oekonomischen Panels&lt;/a&gt;&lt;br&gt;</v>
      </c>
      <c r="N103" s="22"/>
      <c r="O103" s="30" t="s">
        <v>15</v>
      </c>
      <c r="P103" t="s">
        <v>449</v>
      </c>
      <c r="Q103">
        <v>7943</v>
      </c>
      <c r="V103" s="32" t="s">
        <v>1027</v>
      </c>
      <c r="W103" t="s">
        <v>1085</v>
      </c>
      <c r="Y103" t="str">
        <f t="shared" si="8"/>
        <v>diw_ssp0102.pdf</v>
      </c>
      <c r="Z103" s="32" t="s">
        <v>897</v>
      </c>
      <c r="AA103" t="str">
        <f t="shared" si="6"/>
        <v>Infratest Sozialforschung. 2012. SOEP 2004 - Erhebungsinstrumente 2004 (Welle 21) des Sozio-oekonomischen Panels. SOEP Survey Papers 102: Series A. Berlin: DIW Berlin / SOEP</v>
      </c>
    </row>
    <row r="104" spans="1:27" x14ac:dyDescent="0.25">
      <c r="A104" s="22" t="s">
        <v>34</v>
      </c>
      <c r="B104" s="23">
        <v>103</v>
      </c>
      <c r="C104" s="31" t="s">
        <v>318</v>
      </c>
      <c r="E104" s="26" t="s">
        <v>319</v>
      </c>
      <c r="F104" s="3" t="s">
        <v>320</v>
      </c>
      <c r="G104" s="28" t="s">
        <v>155</v>
      </c>
      <c r="H104" s="25">
        <v>2012</v>
      </c>
      <c r="I104" s="25">
        <v>2005</v>
      </c>
      <c r="J104" s="22"/>
      <c r="K104" s="22" t="s">
        <v>227</v>
      </c>
      <c r="L104" s="22"/>
      <c r="M104" s="22" t="str">
        <f t="shared" si="5"/>
        <v>&lt;a href="http://panel.gsoep.de/soep-docs/surveypapers/diw_ssp0103.pdf"&gt;SOEP 2005 - Erhebungsinstrumente 2005 (Welle 22) des Sozio-oekonomischen Panels&lt;/a&gt;&lt;br&gt;</v>
      </c>
      <c r="N104" s="22"/>
      <c r="O104" s="30" t="s">
        <v>15</v>
      </c>
      <c r="P104" t="s">
        <v>449</v>
      </c>
      <c r="Q104">
        <v>7944</v>
      </c>
      <c r="V104" s="32" t="s">
        <v>1028</v>
      </c>
      <c r="W104" t="s">
        <v>1085</v>
      </c>
      <c r="Y104" t="str">
        <f t="shared" si="8"/>
        <v>diw_ssp0103.pdf</v>
      </c>
      <c r="Z104" s="32" t="s">
        <v>897</v>
      </c>
      <c r="AA104" t="str">
        <f t="shared" si="6"/>
        <v>TNS Infratest Sozialforschung. 2012. SOEP 2005 - Erhebungsinstrumente 2005 (Welle 22) des Sozio-oekonomischen Panels. SOEP Survey Papers 103: Series A. Berlin: DIW Berlin / SOEP</v>
      </c>
    </row>
    <row r="105" spans="1:27" x14ac:dyDescent="0.25">
      <c r="A105" s="22" t="s">
        <v>34</v>
      </c>
      <c r="B105" s="23">
        <v>104</v>
      </c>
      <c r="C105" s="31" t="s">
        <v>321</v>
      </c>
      <c r="E105" s="26" t="s">
        <v>322</v>
      </c>
      <c r="F105" s="3" t="s">
        <v>323</v>
      </c>
      <c r="G105" s="28" t="s">
        <v>155</v>
      </c>
      <c r="H105" s="25">
        <v>2012</v>
      </c>
      <c r="I105" s="25">
        <v>2006</v>
      </c>
      <c r="J105" s="22"/>
      <c r="K105" s="22" t="s">
        <v>227</v>
      </c>
      <c r="L105" s="22"/>
      <c r="M105" s="22" t="str">
        <f t="shared" si="5"/>
        <v>&lt;a href="http://panel.gsoep.de/soep-docs/surveypapers/diw_ssp0104.pdf"&gt;SOEP 2006 - Erhebungsinstrumente 2006 (Welle 23) des Sozio-oekonomischen Panels&lt;/a&gt;&lt;br&gt;</v>
      </c>
      <c r="N105" s="22"/>
      <c r="O105" s="30" t="s">
        <v>15</v>
      </c>
      <c r="P105" t="s">
        <v>449</v>
      </c>
      <c r="Q105">
        <v>7945</v>
      </c>
      <c r="V105" s="32" t="s">
        <v>1029</v>
      </c>
      <c r="W105" t="s">
        <v>1086</v>
      </c>
      <c r="Y105" t="str">
        <f t="shared" si="8"/>
        <v>diw_ssp0104.pdf</v>
      </c>
      <c r="Z105" s="32" t="s">
        <v>897</v>
      </c>
      <c r="AA105" t="str">
        <f t="shared" si="6"/>
        <v>TNS Infratest Sozialforschung. 2012. SOEP 2006 - Erhebungsinstrumente 2006 (Welle 23) des Sozio-oekonomischen Panels. SOEP Survey Papers 104: Series A. Berlin: DIW Berlin / SOEP</v>
      </c>
    </row>
    <row r="106" spans="1:27" x14ac:dyDescent="0.25">
      <c r="A106" s="22" t="s">
        <v>34</v>
      </c>
      <c r="B106" s="23">
        <v>105</v>
      </c>
      <c r="C106" s="31" t="s">
        <v>324</v>
      </c>
      <c r="E106" s="22" t="s">
        <v>325</v>
      </c>
      <c r="F106" s="3" t="s">
        <v>326</v>
      </c>
      <c r="G106" s="28" t="s">
        <v>155</v>
      </c>
      <c r="H106" s="25">
        <v>2012</v>
      </c>
      <c r="I106" s="25">
        <v>2007</v>
      </c>
      <c r="J106" s="22"/>
      <c r="K106" s="22" t="s">
        <v>227</v>
      </c>
      <c r="L106" s="22"/>
      <c r="M106" s="22" t="str">
        <f t="shared" si="5"/>
        <v>&lt;a href="http://panel.gsoep.de/soep-docs/surveypapers/diw_ssp0105.pdf"&gt;SOEP 2007 - Erhebungsinstrumente 2007 (Welle 24) des Sozio-oekonomischen Panels&lt;/a&gt;&lt;br&gt;</v>
      </c>
      <c r="N106" s="22"/>
      <c r="O106" s="30" t="s">
        <v>15</v>
      </c>
      <c r="P106" t="s">
        <v>449</v>
      </c>
      <c r="Q106">
        <v>6591</v>
      </c>
      <c r="V106" s="32" t="s">
        <v>1030</v>
      </c>
      <c r="W106" t="s">
        <v>1086</v>
      </c>
      <c r="Y106" t="str">
        <f t="shared" si="8"/>
        <v>diw_ssp0105.pdf</v>
      </c>
      <c r="Z106" s="32" t="s">
        <v>897</v>
      </c>
      <c r="AA106" t="str">
        <f t="shared" si="6"/>
        <v>TNS Infratest Sozialforschung. 2012. SOEP 2007 - Erhebungsinstrumente 2007 (Welle 24) des Sozio-oekonomischen Panels. SOEP Survey Papers 105: Series A. Berlin: DIW Berlin / SOEP</v>
      </c>
    </row>
    <row r="107" spans="1:27" x14ac:dyDescent="0.25">
      <c r="A107" s="22" t="s">
        <v>34</v>
      </c>
      <c r="B107" s="23">
        <v>106</v>
      </c>
      <c r="C107" s="31" t="s">
        <v>327</v>
      </c>
      <c r="E107" s="26" t="s">
        <v>328</v>
      </c>
      <c r="F107" s="3" t="s">
        <v>329</v>
      </c>
      <c r="G107" s="28" t="s">
        <v>155</v>
      </c>
      <c r="H107" s="25">
        <v>2012</v>
      </c>
      <c r="I107" s="25">
        <v>2009</v>
      </c>
      <c r="J107" s="22"/>
      <c r="K107" s="22" t="s">
        <v>227</v>
      </c>
      <c r="L107" s="22"/>
      <c r="M107" s="22" t="str">
        <f t="shared" si="5"/>
        <v>&lt;a href="http://panel.gsoep.de/soep-docs/surveypapers/diw_ssp0106.pdf"&gt;SOEP 2009 - Erhebungsinstrumente 2009 (Welle 26) des Sozio-oekonomischen Panels&lt;/a&gt;&lt;br&gt;</v>
      </c>
      <c r="N107" s="22"/>
      <c r="O107" s="30" t="s">
        <v>15</v>
      </c>
      <c r="P107" t="s">
        <v>449</v>
      </c>
      <c r="Q107">
        <v>7946</v>
      </c>
      <c r="V107" s="32" t="s">
        <v>1031</v>
      </c>
      <c r="W107" t="s">
        <v>1087</v>
      </c>
      <c r="Y107" t="str">
        <f t="shared" si="8"/>
        <v>diw_ssp0106.pdf</v>
      </c>
      <c r="Z107" s="32" t="s">
        <v>897</v>
      </c>
      <c r="AA107" t="str">
        <f t="shared" si="6"/>
        <v>TNS Infratest Sozialforschung. 2012. SOEP 2009 - Erhebungsinstrumente 2009 (Welle 26) des Sozio-oekonomischen Panels. SOEP Survey Papers 106: Series A. Berlin: DIW Berlin / SOEP</v>
      </c>
    </row>
    <row r="108" spans="1:27" x14ac:dyDescent="0.25">
      <c r="A108" s="22" t="s">
        <v>34</v>
      </c>
      <c r="B108" s="23">
        <v>107</v>
      </c>
      <c r="C108" s="31" t="s">
        <v>330</v>
      </c>
      <c r="E108" s="26" t="s">
        <v>331</v>
      </c>
      <c r="F108" s="3" t="s">
        <v>332</v>
      </c>
      <c r="G108" s="28" t="s">
        <v>155</v>
      </c>
      <c r="H108" s="25">
        <v>2012</v>
      </c>
      <c r="I108" s="25">
        <v>2010</v>
      </c>
      <c r="J108" s="22"/>
      <c r="K108" s="22" t="s">
        <v>227</v>
      </c>
      <c r="L108" s="22"/>
      <c r="M108" s="22" t="str">
        <f t="shared" si="5"/>
        <v>&lt;a href="http://panel.gsoep.de/soep-docs/surveypapers/diw_ssp0107.pdf"&gt;SOEP 2010 - Erhebungsinstrumente 2010 (Welle 27) des Sozio-oekonomischen Panels&lt;/a&gt;&lt;br&gt;</v>
      </c>
      <c r="N108" s="22"/>
      <c r="O108" s="30" t="s">
        <v>15</v>
      </c>
      <c r="P108" t="s">
        <v>449</v>
      </c>
      <c r="Q108">
        <v>7950</v>
      </c>
      <c r="V108" s="32" t="s">
        <v>1032</v>
      </c>
      <c r="W108" t="s">
        <v>1088</v>
      </c>
      <c r="Y108" t="str">
        <f t="shared" si="8"/>
        <v>diw_ssp0107.pdf</v>
      </c>
      <c r="Z108" s="32" t="s">
        <v>897</v>
      </c>
      <c r="AA108" t="str">
        <f t="shared" si="6"/>
        <v>TNS Infratest Sozialforschung. 2012. SOEP 2010 - Erhebungsinstrumente 2010 (Welle 27) des Sozio-oekonomischen Panels. SOEP Survey Papers 107: Series A. Berlin: DIW Berlin / SOEP</v>
      </c>
    </row>
    <row r="109" spans="1:27" x14ac:dyDescent="0.25">
      <c r="A109" s="22" t="s">
        <v>10</v>
      </c>
      <c r="B109" s="23">
        <v>108</v>
      </c>
      <c r="C109" s="31" t="s">
        <v>333</v>
      </c>
      <c r="E109" s="26" t="s">
        <v>334</v>
      </c>
      <c r="F109" s="3" t="s">
        <v>335</v>
      </c>
      <c r="G109" s="28" t="s">
        <v>155</v>
      </c>
      <c r="H109" s="25">
        <v>2012</v>
      </c>
      <c r="I109" s="25">
        <v>2011</v>
      </c>
      <c r="J109" s="22"/>
      <c r="K109" s="22" t="s">
        <v>227</v>
      </c>
      <c r="L109" s="22"/>
      <c r="M109" s="22" t="str">
        <f t="shared" si="5"/>
        <v>&lt;a href="http://panel.gsoep.de/soep-docs/surveypapers/diw_ssp0108.pdf"&gt;SOEP 2011 – Methodenbericht zum Befragungsjahr 2011 (Welle 28) des Sozio-oekonomischen Panels&lt;/a&gt;&lt;br&gt;</v>
      </c>
      <c r="N109" s="22"/>
      <c r="O109" s="30" t="s">
        <v>15</v>
      </c>
      <c r="P109" t="s">
        <v>449</v>
      </c>
      <c r="Q109">
        <v>7951</v>
      </c>
      <c r="V109" s="32" t="s">
        <v>1040</v>
      </c>
      <c r="Y109" t="str">
        <f t="shared" si="8"/>
        <v>diw_ssp0108.pdf</v>
      </c>
      <c r="Z109" s="32" t="s">
        <v>888</v>
      </c>
      <c r="AA109" t="str">
        <f t="shared" si="6"/>
        <v>TNS Infratest Sozialforschung. 2012. SOEP 2011 – Methodenbericht zum Befragungsjahr 2011 (Welle 28) des Sozio-oekonomischen Panels. SOEP Survey Papers 108: Series B. Berlin: DIW Berlin / SOEP</v>
      </c>
    </row>
    <row r="110" spans="1:27" x14ac:dyDescent="0.25">
      <c r="A110" s="22" t="s">
        <v>34</v>
      </c>
      <c r="B110" s="23">
        <v>109</v>
      </c>
      <c r="C110" s="31" t="s">
        <v>336</v>
      </c>
      <c r="E110" s="26" t="s">
        <v>337</v>
      </c>
      <c r="F110" s="3" t="s">
        <v>338</v>
      </c>
      <c r="G110" s="28" t="s">
        <v>155</v>
      </c>
      <c r="H110" s="25">
        <v>2012</v>
      </c>
      <c r="I110" s="25">
        <v>2008</v>
      </c>
      <c r="J110" s="22"/>
      <c r="K110" s="22" t="s">
        <v>227</v>
      </c>
      <c r="L110" s="22"/>
      <c r="M110" s="22" t="str">
        <f t="shared" si="5"/>
        <v>&lt;a href="http://panel.gsoep.de/soep-docs/surveypapers/diw_ssp0109.pdf"&gt;SOEP 2008 - Erhebungsinstrumente 2008 (Welle 25) des Sozio-oekonomischen Panels&lt;/a&gt;&lt;br&gt;</v>
      </c>
      <c r="N110" s="22"/>
      <c r="O110" s="30" t="s">
        <v>15</v>
      </c>
      <c r="P110" t="s">
        <v>449</v>
      </c>
      <c r="Q110">
        <v>7952</v>
      </c>
      <c r="V110" s="32" t="s">
        <v>1033</v>
      </c>
      <c r="W110" t="s">
        <v>1089</v>
      </c>
      <c r="Y110" t="str">
        <f>"diw_ssp0"&amp;B110&amp;".pdf"</f>
        <v>diw_ssp0109.pdf</v>
      </c>
      <c r="Z110" s="32" t="s">
        <v>897</v>
      </c>
      <c r="AA110" t="str">
        <f t="shared" si="6"/>
        <v>TNS Infratest Sozialforschung. 2012. SOEP 2008 - Erhebungsinstrumente 2008 (Welle 25) des Sozio-oekonomischen Panels. SOEP Survey Papers 109: Series A. Berlin: DIW Berlin / SOEP</v>
      </c>
    </row>
    <row r="111" spans="1:27" x14ac:dyDescent="0.25">
      <c r="A111" s="22" t="s">
        <v>10</v>
      </c>
      <c r="B111" s="23">
        <v>110</v>
      </c>
      <c r="C111" s="31" t="s">
        <v>339</v>
      </c>
      <c r="E111" s="12" t="s">
        <v>340</v>
      </c>
      <c r="F111" s="9" t="s">
        <v>341</v>
      </c>
      <c r="G111" s="27" t="s">
        <v>155</v>
      </c>
      <c r="H111" s="25">
        <v>2012</v>
      </c>
      <c r="I111" s="25">
        <v>2011</v>
      </c>
      <c r="J111" s="22"/>
      <c r="K111" s="22"/>
      <c r="L111" s="22"/>
      <c r="M111" s="22" t="str">
        <f t="shared" si="5"/>
        <v>&lt;a href="http://panel.gsoep.de/soep-docs/surveypapers/diw_ssp0110.pdf"&gt;SOEP 2011 – Methodenbericht zur Testerhebung 2011 des Sozio-oekonomischen Panels - "Gender Stereotypen, Finanzen und weitere Innovationsmodule"&lt;/a&gt;&lt;br&gt;</v>
      </c>
      <c r="N111" s="22"/>
      <c r="O111" s="30" t="s">
        <v>15</v>
      </c>
      <c r="P111" t="s">
        <v>450</v>
      </c>
      <c r="Q111">
        <v>7964</v>
      </c>
      <c r="V111" s="32" t="s">
        <v>1034</v>
      </c>
      <c r="Y111" t="str">
        <f t="shared" si="8"/>
        <v>diw_ssp0110.pdf</v>
      </c>
      <c r="Z111" s="32" t="s">
        <v>888</v>
      </c>
      <c r="AA111" t="str">
        <f t="shared" si="6"/>
        <v>TNS Infratest Sozialforschung. 2012. SOEP 2011 – Methodenbericht zur Testerhebung 2011 des Sozio-oekonomischen Panels - "Gender Stereotypen, Finanzen und weitere Innovationsmodule". SOEP Survey Papers 110: Series B. Berlin: DIW Berlin / SOEP</v>
      </c>
    </row>
    <row r="112" spans="1:27" x14ac:dyDescent="0.25">
      <c r="A112" s="22" t="s">
        <v>342</v>
      </c>
      <c r="B112" s="29">
        <v>111</v>
      </c>
      <c r="C112" s="31" t="s">
        <v>343</v>
      </c>
      <c r="E112" s="26" t="s">
        <v>344</v>
      </c>
      <c r="F112" s="3" t="s">
        <v>345</v>
      </c>
      <c r="G112" s="28" t="s">
        <v>346</v>
      </c>
      <c r="H112" s="25">
        <v>2012</v>
      </c>
      <c r="I112" s="25">
        <v>2011</v>
      </c>
      <c r="J112" s="22"/>
      <c r="K112" s="22" t="s">
        <v>894</v>
      </c>
      <c r="L112" s="22"/>
      <c r="M112" s="22" t="str">
        <f t="shared" si="5"/>
        <v>&lt;a href="http://panel.gsoep.de/soep-docs/surveypapers/diw_ssp0111.pdf"&gt;SOEP 2011 – Documentation of Person-related Status and Generated Variables in PGEN for SOEP v28&lt;/a&gt;&lt;br&gt;</v>
      </c>
      <c r="N112" s="22"/>
      <c r="O112" s="30" t="s">
        <v>15</v>
      </c>
      <c r="P112" t="s">
        <v>449</v>
      </c>
      <c r="Q112">
        <v>7953</v>
      </c>
      <c r="V112" s="32" t="s">
        <v>1035</v>
      </c>
      <c r="Y112" t="str">
        <f t="shared" si="8"/>
        <v>diw_ssp0111.pdf</v>
      </c>
      <c r="Z112" t="s">
        <v>892</v>
      </c>
      <c r="AA112" t="str">
        <f t="shared" si="6"/>
        <v>SOEP Group. 2012. SOEP 2011 – Documentation of Person-related Status and Generated Variables in PGEN for SOEP v28. SOEP Survey Papers 111: Series D. Berlin: DIW Berlin / SOEP</v>
      </c>
    </row>
    <row r="113" spans="1:27" x14ac:dyDescent="0.25">
      <c r="A113" s="22" t="s">
        <v>342</v>
      </c>
      <c r="B113" s="29">
        <v>112</v>
      </c>
      <c r="C113" s="31" t="s">
        <v>347</v>
      </c>
      <c r="E113" s="12" t="s">
        <v>348</v>
      </c>
      <c r="F113" s="3" t="s">
        <v>349</v>
      </c>
      <c r="G113" s="28" t="s">
        <v>346</v>
      </c>
      <c r="H113" s="25">
        <v>2012</v>
      </c>
      <c r="I113" s="25">
        <v>2011</v>
      </c>
      <c r="J113" s="22"/>
      <c r="K113" s="22" t="s">
        <v>894</v>
      </c>
      <c r="L113" s="22"/>
      <c r="M113" s="22" t="str">
        <f t="shared" si="5"/>
        <v>&lt;a href="http://panel.gsoep.de/soep-docs/surveypapers/diw_ssp0112.pdf"&gt;SOEP 2011 – Documentation of the Person-related Meta-dataset PPFAD for SOEP v28&lt;/a&gt;&lt;br&gt;</v>
      </c>
      <c r="N113" s="22"/>
      <c r="O113" s="30" t="s">
        <v>15</v>
      </c>
      <c r="P113" t="s">
        <v>449</v>
      </c>
      <c r="Q113">
        <v>7954</v>
      </c>
      <c r="V113" s="32" t="s">
        <v>1036</v>
      </c>
      <c r="Y113" t="str">
        <f t="shared" si="8"/>
        <v>diw_ssp0112.pdf</v>
      </c>
      <c r="Z113" t="s">
        <v>892</v>
      </c>
      <c r="AA113" t="str">
        <f t="shared" si="6"/>
        <v>SOEP Group. 2012. SOEP 2011 – Documentation of the Person-related Meta-dataset PPFAD for SOEP v28. SOEP Survey Papers 112: Series D. Berlin: DIW Berlin / SOEP</v>
      </c>
    </row>
    <row r="114" spans="1:27" x14ac:dyDescent="0.25">
      <c r="A114" s="22" t="s">
        <v>342</v>
      </c>
      <c r="B114" s="29">
        <v>113</v>
      </c>
      <c r="C114" s="31" t="s">
        <v>350</v>
      </c>
      <c r="E114" s="26" t="s">
        <v>351</v>
      </c>
      <c r="F114" s="3" t="s">
        <v>352</v>
      </c>
      <c r="G114" s="28" t="s">
        <v>346</v>
      </c>
      <c r="H114" s="25">
        <v>2012</v>
      </c>
      <c r="I114" s="25">
        <v>2011</v>
      </c>
      <c r="J114" s="22"/>
      <c r="K114" s="22" t="s">
        <v>893</v>
      </c>
      <c r="L114" s="22"/>
      <c r="M114" s="22" t="str">
        <f t="shared" si="5"/>
        <v>&lt;a href="http://panel.gsoep.de/soep-docs/surveypapers/diw_ssp0113.pdf"&gt;SOEP 2011 – Documentation of Household-related Status and Generated Variables in HGEN for SOEP v28&lt;/a&gt;&lt;br&gt;</v>
      </c>
      <c r="N114" s="22"/>
      <c r="O114" s="30" t="s">
        <v>15</v>
      </c>
      <c r="P114" t="s">
        <v>449</v>
      </c>
      <c r="Q114">
        <v>7955</v>
      </c>
      <c r="V114" s="32" t="s">
        <v>1037</v>
      </c>
      <c r="Y114" t="str">
        <f t="shared" si="8"/>
        <v>diw_ssp0113.pdf</v>
      </c>
      <c r="Z114" t="s">
        <v>892</v>
      </c>
      <c r="AA114" t="str">
        <f t="shared" si="6"/>
        <v>SOEP Group. 2012. SOEP 2011 – Documentation of Household-related Status and Generated Variables in HGEN for SOEP v28. SOEP Survey Papers 113: Series D. Berlin: DIW Berlin / SOEP</v>
      </c>
    </row>
    <row r="115" spans="1:27" x14ac:dyDescent="0.25">
      <c r="A115" s="22" t="s">
        <v>342</v>
      </c>
      <c r="B115" s="29">
        <v>114</v>
      </c>
      <c r="C115" s="31" t="s">
        <v>353</v>
      </c>
      <c r="E115" s="26" t="s">
        <v>354</v>
      </c>
      <c r="F115" s="3" t="s">
        <v>355</v>
      </c>
      <c r="G115" s="28" t="s">
        <v>346</v>
      </c>
      <c r="H115" s="25">
        <v>2012</v>
      </c>
      <c r="I115" s="25">
        <v>2011</v>
      </c>
      <c r="J115" s="22"/>
      <c r="K115" s="22" t="s">
        <v>893</v>
      </c>
      <c r="L115" s="22"/>
      <c r="M115" s="22" t="str">
        <f t="shared" si="5"/>
        <v>&lt;a href="http://panel.gsoep.de/soep-docs/surveypapers/diw_ssp0114.pdf"&gt;SOEP 2011 – Documentation of the Household-related Meta-dataset HPFAD for SOEP v28&lt;/a&gt;&lt;br&gt;</v>
      </c>
      <c r="N115" s="22"/>
      <c r="O115" s="30" t="s">
        <v>15</v>
      </c>
      <c r="P115" t="s">
        <v>449</v>
      </c>
      <c r="Q115">
        <v>7956</v>
      </c>
      <c r="V115" s="32" t="s">
        <v>1038</v>
      </c>
      <c r="Y115" t="str">
        <f t="shared" si="8"/>
        <v>diw_ssp0114.pdf</v>
      </c>
      <c r="Z115" t="s">
        <v>892</v>
      </c>
      <c r="AA115" t="str">
        <f t="shared" si="6"/>
        <v>SOEP Group. 2012. SOEP 2011 – Documentation of the Household-related Meta-dataset HPFAD for SOEP v28. SOEP Survey Papers 114: Series D. Berlin: DIW Berlin / SOEP</v>
      </c>
    </row>
    <row r="116" spans="1:27" x14ac:dyDescent="0.25">
      <c r="A116" s="22" t="s">
        <v>342</v>
      </c>
      <c r="B116" s="29">
        <v>115</v>
      </c>
      <c r="C116" s="31" t="s">
        <v>356</v>
      </c>
      <c r="E116" s="26" t="s">
        <v>357</v>
      </c>
      <c r="F116" s="3" t="s">
        <v>358</v>
      </c>
      <c r="G116" s="28" t="s">
        <v>346</v>
      </c>
      <c r="H116" s="25">
        <v>2012</v>
      </c>
      <c r="I116" s="25">
        <v>2011</v>
      </c>
      <c r="J116" s="22"/>
      <c r="K116" s="22" t="s">
        <v>893</v>
      </c>
      <c r="L116" s="22"/>
      <c r="M116" s="22" t="str">
        <f t="shared" si="5"/>
        <v>&lt;a href="http://panel.gsoep.de/soep-docs/surveypapers/diw_ssp0115.pdf"&gt;SOEP 2011 – Documentation of Person-related Variables on Children in $KIND for SOEP v28&lt;/a&gt;&lt;br&gt;</v>
      </c>
      <c r="N116" s="22"/>
      <c r="O116" s="30" t="s">
        <v>15</v>
      </c>
      <c r="P116" t="s">
        <v>449</v>
      </c>
      <c r="Q116">
        <v>7957</v>
      </c>
      <c r="V116" s="32" t="s">
        <v>1039</v>
      </c>
      <c r="Y116" t="str">
        <f t="shared" si="8"/>
        <v>diw_ssp0115.pdf</v>
      </c>
      <c r="Z116" t="s">
        <v>892</v>
      </c>
      <c r="AA116" t="str">
        <f t="shared" si="6"/>
        <v>SOEP Group. 2012. SOEP 2011 – Documentation of Person-related Variables on Children in $KIND for SOEP v28. SOEP Survey Papers 115: Series D. Berlin: DIW Berlin / SOEP</v>
      </c>
    </row>
    <row r="117" spans="1:27" x14ac:dyDescent="0.25">
      <c r="A117" s="22" t="s">
        <v>342</v>
      </c>
      <c r="B117" s="29">
        <v>116</v>
      </c>
      <c r="C117" s="31" t="s">
        <v>359</v>
      </c>
      <c r="E117" s="26" t="s">
        <v>360</v>
      </c>
      <c r="F117" s="3" t="s">
        <v>361</v>
      </c>
      <c r="G117" s="28" t="s">
        <v>346</v>
      </c>
      <c r="H117" s="25">
        <v>2012</v>
      </c>
      <c r="I117" s="25">
        <v>2011</v>
      </c>
      <c r="J117" s="22"/>
      <c r="K117" s="22" t="s">
        <v>227</v>
      </c>
      <c r="L117" s="22"/>
      <c r="M117" s="22" t="str">
        <f t="shared" si="5"/>
        <v>&lt;a href="http://panel.gsoep.de/soep-docs/surveypapers/diw_ssp0116.pdf"&gt;SOEP 2011 – Documentation of the Pooled Dataset on Children in $KIDLONG for SOEP v28&lt;/a&gt;&lt;br&gt;</v>
      </c>
      <c r="N117" s="22"/>
      <c r="O117" s="30" t="s">
        <v>15</v>
      </c>
      <c r="P117" t="s">
        <v>449</v>
      </c>
      <c r="Q117">
        <v>7958</v>
      </c>
      <c r="V117" s="32" t="s">
        <v>1041</v>
      </c>
      <c r="Y117" t="str">
        <f t="shared" si="8"/>
        <v>diw_ssp0116.pdf</v>
      </c>
      <c r="Z117" t="s">
        <v>892</v>
      </c>
      <c r="AA117" t="str">
        <f t="shared" si="6"/>
        <v>SOEP Group. 2012. SOEP 2011 – Documentation of the Pooled Dataset on Children in $KIDLONG for SOEP v28. SOEP Survey Papers 116: Series D. Berlin: DIW Berlin / SOEP</v>
      </c>
    </row>
    <row r="118" spans="1:27" x14ac:dyDescent="0.25">
      <c r="A118" s="22" t="s">
        <v>342</v>
      </c>
      <c r="B118" s="29">
        <v>117</v>
      </c>
      <c r="C118" s="31" t="s">
        <v>362</v>
      </c>
      <c r="E118" s="26" t="s">
        <v>363</v>
      </c>
      <c r="F118" s="3" t="s">
        <v>364</v>
      </c>
      <c r="G118" s="28" t="s">
        <v>346</v>
      </c>
      <c r="H118" s="25">
        <v>2012</v>
      </c>
      <c r="I118" s="25">
        <v>2011</v>
      </c>
      <c r="J118" s="22"/>
      <c r="K118" s="22" t="s">
        <v>895</v>
      </c>
      <c r="L118" s="22"/>
      <c r="M118" s="22" t="str">
        <f t="shared" si="5"/>
        <v>&lt;a href="http://panel.gsoep.de/soep-docs/surveypapers/diw_ssp0117.pdf"&gt;SOEP 2011 – Documentation on Biography and Life History Data for SOEP v28&lt;/a&gt;&lt;br&gt;</v>
      </c>
      <c r="N118" s="22"/>
      <c r="O118" s="30" t="s">
        <v>15</v>
      </c>
      <c r="P118" t="s">
        <v>449</v>
      </c>
      <c r="Q118">
        <v>7959</v>
      </c>
      <c r="V118" s="32" t="s">
        <v>1042</v>
      </c>
      <c r="Y118" t="str">
        <f t="shared" si="8"/>
        <v>diw_ssp0117.pdf</v>
      </c>
      <c r="Z118" t="s">
        <v>892</v>
      </c>
      <c r="AA118" t="str">
        <f t="shared" si="6"/>
        <v>SOEP Group. 2012. SOEP 2011 – Documentation on Biography and Life History Data for SOEP v28. SOEP Survey Papers 117: Series D. Berlin: DIW Berlin / SOEP</v>
      </c>
    </row>
    <row r="119" spans="1:27" x14ac:dyDescent="0.25">
      <c r="A119" s="22" t="s">
        <v>365</v>
      </c>
      <c r="B119" s="29">
        <v>118</v>
      </c>
      <c r="C119" s="31" t="s">
        <v>1098</v>
      </c>
      <c r="E119" s="12" t="s">
        <v>371</v>
      </c>
      <c r="F119" s="3" t="s">
        <v>379</v>
      </c>
      <c r="G119" s="28" t="s">
        <v>346</v>
      </c>
      <c r="H119" s="25">
        <v>2013</v>
      </c>
      <c r="I119" s="25">
        <v>2011</v>
      </c>
      <c r="J119" s="22"/>
      <c r="K119" s="22"/>
      <c r="L119" s="22"/>
      <c r="M119" s="22" t="str">
        <f t="shared" si="5"/>
        <v>&lt;a href="http://panel.gsoep.de/soep-docs/surveypapers/diw_ssp0118.pdf"&gt;SOEP 2011 – SOEPmonitor Household 1984-2011 (SOEP v28)&lt;/a&gt;&lt;br&gt;</v>
      </c>
      <c r="N119" s="22"/>
      <c r="O119" s="30" t="s">
        <v>15</v>
      </c>
      <c r="P119" t="s">
        <v>449</v>
      </c>
      <c r="Q119">
        <v>7960</v>
      </c>
      <c r="V119" s="32" t="s">
        <v>1043</v>
      </c>
      <c r="Y119" t="str">
        <f t="shared" si="8"/>
        <v>diw_ssp0118.pdf</v>
      </c>
      <c r="Z119" t="s">
        <v>897</v>
      </c>
      <c r="AA119" t="str">
        <f t="shared" si="6"/>
        <v>SOEP Group. 2013. SOEP 2011 – SOEPmonitor Household 1984-2011 (SOEP v28). SOEP Survey Papers 118: Series E. Berlin: DIW Berlin / SOEP</v>
      </c>
    </row>
    <row r="120" spans="1:27" x14ac:dyDescent="0.25">
      <c r="A120" s="22" t="s">
        <v>365</v>
      </c>
      <c r="B120" s="29">
        <v>119</v>
      </c>
      <c r="C120" s="31" t="s">
        <v>381</v>
      </c>
      <c r="E120" s="12" t="s">
        <v>372</v>
      </c>
      <c r="F120" s="3" t="s">
        <v>380</v>
      </c>
      <c r="G120" s="28" t="s">
        <v>346</v>
      </c>
      <c r="H120" s="25">
        <v>2013</v>
      </c>
      <c r="I120" s="25">
        <v>2011</v>
      </c>
      <c r="J120" s="6"/>
      <c r="K120" s="22"/>
      <c r="L120" s="22"/>
      <c r="M120" s="22" t="str">
        <f t="shared" si="5"/>
        <v>&lt;a href="http://panel.gsoep.de/soep-docs/surveypapers/diw_ssp0119.pdf"&gt;SOEP 2011 – SOEPmonitor Person 1984-2011 (SOEP v28)&lt;/a&gt;&lt;br&gt;</v>
      </c>
      <c r="N120" s="22"/>
      <c r="O120" s="30" t="s">
        <v>15</v>
      </c>
      <c r="P120" t="s">
        <v>449</v>
      </c>
      <c r="Q120">
        <v>7961</v>
      </c>
      <c r="V120" s="32" t="s">
        <v>1044</v>
      </c>
      <c r="Y120" t="str">
        <f t="shared" si="8"/>
        <v>diw_ssp0119.pdf</v>
      </c>
      <c r="Z120" t="s">
        <v>897</v>
      </c>
      <c r="AA120" t="str">
        <f t="shared" si="6"/>
        <v>SOEP Group. 2013. SOEP 2011 – SOEPmonitor Person 1984-2011 (SOEP v28). SOEP Survey Papers 119: Series E. Berlin: DIW Berlin / SOEP</v>
      </c>
    </row>
    <row r="121" spans="1:27" ht="15.75" x14ac:dyDescent="0.3">
      <c r="A121" s="22" t="s">
        <v>367</v>
      </c>
      <c r="B121" s="29">
        <v>120</v>
      </c>
      <c r="C121" s="31" t="s">
        <v>382</v>
      </c>
      <c r="E121" s="26" t="s">
        <v>373</v>
      </c>
      <c r="F121" s="3" t="s">
        <v>377</v>
      </c>
      <c r="G121" s="28" t="s">
        <v>346</v>
      </c>
      <c r="H121" s="25">
        <v>2013</v>
      </c>
      <c r="I121" s="25">
        <v>1985</v>
      </c>
      <c r="J121" s="22"/>
      <c r="K121" s="22"/>
      <c r="L121" s="22"/>
      <c r="M121" s="22" t="str">
        <f t="shared" si="5"/>
        <v>&lt;a href="http://panel.gsoep.de/soep-docs/surveypapers/diw_ssp0120.pdf"&gt;SOEP Newsletters 1985 – Panel-News-Letters 1-2&lt;/a&gt;&lt;br&gt;</v>
      </c>
      <c r="N121" s="22"/>
      <c r="O121" s="30" t="s">
        <v>15</v>
      </c>
      <c r="Q121" s="51">
        <v>7243</v>
      </c>
      <c r="V121" s="66" t="s">
        <v>765</v>
      </c>
      <c r="Y121" t="str">
        <f t="shared" si="8"/>
        <v>diw_ssp0120.pdf</v>
      </c>
      <c r="Z121" t="s">
        <v>888</v>
      </c>
      <c r="AA121" t="str">
        <f t="shared" si="6"/>
        <v>SOEP Group. 2013. SOEP Newsletters 1985 – Panel-News-Letters 1-2. SOEP Survey Papers 120: Series F. Berlin: DIW Berlin / SOEP</v>
      </c>
    </row>
    <row r="122" spans="1:27" ht="15.75" x14ac:dyDescent="0.3">
      <c r="A122" s="22" t="s">
        <v>378</v>
      </c>
      <c r="B122" s="29">
        <v>121</v>
      </c>
      <c r="C122" s="31" t="s">
        <v>383</v>
      </c>
      <c r="E122" s="26" t="s">
        <v>374</v>
      </c>
      <c r="F122" s="3" t="s">
        <v>375</v>
      </c>
      <c r="G122" s="24" t="s">
        <v>376</v>
      </c>
      <c r="H122" s="25">
        <v>2013</v>
      </c>
      <c r="I122" s="25">
        <v>1982</v>
      </c>
      <c r="J122" s="22"/>
      <c r="K122" s="22"/>
      <c r="L122" s="22"/>
      <c r="M122" s="22" t="str">
        <f t="shared" si="5"/>
        <v>&lt;a href="http://panel.gsoep.de/soep-docs/surveypapers/diw_ssp0121.pdf"&gt;Die 78er ADM-Stichproben – eine kritische Beschreibung der bevölkerungsrepräsentativen Zufallsstichproben für die Bundesrepublik Deutschland&lt;/a&gt;&lt;br&gt;</v>
      </c>
      <c r="N122" s="22"/>
      <c r="O122" s="30" t="s">
        <v>15</v>
      </c>
      <c r="P122" t="s">
        <v>449</v>
      </c>
      <c r="Q122" s="51">
        <v>21</v>
      </c>
      <c r="V122" s="66" t="s">
        <v>766</v>
      </c>
      <c r="Y122" t="str">
        <f t="shared" si="8"/>
        <v>diw_ssp0121.pdf</v>
      </c>
      <c r="Z122" t="s">
        <v>897</v>
      </c>
      <c r="AA122" t="str">
        <f t="shared" si="6"/>
        <v>Ute Hanefeld. 2013. Die 78er ADM-Stichproben – eine kritische Beschreibung der bevölkerungsrepräsentativen Zufallsstichproben für die Bundesrepublik Deutschland. SOEP Survey Papers 121: Series C. Berlin: DIW Berlin / SOEP</v>
      </c>
    </row>
    <row r="123" spans="1:27" ht="15.75" x14ac:dyDescent="0.3">
      <c r="A123" s="22" t="s">
        <v>367</v>
      </c>
      <c r="B123" s="29">
        <v>122</v>
      </c>
      <c r="C123" s="31" t="s">
        <v>384</v>
      </c>
      <c r="E123" s="26" t="s">
        <v>399</v>
      </c>
      <c r="F123" s="3" t="s">
        <v>387</v>
      </c>
      <c r="G123" s="28" t="s">
        <v>346</v>
      </c>
      <c r="H123" s="25">
        <v>2013</v>
      </c>
      <c r="I123" s="25"/>
      <c r="J123" s="22"/>
      <c r="K123" s="22"/>
      <c r="L123" s="22"/>
      <c r="M123" s="22" t="str">
        <f t="shared" si="5"/>
        <v>&lt;a href="http://panel.gsoep.de/soep-docs/surveypapers/diw_ssp0122.pdf"&gt;SOEP Newsletters 1986-1987 – Panel-News-Letters 3-4&lt;/a&gt;&lt;br&gt;</v>
      </c>
      <c r="N123" s="22"/>
      <c r="O123" s="30" t="s">
        <v>15</v>
      </c>
      <c r="Q123" s="51">
        <v>7725</v>
      </c>
      <c r="V123" s="66" t="s">
        <v>775</v>
      </c>
      <c r="Y123" t="str">
        <f t="shared" si="8"/>
        <v>diw_ssp0122.pdf</v>
      </c>
      <c r="Z123" t="s">
        <v>897</v>
      </c>
      <c r="AA123" t="str">
        <f t="shared" si="6"/>
        <v>SOEP Group. 2013. SOEP Newsletters 1986-1987 – Panel-News-Letters 3-4. SOEP Survey Papers 122: Series F. Berlin: DIW Berlin / SOEP</v>
      </c>
    </row>
    <row r="124" spans="1:27" ht="15.75" x14ac:dyDescent="0.3">
      <c r="A124" s="22" t="s">
        <v>367</v>
      </c>
      <c r="B124" s="29">
        <v>123</v>
      </c>
      <c r="C124" s="31" t="s">
        <v>386</v>
      </c>
      <c r="E124" s="26" t="s">
        <v>398</v>
      </c>
      <c r="F124" s="3" t="s">
        <v>77</v>
      </c>
      <c r="G124" s="28" t="s">
        <v>346</v>
      </c>
      <c r="H124" s="25">
        <v>2013</v>
      </c>
      <c r="I124" s="25"/>
      <c r="J124" s="22"/>
      <c r="K124" s="22"/>
      <c r="L124" s="22"/>
      <c r="M124" s="22" t="str">
        <f t="shared" si="5"/>
        <v>&lt;a href="http://panel.gsoep.de/soep-docs/surveypapers/diw_ssp0123.pdf"&gt;SOEP Newsletters 1988-1989 – Panel-News-Letters 5-6b&lt;/a&gt;&lt;br&gt;</v>
      </c>
      <c r="N124" s="22"/>
      <c r="O124" s="30" t="s">
        <v>15</v>
      </c>
      <c r="Q124" s="51">
        <v>7885</v>
      </c>
      <c r="V124" s="66" t="s">
        <v>778</v>
      </c>
      <c r="Y124" t="str">
        <f t="shared" si="8"/>
        <v>diw_ssp0123.pdf</v>
      </c>
      <c r="Z124" t="s">
        <v>897</v>
      </c>
      <c r="AA124" t="str">
        <f t="shared" si="6"/>
        <v>SOEP Group. 2013. SOEP Newsletters 1988-1989 – Panel-News-Letters 5-6b. SOEP Survey Papers 123: Series F. Berlin: DIW Berlin / SOEP</v>
      </c>
    </row>
    <row r="125" spans="1:27" ht="15.75" x14ac:dyDescent="0.3">
      <c r="A125" s="22" t="s">
        <v>367</v>
      </c>
      <c r="B125" s="29">
        <v>124</v>
      </c>
      <c r="C125" s="31" t="s">
        <v>385</v>
      </c>
      <c r="E125" s="26" t="s">
        <v>405</v>
      </c>
      <c r="F125" s="3" t="s">
        <v>377</v>
      </c>
      <c r="G125" s="28" t="s">
        <v>346</v>
      </c>
      <c r="H125" s="25">
        <v>2013</v>
      </c>
      <c r="I125" s="25"/>
      <c r="J125" s="22"/>
      <c r="K125" s="22"/>
      <c r="L125" s="22"/>
      <c r="M125" s="22" t="str">
        <f t="shared" si="5"/>
        <v>&lt;a href="http://panel.gsoep.de/soep-docs/surveypapers/diw_ssp0124.pdf"&gt;SOEP Newsletters 1990 – Panel-Newsletters 7-10 &lt;/a&gt;&lt;br&gt;</v>
      </c>
      <c r="N125" s="22"/>
      <c r="O125" s="30" t="s">
        <v>15</v>
      </c>
      <c r="Q125" s="51">
        <v>7889</v>
      </c>
      <c r="V125" s="66" t="s">
        <v>776</v>
      </c>
      <c r="Y125" t="str">
        <f t="shared" si="8"/>
        <v>diw_ssp0124.pdf</v>
      </c>
      <c r="Z125" t="s">
        <v>897</v>
      </c>
      <c r="AA125" t="str">
        <f t="shared" si="6"/>
        <v>SOEP Group. 2013. SOEP Newsletters 1990 – Panel-Newsletters 7-10 . SOEP Survey Papers 124: Series F. Berlin: DIW Berlin / SOEP</v>
      </c>
    </row>
    <row r="126" spans="1:27" ht="15.75" x14ac:dyDescent="0.3">
      <c r="A126" s="22" t="s">
        <v>367</v>
      </c>
      <c r="B126" s="29">
        <v>125</v>
      </c>
      <c r="C126" s="31" t="s">
        <v>388</v>
      </c>
      <c r="E126" s="26" t="s">
        <v>400</v>
      </c>
      <c r="F126" s="3" t="s">
        <v>402</v>
      </c>
      <c r="G126" s="28" t="s">
        <v>346</v>
      </c>
      <c r="H126" s="25">
        <v>2013</v>
      </c>
      <c r="I126" s="25"/>
      <c r="J126" s="22"/>
      <c r="K126" s="22"/>
      <c r="L126" s="22"/>
      <c r="M126" s="22" t="str">
        <f t="shared" si="5"/>
        <v>&lt;a href="http://panel.gsoep.de/soep-docs/surveypapers/diw_ssp0125.pdf"&gt;SOEP Newsletters 1991 – Panel-Newsletters 11-14 &lt;/a&gt;&lt;br&gt;</v>
      </c>
      <c r="N126" s="22"/>
      <c r="O126" s="30" t="s">
        <v>15</v>
      </c>
      <c r="Q126" s="51">
        <v>7898</v>
      </c>
      <c r="V126" s="66" t="s">
        <v>770</v>
      </c>
      <c r="Y126" t="str">
        <f t="shared" si="8"/>
        <v>diw_ssp0125.pdf</v>
      </c>
      <c r="Z126" t="s">
        <v>897</v>
      </c>
      <c r="AA126" t="str">
        <f t="shared" si="6"/>
        <v>SOEP Group. 2013. SOEP Newsletters 1991 – Panel-Newsletters 11-14 . SOEP Survey Papers 125: Series F. Berlin: DIW Berlin / SOEP</v>
      </c>
    </row>
    <row r="127" spans="1:27" ht="15.75" x14ac:dyDescent="0.3">
      <c r="A127" s="22" t="s">
        <v>367</v>
      </c>
      <c r="B127" s="29">
        <v>126</v>
      </c>
      <c r="C127" s="31" t="s">
        <v>389</v>
      </c>
      <c r="E127" s="26" t="s">
        <v>401</v>
      </c>
      <c r="F127" s="3" t="s">
        <v>18</v>
      </c>
      <c r="G127" s="28" t="s">
        <v>346</v>
      </c>
      <c r="H127" s="25">
        <v>2013</v>
      </c>
      <c r="I127" s="25"/>
      <c r="J127" s="22"/>
      <c r="K127" s="22"/>
      <c r="L127" s="22"/>
      <c r="M127" s="22" t="str">
        <f t="shared" si="5"/>
        <v>&lt;a href="http://panel.gsoep.de/soep-docs/surveypapers/diw_ssp0126.pdf"&gt;SOEP Newsletters 1992 – Panel-Newsletters 15-18 &lt;/a&gt;&lt;br&gt;</v>
      </c>
      <c r="N127" s="22"/>
      <c r="O127" s="30" t="s">
        <v>15</v>
      </c>
      <c r="Q127" s="51">
        <v>7978</v>
      </c>
      <c r="V127" s="66" t="s">
        <v>774</v>
      </c>
      <c r="Y127" t="str">
        <f t="shared" si="8"/>
        <v>diw_ssp0126.pdf</v>
      </c>
      <c r="Z127" t="s">
        <v>897</v>
      </c>
      <c r="AA127" t="str">
        <f t="shared" si="6"/>
        <v>SOEP Group. 2013. SOEP Newsletters 1992 – Panel-Newsletters 15-18 . SOEP Survey Papers 126: Series F. Berlin: DIW Berlin / SOEP</v>
      </c>
    </row>
    <row r="128" spans="1:27" ht="15.75" x14ac:dyDescent="0.3">
      <c r="A128" s="22" t="s">
        <v>367</v>
      </c>
      <c r="B128" s="29">
        <v>127</v>
      </c>
      <c r="C128" s="31" t="s">
        <v>390</v>
      </c>
      <c r="E128" s="26" t="s">
        <v>404</v>
      </c>
      <c r="F128" s="3" t="s">
        <v>403</v>
      </c>
      <c r="G128" s="28" t="s">
        <v>346</v>
      </c>
      <c r="H128" s="25">
        <v>2013</v>
      </c>
      <c r="I128" s="25"/>
      <c r="J128" s="22"/>
      <c r="K128" s="22"/>
      <c r="L128" s="22"/>
      <c r="M128" s="22" t="str">
        <f t="shared" si="5"/>
        <v>&lt;a href="http://panel.gsoep.de/soep-docs/surveypapers/diw_ssp0127.pdf"&gt;SOEP Newsletters 1993 – Panel-Newsletters 19-22 &lt;/a&gt;&lt;br&gt;</v>
      </c>
      <c r="N128" s="22"/>
      <c r="O128" s="30" t="s">
        <v>15</v>
      </c>
      <c r="Q128" s="51">
        <v>8156</v>
      </c>
      <c r="V128" s="66" t="s">
        <v>772</v>
      </c>
      <c r="Y128" t="str">
        <f t="shared" si="8"/>
        <v>diw_ssp0127.pdf</v>
      </c>
      <c r="Z128" t="s">
        <v>897</v>
      </c>
      <c r="AA128" t="str">
        <f t="shared" si="6"/>
        <v>SOEP Group. 2013. SOEP Newsletters 1993 – Panel-Newsletters 19-22 . SOEP Survey Papers 127: Series F. Berlin: DIW Berlin / SOEP</v>
      </c>
    </row>
    <row r="129" spans="1:27" x14ac:dyDescent="0.25">
      <c r="A129" s="22" t="s">
        <v>378</v>
      </c>
      <c r="B129" s="29">
        <v>128</v>
      </c>
      <c r="C129" s="31" t="s">
        <v>391</v>
      </c>
      <c r="E129" s="26" t="s">
        <v>397</v>
      </c>
      <c r="F129" s="3" t="s">
        <v>387</v>
      </c>
      <c r="G129" s="28" t="s">
        <v>396</v>
      </c>
      <c r="H129" s="25">
        <v>2013</v>
      </c>
      <c r="I129" s="25">
        <v>1990</v>
      </c>
      <c r="J129" s="22"/>
      <c r="K129" s="22"/>
      <c r="L129" s="22"/>
      <c r="M129" s="22" t="str">
        <f t="shared" si="5"/>
        <v>&lt;a href="http://panel.gsoep.de/soep-docs/surveypapers/diw_ssp0128.pdf"&gt;SOEP 1990 – Bericht über eine Vorerhebung für die "Basiserhebung 1990" des Sozio-ökonomischen Panels in der DDR (Pretestbericht)&lt;/a&gt;&lt;br&gt;</v>
      </c>
      <c r="N129" s="22"/>
      <c r="O129" s="30" t="s">
        <v>15</v>
      </c>
      <c r="P129" t="s">
        <v>450</v>
      </c>
      <c r="Q129" s="51">
        <v>231</v>
      </c>
      <c r="V129" s="32" t="s">
        <v>766</v>
      </c>
      <c r="Y129" t="str">
        <f t="shared" si="8"/>
        <v>diw_ssp0128.pdf</v>
      </c>
      <c r="Z129" t="s">
        <v>888</v>
      </c>
      <c r="AA129" t="str">
        <f t="shared" si="6"/>
        <v>Eckhard Priller und Jürgen Schupp. 2013. SOEP 1990 – Bericht über eine Vorerhebung für die "Basiserhebung 1990" des Sozio-ökonomischen Panels in der DDR (Pretestbericht). SOEP Survey Papers 128: Series C. Berlin: DIW Berlin / SOEP</v>
      </c>
    </row>
    <row r="130" spans="1:27" ht="15.75" x14ac:dyDescent="0.3">
      <c r="A130" s="22" t="s">
        <v>367</v>
      </c>
      <c r="B130" s="29">
        <v>129</v>
      </c>
      <c r="C130" s="31" t="s">
        <v>395</v>
      </c>
      <c r="E130" s="26" t="s">
        <v>409</v>
      </c>
      <c r="F130" s="3" t="s">
        <v>408</v>
      </c>
      <c r="G130" s="28" t="s">
        <v>346</v>
      </c>
      <c r="H130" s="25">
        <v>2013</v>
      </c>
      <c r="I130" s="25">
        <v>1994</v>
      </c>
      <c r="J130" s="22"/>
      <c r="K130" s="22"/>
      <c r="L130" s="22" t="s">
        <v>422</v>
      </c>
      <c r="M130" s="22" t="str">
        <f t="shared" ref="M130:M193" si="9">"&lt;a href="""&amp;E130&amp;"""&gt;"&amp;C130&amp;"&lt;/a&gt;&lt;br&gt;"</f>
        <v>&lt;a href="http://panel.gsoep.de/soep-docs/surveypapers/diw_ssp0129.pdf"&gt;SOEP Newsletters 1994 – SOEP-Newsletters 23-26&lt;/a&gt;&lt;br&gt;</v>
      </c>
      <c r="N130" s="22"/>
      <c r="O130" s="30" t="s">
        <v>15</v>
      </c>
      <c r="Q130" s="51">
        <v>8087</v>
      </c>
      <c r="V130" s="66" t="s">
        <v>777</v>
      </c>
      <c r="Y130" t="str">
        <f t="shared" si="8"/>
        <v>diw_ssp0129.pdf</v>
      </c>
      <c r="Z130" t="s">
        <v>897</v>
      </c>
      <c r="AA130" t="str">
        <f t="shared" si="6"/>
        <v>SOEP Group. 2013. SOEP Newsletters 1994 – SOEP-Newsletters 23-26. SOEP Survey Papers 129: Series F. Berlin: DIW Berlin / SOEP</v>
      </c>
    </row>
    <row r="131" spans="1:27" ht="15.75" x14ac:dyDescent="0.3">
      <c r="A131" s="22" t="s">
        <v>367</v>
      </c>
      <c r="B131" s="29">
        <v>130</v>
      </c>
      <c r="C131" s="31" t="s">
        <v>392</v>
      </c>
      <c r="E131" s="26" t="s">
        <v>410</v>
      </c>
      <c r="F131" s="3" t="s">
        <v>412</v>
      </c>
      <c r="G131" s="28" t="s">
        <v>346</v>
      </c>
      <c r="H131" s="25">
        <v>2013</v>
      </c>
      <c r="I131" s="25">
        <v>1995</v>
      </c>
      <c r="J131" s="22"/>
      <c r="K131" s="22"/>
      <c r="L131" s="22" t="s">
        <v>422</v>
      </c>
      <c r="M131" s="22" t="str">
        <f t="shared" si="9"/>
        <v>&lt;a href="http://panel.gsoep.de/soep-docs/surveypapers/diw_ssp0130.pdf"&gt;SOEP Newsletters 1995 – SOEP-Newsletters 27-30&lt;/a&gt;&lt;br&gt;</v>
      </c>
      <c r="N131" s="22"/>
      <c r="O131" s="30" t="s">
        <v>15</v>
      </c>
      <c r="Q131" s="51">
        <v>8249</v>
      </c>
      <c r="V131" s="66" t="s">
        <v>773</v>
      </c>
      <c r="Y131" t="str">
        <f t="shared" si="8"/>
        <v>diw_ssp0130.pdf</v>
      </c>
      <c r="Z131" t="s">
        <v>897</v>
      </c>
      <c r="AA131" t="str">
        <f t="shared" ref="AA131:AA194" si="10">G131&amp;". "&amp;H131&amp;". "&amp;C131&amp;". SOEP Survey Papers "&amp;B131&amp;": Series "&amp;A131&amp;". Berlin: DIW Berlin / SOEP"</f>
        <v>SOEP Group. 2013. SOEP Newsletters 1995 – SOEP-Newsletters 27-30. SOEP Survey Papers 130: Series F. Berlin: DIW Berlin / SOEP</v>
      </c>
    </row>
    <row r="132" spans="1:27" ht="15.75" x14ac:dyDescent="0.3">
      <c r="A132" s="22" t="s">
        <v>367</v>
      </c>
      <c r="B132" s="29">
        <v>131</v>
      </c>
      <c r="C132" s="31" t="s">
        <v>393</v>
      </c>
      <c r="E132" s="26" t="s">
        <v>419</v>
      </c>
      <c r="F132" s="3" t="s">
        <v>413</v>
      </c>
      <c r="G132" s="28" t="s">
        <v>346</v>
      </c>
      <c r="H132" s="25">
        <v>2013</v>
      </c>
      <c r="I132" s="25">
        <v>1996</v>
      </c>
      <c r="J132" s="22"/>
      <c r="K132" s="22"/>
      <c r="L132" s="22" t="s">
        <v>422</v>
      </c>
      <c r="M132" s="22" t="str">
        <f t="shared" si="9"/>
        <v>&lt;a href="http://panel.gsoep.de/soep-docs/surveypapers/diw_ssp0131.pdf"&gt;SOEP Newsletters 1996 – SOEP-Newsletters 31-34&lt;/a&gt;&lt;br&gt;</v>
      </c>
      <c r="N132" s="22"/>
      <c r="O132" s="30" t="s">
        <v>15</v>
      </c>
      <c r="Q132" s="51">
        <v>7624</v>
      </c>
      <c r="V132" s="66" t="s">
        <v>771</v>
      </c>
      <c r="Y132" t="str">
        <f t="shared" si="8"/>
        <v>diw_ssp0131.pdf</v>
      </c>
      <c r="Z132" t="s">
        <v>897</v>
      </c>
      <c r="AA132" t="str">
        <f t="shared" si="10"/>
        <v>SOEP Group. 2013. SOEP Newsletters 1996 – SOEP-Newsletters 31-34. SOEP Survey Papers 131: Series F. Berlin: DIW Berlin / SOEP</v>
      </c>
    </row>
    <row r="133" spans="1:27" ht="15.75" x14ac:dyDescent="0.3">
      <c r="A133" s="22" t="s">
        <v>367</v>
      </c>
      <c r="B133" s="29">
        <v>132</v>
      </c>
      <c r="C133" s="31" t="s">
        <v>394</v>
      </c>
      <c r="E133" s="12" t="s">
        <v>420</v>
      </c>
      <c r="F133" s="3" t="s">
        <v>416</v>
      </c>
      <c r="G133" s="28" t="s">
        <v>346</v>
      </c>
      <c r="H133" s="25">
        <v>2013</v>
      </c>
      <c r="I133" s="25">
        <v>1997</v>
      </c>
      <c r="J133" s="22"/>
      <c r="K133" s="22"/>
      <c r="L133" s="22" t="s">
        <v>422</v>
      </c>
      <c r="M133" s="22" t="str">
        <f t="shared" si="9"/>
        <v>&lt;a href="http://panel.gsoep.de/soep-docs/surveypapers/diw_ssp0132.pdf"&gt;SOEP Newsletters 1997 – SOEP-Newsletters 35-38&lt;/a&gt;&lt;br&gt;</v>
      </c>
      <c r="N133" s="22"/>
      <c r="O133" s="30" t="s">
        <v>15</v>
      </c>
      <c r="Q133" s="51">
        <v>8384</v>
      </c>
      <c r="V133" s="66" t="s">
        <v>769</v>
      </c>
      <c r="Y133" t="str">
        <f t="shared" si="8"/>
        <v>diw_ssp0132.pdf</v>
      </c>
      <c r="Z133" t="s">
        <v>897</v>
      </c>
      <c r="AA133" t="str">
        <f t="shared" si="10"/>
        <v>SOEP Group. 2013. SOEP Newsletters 1997 – SOEP-Newsletters 35-38. SOEP Survey Papers 132: Series F. Berlin: DIW Berlin / SOEP</v>
      </c>
    </row>
    <row r="134" spans="1:27" x14ac:dyDescent="0.25">
      <c r="A134" s="22" t="s">
        <v>10</v>
      </c>
      <c r="B134" s="29">
        <v>133</v>
      </c>
      <c r="C134" s="31" t="s">
        <v>406</v>
      </c>
      <c r="E134" s="26" t="s">
        <v>407</v>
      </c>
      <c r="F134" s="3" t="s">
        <v>79</v>
      </c>
      <c r="G134" s="28" t="s">
        <v>14</v>
      </c>
      <c r="H134" s="25">
        <v>2013</v>
      </c>
      <c r="I134" s="25">
        <v>1992</v>
      </c>
      <c r="J134" s="22"/>
      <c r="K134" s="22"/>
      <c r="L134" s="22" t="s">
        <v>423</v>
      </c>
      <c r="M134" s="22" t="str">
        <f t="shared" si="9"/>
        <v>&lt;a href="http://panel.gsoep.de/soep-docs/surveypapers/diw_ssp0133.pdf"&gt;SOEP 1992 – Pretestbericht zum Befragungsjahr 1992 (Welle 9/West und Welle 3/Ost) des Sozio-oekonomischen Panels&lt;/a&gt;&lt;br&gt;</v>
      </c>
      <c r="N134" s="22">
        <v>9</v>
      </c>
      <c r="O134" s="30" t="s">
        <v>15</v>
      </c>
      <c r="P134" t="s">
        <v>450</v>
      </c>
      <c r="Q134">
        <v>439</v>
      </c>
      <c r="V134" s="32" t="s">
        <v>1045</v>
      </c>
      <c r="Y134" t="str">
        <f t="shared" si="8"/>
        <v>diw_ssp0133.pdf</v>
      </c>
      <c r="Z134" t="s">
        <v>888</v>
      </c>
      <c r="AA134" t="str">
        <f t="shared" si="10"/>
        <v>Infratest Sozialforschung. 2013. SOEP 1992 – Pretestbericht zum Befragungsjahr 1992 (Welle 9/West und Welle 3/Ost) des Sozio-oekonomischen Panels. SOEP Survey Papers 133: Series B. Berlin: DIW Berlin / SOEP</v>
      </c>
    </row>
    <row r="135" spans="1:27" x14ac:dyDescent="0.25">
      <c r="A135" s="22" t="s">
        <v>10</v>
      </c>
      <c r="B135" s="29">
        <v>134</v>
      </c>
      <c r="C135" s="31" t="s">
        <v>414</v>
      </c>
      <c r="E135" s="26" t="s">
        <v>415</v>
      </c>
      <c r="F135" s="3" t="s">
        <v>98</v>
      </c>
      <c r="G135" s="28" t="s">
        <v>289</v>
      </c>
      <c r="H135" s="25">
        <v>2013</v>
      </c>
      <c r="I135" s="25">
        <v>1996</v>
      </c>
      <c r="J135" s="22"/>
      <c r="K135" s="22"/>
      <c r="L135" s="22" t="s">
        <v>423</v>
      </c>
      <c r="M135" s="22" t="str">
        <f t="shared" si="9"/>
        <v>&lt;a href="http://panel.gsoep.de/soep-docs/surveypapers/diw_ssp0134.pdf"&gt;SOEP 1997 – Pretestbericht zum Befragungsjahr 1997 (Welle 14/West und Welle 8/Ost) des Sozio-oekonomischen Panels&lt;/a&gt;&lt;br&gt;</v>
      </c>
      <c r="N135" s="22">
        <v>14</v>
      </c>
      <c r="O135" s="30" t="s">
        <v>15</v>
      </c>
      <c r="P135" t="s">
        <v>450</v>
      </c>
      <c r="Q135">
        <v>1320</v>
      </c>
      <c r="V135" s="32" t="s">
        <v>1046</v>
      </c>
      <c r="Y135" t="str">
        <f t="shared" si="8"/>
        <v>diw_ssp0134.pdf</v>
      </c>
      <c r="Z135" t="s">
        <v>888</v>
      </c>
      <c r="AA135" t="str">
        <f t="shared" si="10"/>
        <v>Infratest Burke Sozialforschung. 2013. SOEP 1997 – Pretestbericht zum Befragungsjahr 1997 (Welle 14/West und Welle 8/Ost) des Sozio-oekonomischen Panels. SOEP Survey Papers 134: Series B. Berlin: DIW Berlin / SOEP</v>
      </c>
    </row>
    <row r="136" spans="1:27" ht="15.75" x14ac:dyDescent="0.3">
      <c r="A136" s="22" t="s">
        <v>367</v>
      </c>
      <c r="B136" s="29">
        <v>135</v>
      </c>
      <c r="C136" s="31" t="s">
        <v>417</v>
      </c>
      <c r="E136" s="26" t="s">
        <v>425</v>
      </c>
      <c r="F136" s="3" t="s">
        <v>305</v>
      </c>
      <c r="G136" s="28" t="s">
        <v>346</v>
      </c>
      <c r="H136" s="25">
        <v>2013</v>
      </c>
      <c r="I136" s="25">
        <v>1998</v>
      </c>
      <c r="J136" s="22"/>
      <c r="K136" s="22"/>
      <c r="L136" s="22" t="s">
        <v>422</v>
      </c>
      <c r="M136" s="22" t="str">
        <f t="shared" si="9"/>
        <v>&lt;a href="http://panel.gsoep.de/soep-docs/surveypapers/diw_ssp0135.pdf"&gt;SOEP Newsletters 1998 – SOEP-Newsletters 39-42&lt;/a&gt;&lt;br&gt;</v>
      </c>
      <c r="N136" s="22"/>
      <c r="O136" s="30" t="s">
        <v>15</v>
      </c>
      <c r="Q136" s="51">
        <v>8385</v>
      </c>
      <c r="V136" s="66" t="s">
        <v>767</v>
      </c>
      <c r="Y136" t="str">
        <f t="shared" si="8"/>
        <v>diw_ssp0135.pdf</v>
      </c>
      <c r="Z136" t="s">
        <v>897</v>
      </c>
      <c r="AA136" t="str">
        <f t="shared" si="10"/>
        <v>SOEP Group. 2013. SOEP Newsletters 1998 – SOEP-Newsletters 39-42. SOEP Survey Papers 135: Series F. Berlin: DIW Berlin / SOEP</v>
      </c>
    </row>
    <row r="137" spans="1:27" ht="15.75" x14ac:dyDescent="0.3">
      <c r="A137" s="22" t="s">
        <v>367</v>
      </c>
      <c r="B137" s="29">
        <v>136</v>
      </c>
      <c r="C137" s="31" t="s">
        <v>418</v>
      </c>
      <c r="E137" s="26" t="s">
        <v>427</v>
      </c>
      <c r="F137" s="3" t="s">
        <v>428</v>
      </c>
      <c r="G137" s="28" t="s">
        <v>346</v>
      </c>
      <c r="H137" s="25">
        <v>2013</v>
      </c>
      <c r="I137" s="25">
        <v>1999</v>
      </c>
      <c r="J137" s="22"/>
      <c r="K137" s="22"/>
      <c r="L137" s="22" t="s">
        <v>422</v>
      </c>
      <c r="M137" s="22" t="str">
        <f t="shared" si="9"/>
        <v>&lt;a href="http://panel.gsoep.de/soep-docs/surveypapers/diw_ssp0136.pdf"&gt;SOEP Newsletters 1999 – SOEP-Newsletters 43-46&lt;/a&gt;&lt;br&gt;</v>
      </c>
      <c r="N137" s="22"/>
      <c r="O137" s="30" t="s">
        <v>15</v>
      </c>
      <c r="Q137" s="51">
        <v>8386</v>
      </c>
      <c r="V137" s="66" t="s">
        <v>768</v>
      </c>
      <c r="Y137" t="str">
        <f t="shared" si="8"/>
        <v>diw_ssp0136.pdf</v>
      </c>
      <c r="Z137" t="s">
        <v>897</v>
      </c>
      <c r="AA137" t="str">
        <f t="shared" si="10"/>
        <v>SOEP Group. 2013. SOEP Newsletters 1999 – SOEP-Newsletters 43-46. SOEP Survey Papers 136: Series F. Berlin: DIW Berlin / SOEP</v>
      </c>
    </row>
    <row r="138" spans="1:27" x14ac:dyDescent="0.25">
      <c r="A138" s="22" t="s">
        <v>34</v>
      </c>
      <c r="B138" s="29">
        <v>137</v>
      </c>
      <c r="C138" s="31" t="s">
        <v>424</v>
      </c>
      <c r="E138" s="26" t="s">
        <v>426</v>
      </c>
      <c r="F138" s="3" t="s">
        <v>55</v>
      </c>
      <c r="G138" s="28" t="s">
        <v>155</v>
      </c>
      <c r="H138" s="25">
        <v>2013</v>
      </c>
      <c r="I138" s="25" t="s">
        <v>898</v>
      </c>
      <c r="J138" s="22"/>
      <c r="K138" s="22"/>
      <c r="L138" s="22" t="s">
        <v>423</v>
      </c>
      <c r="M138" s="22" t="str">
        <f t="shared" si="9"/>
        <v>&lt;a href="http://panel.gsoep.de/soep-docs/surveypapers/diw_ssp0137.pdf"&gt;SOEP-RS BASE II 2008-2012 – Erhebungsinstrumente Berliner Altersstudie II&lt;/a&gt;&lt;br&gt;</v>
      </c>
      <c r="N138" s="22"/>
      <c r="O138" s="30" t="s">
        <v>15</v>
      </c>
      <c r="P138" s="18" t="s">
        <v>843</v>
      </c>
      <c r="Q138" s="51">
        <v>7966</v>
      </c>
      <c r="V138" s="32" t="s">
        <v>1047</v>
      </c>
      <c r="Y138" t="str">
        <f>"diw_ssp0"&amp;B138&amp;".pdf"</f>
        <v>diw_ssp0137.pdf</v>
      </c>
      <c r="Z138" t="s">
        <v>888</v>
      </c>
      <c r="AA138" t="str">
        <f t="shared" si="10"/>
        <v>TNS Infratest Sozialforschung. 2013. SOEP-RS BASE II 2008-2012 – Erhebungsinstrumente Berliner Altersstudie II. SOEP Survey Papers 137: Series A. Berlin: DIW Berlin / SOEP</v>
      </c>
    </row>
    <row r="139" spans="1:27" ht="15.75" x14ac:dyDescent="0.3">
      <c r="A139" s="22" t="s">
        <v>378</v>
      </c>
      <c r="B139" s="29">
        <v>138</v>
      </c>
      <c r="C139" s="31" t="s">
        <v>430</v>
      </c>
      <c r="E139" s="12" t="s">
        <v>479</v>
      </c>
      <c r="F139" s="3" t="s">
        <v>74</v>
      </c>
      <c r="G139" s="28" t="s">
        <v>431</v>
      </c>
      <c r="H139" s="25">
        <v>2013</v>
      </c>
      <c r="I139" s="25"/>
      <c r="J139" s="22"/>
      <c r="K139" s="22"/>
      <c r="L139" s="22" t="s">
        <v>422</v>
      </c>
      <c r="M139" s="22" t="str">
        <f t="shared" si="9"/>
        <v>&lt;a href="http://panel.gsoep.de/soep-docs/surveypapers/diw_ssp0138.pdf"&gt;SOEP Scales Manual&lt;/a&gt;&lt;br&gt;</v>
      </c>
      <c r="N139" s="22"/>
      <c r="O139" s="30" t="s">
        <v>15</v>
      </c>
      <c r="P139" t="s">
        <v>461</v>
      </c>
      <c r="Q139" s="51">
        <v>8387</v>
      </c>
      <c r="V139" s="66" t="s">
        <v>779</v>
      </c>
      <c r="Y139" t="str">
        <f t="shared" si="8"/>
        <v>diw_ssp0138.pdf</v>
      </c>
      <c r="Z139" t="s">
        <v>892</v>
      </c>
      <c r="AA139" t="str">
        <f t="shared" si="10"/>
        <v>David Richter, Maria Metzing, Michael Weinhardt, Jürgen Schupp. 2013. SOEP Scales Manual. SOEP Survey Papers 138: Series C. Berlin: DIW Berlin / SOEP</v>
      </c>
    </row>
    <row r="140" spans="1:27" x14ac:dyDescent="0.25">
      <c r="A140" s="22" t="s">
        <v>10</v>
      </c>
      <c r="B140" s="29">
        <v>139</v>
      </c>
      <c r="C140" s="31" t="s">
        <v>429</v>
      </c>
      <c r="E140" s="26" t="s">
        <v>434</v>
      </c>
      <c r="F140" s="3" t="s">
        <v>160</v>
      </c>
      <c r="G140" s="28" t="s">
        <v>14</v>
      </c>
      <c r="H140" s="25">
        <v>2013</v>
      </c>
      <c r="I140" s="25">
        <v>2003</v>
      </c>
      <c r="J140" s="22"/>
      <c r="K140" s="22"/>
      <c r="L140" s="22" t="s">
        <v>423</v>
      </c>
      <c r="M140" s="22" t="str">
        <f t="shared" si="9"/>
        <v>&lt;a href="http://panel.gsoep.de/soep-docs/surveypapers/diw_ssp0139.pdf"&gt;SOEP 2003 - Methodenbericht zum Verhaltensexperiment im Rahmen der Befragung 2003&lt;/a&gt;&lt;br&gt;</v>
      </c>
      <c r="N140" s="22"/>
      <c r="O140" s="30" t="s">
        <v>15</v>
      </c>
      <c r="P140" t="s">
        <v>449</v>
      </c>
      <c r="Q140">
        <v>3442</v>
      </c>
      <c r="V140" s="32" t="s">
        <v>1048</v>
      </c>
      <c r="Y140" t="str">
        <f t="shared" si="8"/>
        <v>diw_ssp0139.pdf</v>
      </c>
      <c r="Z140" t="s">
        <v>888</v>
      </c>
      <c r="AA140" t="str">
        <f t="shared" si="10"/>
        <v>Infratest Sozialforschung. 2013. SOEP 2003 - Methodenbericht zum Verhaltensexperiment im Rahmen der Befragung 2003. SOEP Survey Papers 139: Series B. Berlin: DIW Berlin / SOEP</v>
      </c>
    </row>
    <row r="141" spans="1:27" x14ac:dyDescent="0.25">
      <c r="A141" s="22" t="s">
        <v>378</v>
      </c>
      <c r="B141" s="29">
        <v>140</v>
      </c>
      <c r="C141" s="31" t="s">
        <v>432</v>
      </c>
      <c r="E141" s="26" t="s">
        <v>435</v>
      </c>
      <c r="F141" s="3" t="s">
        <v>160</v>
      </c>
      <c r="G141" s="28" t="s">
        <v>433</v>
      </c>
      <c r="H141" s="25">
        <v>2013</v>
      </c>
      <c r="I141" s="22" t="s">
        <v>899</v>
      </c>
      <c r="K141" s="22"/>
      <c r="L141" s="22" t="s">
        <v>422</v>
      </c>
      <c r="M141" s="22" t="str">
        <f t="shared" si="9"/>
        <v>&lt;a href="http://panel.gsoep.de/soep-docs/surveypapers/diw_ssp0140.pdf"&gt;SOEP 2011 - Documentation of Sample Sizes and Panel Attrition in the German Socio Economic Panel (SOEP) (1984 until 2011)&lt;/a&gt;&lt;br&gt;</v>
      </c>
      <c r="N141" s="22">
        <v>28</v>
      </c>
      <c r="O141" s="30" t="s">
        <v>15</v>
      </c>
      <c r="P141" t="s">
        <v>449</v>
      </c>
      <c r="Q141">
        <v>7962</v>
      </c>
      <c r="V141" s="32" t="s">
        <v>1049</v>
      </c>
      <c r="Y141" t="str">
        <f t="shared" si="8"/>
        <v>diw_ssp0140.pdf</v>
      </c>
      <c r="Z141" t="s">
        <v>892</v>
      </c>
      <c r="AA141" t="str">
        <f t="shared" si="10"/>
        <v>Martin Kroh. 2013. SOEP 2011 - Documentation of Sample Sizes and Panel Attrition in the German Socio Economic Panel (SOEP) (1984 until 2011). SOEP Survey Papers 140: Series C. Berlin: DIW Berlin / SOEP</v>
      </c>
    </row>
    <row r="142" spans="1:27" ht="15.6" customHeight="1" x14ac:dyDescent="0.25">
      <c r="A142" s="22" t="s">
        <v>34</v>
      </c>
      <c r="B142" s="29">
        <v>141</v>
      </c>
      <c r="C142" s="41" t="s">
        <v>455</v>
      </c>
      <c r="E142" s="26" t="s">
        <v>440</v>
      </c>
      <c r="F142" s="3" t="s">
        <v>443</v>
      </c>
      <c r="G142" s="28" t="s">
        <v>155</v>
      </c>
      <c r="H142" s="25">
        <v>2013</v>
      </c>
      <c r="I142" s="25">
        <v>2011</v>
      </c>
      <c r="J142" s="22"/>
      <c r="K142" s="22"/>
      <c r="L142" s="22" t="s">
        <v>423</v>
      </c>
      <c r="M142" s="22" t="str">
        <f t="shared" si="9"/>
        <v>&lt;a href="http://panel.gsoep.de/soep-docs/surveypapers/diw_ssp0141.pdf"&gt;SOEP 2011 – Erhebungsinstrumente 2011 (Welle 28) des Sozio-oekonomischen Panels – Teil 2 (Aufstockung Sample J)&lt;/a&gt;&lt;br&gt;</v>
      </c>
      <c r="N142" s="22">
        <v>28</v>
      </c>
      <c r="O142" s="30" t="s">
        <v>15</v>
      </c>
      <c r="P142" t="s">
        <v>449</v>
      </c>
      <c r="Q142">
        <v>7963</v>
      </c>
      <c r="V142" s="32" t="s">
        <v>1050</v>
      </c>
      <c r="X142" t="s">
        <v>835</v>
      </c>
      <c r="Y142" t="str">
        <f>"diw_ssp0"&amp;B142&amp;".pdf"</f>
        <v>diw_ssp0141.pdf</v>
      </c>
      <c r="Z142" t="s">
        <v>888</v>
      </c>
      <c r="AA142" t="str">
        <f t="shared" si="10"/>
        <v>TNS Infratest Sozialforschung. 2013. SOEP 2011 – Erhebungsinstrumente 2011 (Welle 28) des Sozio-oekonomischen Panels – Teil 2 (Aufstockung Sample J). SOEP Survey Papers 141: Series A. Berlin: DIW Berlin / SOEP</v>
      </c>
    </row>
    <row r="143" spans="1:27" x14ac:dyDescent="0.25">
      <c r="A143" s="22" t="s">
        <v>10</v>
      </c>
      <c r="B143" s="29">
        <v>142</v>
      </c>
      <c r="C143" s="31" t="s">
        <v>441</v>
      </c>
      <c r="E143" s="12" t="s">
        <v>442</v>
      </c>
      <c r="F143" s="3" t="s">
        <v>444</v>
      </c>
      <c r="G143" s="28" t="s">
        <v>14</v>
      </c>
      <c r="H143" s="25">
        <v>2013</v>
      </c>
      <c r="I143" s="25">
        <v>1987</v>
      </c>
      <c r="J143" s="22"/>
      <c r="K143" s="22"/>
      <c r="L143" s="22" t="s">
        <v>423</v>
      </c>
      <c r="M143" s="22" t="str">
        <f t="shared" si="9"/>
        <v>&lt;a href="http://panel.gsoep.de/soep-docs/surveypapers/diw_ssp0142.pdf"&gt;SOEP 1987 – Pretestbericht zum Befragungsjahr 1987 (Welle 4) des Sozio-oekonomischen Panels (Zwischenbericht)&lt;/a&gt;&lt;br&gt;</v>
      </c>
      <c r="N143" s="22">
        <v>29</v>
      </c>
      <c r="O143" s="30" t="s">
        <v>15</v>
      </c>
      <c r="P143" t="s">
        <v>450</v>
      </c>
      <c r="Q143">
        <v>7967</v>
      </c>
      <c r="V143" s="32" t="s">
        <v>1051</v>
      </c>
      <c r="W143" t="s">
        <v>834</v>
      </c>
      <c r="Y143" t="str">
        <f t="shared" si="8"/>
        <v>diw_ssp0142.pdf</v>
      </c>
      <c r="Z143" t="s">
        <v>888</v>
      </c>
      <c r="AA143" t="str">
        <f t="shared" si="10"/>
        <v>Infratest Sozialforschung. 2013. SOEP 1987 – Pretestbericht zum Befragungsjahr 1987 (Welle 4) des Sozio-oekonomischen Panels (Zwischenbericht). SOEP Survey Papers 142: Series B. Berlin: DIW Berlin / SOEP</v>
      </c>
    </row>
    <row r="144" spans="1:27" x14ac:dyDescent="0.25">
      <c r="A144" s="22" t="s">
        <v>342</v>
      </c>
      <c r="B144" s="29">
        <v>143</v>
      </c>
      <c r="C144" s="31" t="s">
        <v>447</v>
      </c>
      <c r="E144" s="12" t="s">
        <v>480</v>
      </c>
      <c r="F144" s="3" t="s">
        <v>138</v>
      </c>
      <c r="G144" s="24" t="s">
        <v>453</v>
      </c>
      <c r="H144" s="25">
        <v>2013</v>
      </c>
      <c r="I144" s="25">
        <v>2012</v>
      </c>
      <c r="L144" s="22" t="s">
        <v>423</v>
      </c>
      <c r="M144" s="22" t="str">
        <f t="shared" si="9"/>
        <v>&lt;a href="http://panel.gsoep.de/soep-docs/surveypapers/diw_ssp0143.pdf"&gt;SOEP 2012 – Codebook for the $PEQUIV File 1984-2012: CNEF Variables with Extended Income Information for the SOEP &lt;/a&gt;&lt;br&gt;</v>
      </c>
      <c r="N144">
        <v>29</v>
      </c>
      <c r="O144" s="30" t="s">
        <v>15</v>
      </c>
      <c r="P144" t="s">
        <v>449</v>
      </c>
      <c r="Q144">
        <v>8171</v>
      </c>
      <c r="V144" s="32" t="s">
        <v>1052</v>
      </c>
      <c r="Y144" t="str">
        <f t="shared" si="8"/>
        <v>diw_ssp0143.pdf</v>
      </c>
      <c r="Z144" t="s">
        <v>892</v>
      </c>
      <c r="AA144" t="str">
        <f t="shared" si="10"/>
        <v>Markus M. Grabka. 2013. SOEP 2012 – Codebook for the $PEQUIV File 1984-2012: CNEF Variables with Extended Income Information for the SOEP . SOEP Survey Papers 143: Series D. Berlin: DIW Berlin / SOEP</v>
      </c>
    </row>
    <row r="145" spans="1:27" x14ac:dyDescent="0.25">
      <c r="A145" s="22" t="s">
        <v>10</v>
      </c>
      <c r="B145" s="29">
        <v>144</v>
      </c>
      <c r="C145" s="31" t="s">
        <v>445</v>
      </c>
      <c r="E145" s="12" t="s">
        <v>456</v>
      </c>
      <c r="F145" s="3" t="s">
        <v>104</v>
      </c>
      <c r="G145" s="24" t="s">
        <v>155</v>
      </c>
      <c r="H145" s="25">
        <v>2013</v>
      </c>
      <c r="I145" s="25">
        <v>2012</v>
      </c>
      <c r="J145" s="22"/>
      <c r="K145" s="22"/>
      <c r="L145" s="22" t="s">
        <v>423</v>
      </c>
      <c r="M145" s="22" t="str">
        <f t="shared" si="9"/>
        <v>&lt;a href="http://panel.gsoep.de/soep-docs/surveypapers/diw_ssp0144.pdf"&gt;SOEP 2012 – Methodenbericht zum Befragungsjahr 2012 (Welle 29) des Sozio-oekonomischen Panels&lt;/a&gt;&lt;br&gt;</v>
      </c>
      <c r="N145" s="22">
        <v>29</v>
      </c>
      <c r="O145" s="30" t="s">
        <v>15</v>
      </c>
      <c r="P145" t="s">
        <v>449</v>
      </c>
      <c r="Q145">
        <v>8172</v>
      </c>
      <c r="V145" s="32" t="s">
        <v>1053</v>
      </c>
      <c r="X145" s="37" t="s">
        <v>900</v>
      </c>
      <c r="Y145" t="str">
        <f t="shared" si="8"/>
        <v>diw_ssp0144.pdf</v>
      </c>
      <c r="Z145" t="s">
        <v>888</v>
      </c>
      <c r="AA145" t="str">
        <f t="shared" si="10"/>
        <v>TNS Infratest Sozialforschung. 2013. SOEP 2012 – Methodenbericht zum Befragungsjahr 2012 (Welle 29) des Sozio-oekonomischen Panels. SOEP Survey Papers 144: Series B. Berlin: DIW Berlin / SOEP</v>
      </c>
    </row>
    <row r="146" spans="1:27" x14ac:dyDescent="0.25">
      <c r="A146" s="22" t="s">
        <v>378</v>
      </c>
      <c r="B146" s="29">
        <v>145</v>
      </c>
      <c r="C146" s="31" t="s">
        <v>452</v>
      </c>
      <c r="E146" s="12" t="s">
        <v>481</v>
      </c>
      <c r="F146" s="3" t="s">
        <v>88</v>
      </c>
      <c r="G146" s="28" t="s">
        <v>454</v>
      </c>
      <c r="H146" s="25">
        <v>2013</v>
      </c>
      <c r="I146" s="2">
        <v>2010</v>
      </c>
      <c r="J146">
        <v>2013</v>
      </c>
      <c r="L146" s="22" t="s">
        <v>422</v>
      </c>
      <c r="M146" s="22" t="str">
        <f t="shared" si="9"/>
        <v>&lt;a href="http://panel.gsoep.de/soep-docs/surveypapers/diw_ssp0145.pdf"&gt;SOEP 2010 – Preparation of data from the new SOEP consumption module: Editing, imputation, and smoothing&lt;/a&gt;&lt;br&gt;</v>
      </c>
      <c r="O146" s="30" t="s">
        <v>15</v>
      </c>
      <c r="P146" t="s">
        <v>449</v>
      </c>
      <c r="Q146">
        <v>8173</v>
      </c>
      <c r="V146" s="32" t="s">
        <v>1054</v>
      </c>
      <c r="Y146" t="str">
        <f t="shared" si="8"/>
        <v>diw_ssp0145.pdf</v>
      </c>
      <c r="Z146" t="s">
        <v>892</v>
      </c>
      <c r="AA146" t="str">
        <f t="shared" si="10"/>
        <v>Jan Marcus, Rainer Siegers, Markus M. Grabka. 2013. SOEP 2010 – Preparation of data from the new SOEP consumption module: Editing, imputation, and smoothing. SOEP Survey Papers 145: Series C. Berlin: DIW Berlin / SOEP</v>
      </c>
    </row>
    <row r="147" spans="1:27" x14ac:dyDescent="0.25">
      <c r="A147" s="22" t="s">
        <v>378</v>
      </c>
      <c r="B147" s="29">
        <v>146</v>
      </c>
      <c r="C147" s="31" t="s">
        <v>482</v>
      </c>
      <c r="E147" s="12" t="s">
        <v>494</v>
      </c>
      <c r="F147" s="3" t="s">
        <v>74</v>
      </c>
      <c r="G147" s="28" t="s">
        <v>483</v>
      </c>
      <c r="H147" s="25">
        <v>2013</v>
      </c>
      <c r="I147" s="2" t="s">
        <v>901</v>
      </c>
      <c r="J147">
        <v>2010</v>
      </c>
      <c r="L147" s="22" t="s">
        <v>422</v>
      </c>
      <c r="M147" s="22" t="str">
        <f t="shared" si="9"/>
        <v>&lt;a href="http://panel.gsoep.de/soep-docs/surveypapers/diw_ssp0146.pdf"&gt;SOEP 2007  – Editing und multiple Imputation der Vermögensinformation 2002 und 2007 im SOEP&lt;/a&gt;&lt;br&gt;</v>
      </c>
      <c r="O147" s="30" t="s">
        <v>15</v>
      </c>
      <c r="P147" t="s">
        <v>449</v>
      </c>
      <c r="Q147">
        <v>6307</v>
      </c>
      <c r="V147" s="32" t="s">
        <v>1055</v>
      </c>
      <c r="Y147" t="str">
        <f t="shared" si="8"/>
        <v>diw_ssp0146.pdf</v>
      </c>
      <c r="Z147" t="s">
        <v>888</v>
      </c>
      <c r="AA147" t="str">
        <f t="shared" si="10"/>
        <v>Joachim Frick, Markus M. Grabka, Jan Marcus. 2013. SOEP 2007  – Editing und multiple Imputation der Vermögensinformation 2002 und 2007 im SOEP. SOEP Survey Papers 146: Series C. Berlin: DIW Berlin / SOEP</v>
      </c>
    </row>
    <row r="148" spans="1:27" x14ac:dyDescent="0.25">
      <c r="A148" s="22" t="s">
        <v>378</v>
      </c>
      <c r="B148" s="29">
        <v>147</v>
      </c>
      <c r="C148" s="31" t="s">
        <v>486</v>
      </c>
      <c r="E148" s="12" t="s">
        <v>496</v>
      </c>
      <c r="F148" s="3" t="s">
        <v>128</v>
      </c>
      <c r="G148" s="28" t="s">
        <v>484</v>
      </c>
      <c r="H148" s="25">
        <v>2013</v>
      </c>
      <c r="I148" s="2">
        <v>2002</v>
      </c>
      <c r="J148">
        <v>2006</v>
      </c>
      <c r="L148" s="22" t="s">
        <v>422</v>
      </c>
      <c r="M148" s="22" t="str">
        <f t="shared" si="9"/>
        <v>&lt;a href="http://panel.gsoep.de/soep-docs/surveypapers/diw_ssp0147.pdf"&gt;SOEP 2002 – Zur Erfassung der Vermögensbestände im Sozio-oekonomischen Panel (SOEP)&lt;/a&gt;&lt;br&gt;</v>
      </c>
      <c r="O148" s="30" t="s">
        <v>15</v>
      </c>
      <c r="P148" t="s">
        <v>449</v>
      </c>
      <c r="Q148">
        <v>4034</v>
      </c>
      <c r="V148" s="32" t="s">
        <v>1056</v>
      </c>
      <c r="Y148" t="str">
        <f t="shared" si="8"/>
        <v>diw_ssp0147.pdf</v>
      </c>
      <c r="Z148" t="s">
        <v>888</v>
      </c>
      <c r="AA148" t="str">
        <f t="shared" si="10"/>
        <v>Andrea Schäfer, Jürgen Schupp. 2013. SOEP 2002 – Zur Erfassung der Vermögensbestände im Sozio-oekonomischen Panel (SOEP). SOEP Survey Papers 147: Series C. Berlin: DIW Berlin / SOEP</v>
      </c>
    </row>
    <row r="149" spans="1:27" x14ac:dyDescent="0.25">
      <c r="A149" s="22" t="s">
        <v>378</v>
      </c>
      <c r="B149" s="29">
        <v>148</v>
      </c>
      <c r="C149" s="31" t="s">
        <v>487</v>
      </c>
      <c r="E149" s="12" t="s">
        <v>495</v>
      </c>
      <c r="F149" s="3" t="s">
        <v>74</v>
      </c>
      <c r="G149" s="28" t="s">
        <v>483</v>
      </c>
      <c r="H149" s="25">
        <v>2013</v>
      </c>
      <c r="I149" s="2">
        <v>2002</v>
      </c>
      <c r="J149">
        <v>2007</v>
      </c>
      <c r="L149" s="22" t="s">
        <v>422</v>
      </c>
      <c r="M149" s="22" t="str">
        <f t="shared" si="9"/>
        <v>&lt;a href="http://panel.gsoep.de/soep-docs/surveypapers/diw_ssp0148.pdf"&gt;SOEP 2002 – Editing and Multiple Imputation of Item-Non-Response in the 2002 Wealth Module of the German Socio-Economic Panel (SOEP)&lt;/a&gt;&lt;br&gt;</v>
      </c>
      <c r="O149" s="30" t="s">
        <v>15</v>
      </c>
      <c r="P149" t="s">
        <v>449</v>
      </c>
      <c r="Q149">
        <v>4480</v>
      </c>
      <c r="V149" s="32" t="s">
        <v>1057</v>
      </c>
      <c r="Y149" t="str">
        <f t="shared" si="8"/>
        <v>diw_ssp0148.pdf</v>
      </c>
      <c r="Z149" t="s">
        <v>892</v>
      </c>
      <c r="AA149" t="str">
        <f t="shared" si="10"/>
        <v>Joachim Frick, Markus M. Grabka, Jan Marcus. 2013. SOEP 2002 – Editing and Multiple Imputation of Item-Non-Response in the 2002 Wealth Module of the German Socio-Economic Panel (SOEP). SOEP Survey Papers 148: Series C. Berlin: DIW Berlin / SOEP</v>
      </c>
    </row>
    <row r="150" spans="1:27" x14ac:dyDescent="0.25">
      <c r="A150" s="48" t="s">
        <v>342</v>
      </c>
      <c r="B150" s="49">
        <v>149</v>
      </c>
      <c r="C150" s="31" t="s">
        <v>497</v>
      </c>
      <c r="E150" s="12" t="s">
        <v>503</v>
      </c>
      <c r="F150" s="3" t="s">
        <v>138</v>
      </c>
      <c r="G150" s="28" t="s">
        <v>346</v>
      </c>
      <c r="H150" s="2">
        <v>2013</v>
      </c>
      <c r="I150" s="2">
        <v>2012</v>
      </c>
      <c r="L150" s="22" t="s">
        <v>422</v>
      </c>
      <c r="M150" s="22" t="str">
        <f t="shared" si="9"/>
        <v>&lt;a href="http://panel.gsoep.de/soep-docs/surveypapers/diw_ssp0149.pdf"&gt;SOEP 2012 – Documentation of Person-related Status and Generated Variables in PGEN for SOEP v29&lt;/a&gt;&lt;br&gt;</v>
      </c>
      <c r="N150">
        <v>29</v>
      </c>
      <c r="O150" s="30" t="s">
        <v>15</v>
      </c>
      <c r="P150" t="s">
        <v>449</v>
      </c>
      <c r="Q150">
        <v>8177</v>
      </c>
      <c r="V150" s="32" t="s">
        <v>1058</v>
      </c>
      <c r="Y150" t="str">
        <f t="shared" si="8"/>
        <v>diw_ssp0149.pdf</v>
      </c>
      <c r="Z150" t="s">
        <v>892</v>
      </c>
      <c r="AA150" t="str">
        <f t="shared" si="10"/>
        <v>SOEP Group. 2013. SOEP 2012 – Documentation of Person-related Status and Generated Variables in PGEN for SOEP v29. SOEP Survey Papers 149: Series D. Berlin: DIW Berlin / SOEP</v>
      </c>
    </row>
    <row r="151" spans="1:27" x14ac:dyDescent="0.25">
      <c r="A151" s="48" t="s">
        <v>342</v>
      </c>
      <c r="B151" s="49">
        <v>150</v>
      </c>
      <c r="C151" s="31" t="s">
        <v>498</v>
      </c>
      <c r="E151" s="12" t="s">
        <v>504</v>
      </c>
      <c r="F151" s="3" t="s">
        <v>508</v>
      </c>
      <c r="G151" s="28" t="s">
        <v>346</v>
      </c>
      <c r="H151" s="2">
        <v>2013</v>
      </c>
      <c r="I151" s="2">
        <v>2012</v>
      </c>
      <c r="L151" s="22" t="s">
        <v>422</v>
      </c>
      <c r="M151" s="22" t="str">
        <f t="shared" si="9"/>
        <v>&lt;a href="http://panel.gsoep.de/soep-docs/surveypapers/diw_ssp0150.pdf"&gt;SOEP 2012 – Documentation of the Person-related Meta-dataset PPFAD for SOEP v29&lt;/a&gt;&lt;br&gt;</v>
      </c>
      <c r="N151">
        <v>29</v>
      </c>
      <c r="O151" s="30" t="s">
        <v>15</v>
      </c>
      <c r="P151" t="s">
        <v>449</v>
      </c>
      <c r="Q151">
        <v>8196</v>
      </c>
      <c r="V151" s="32" t="s">
        <v>1059</v>
      </c>
      <c r="Y151" t="str">
        <f t="shared" si="8"/>
        <v>diw_ssp0150.pdf</v>
      </c>
      <c r="Z151" t="s">
        <v>892</v>
      </c>
      <c r="AA151" t="str">
        <f t="shared" si="10"/>
        <v>SOEP Group. 2013. SOEP 2012 – Documentation of the Person-related Meta-dataset PPFAD for SOEP v29. SOEP Survey Papers 150: Series D. Berlin: DIW Berlin / SOEP</v>
      </c>
    </row>
    <row r="152" spans="1:27" x14ac:dyDescent="0.25">
      <c r="A152" s="48" t="s">
        <v>342</v>
      </c>
      <c r="B152" s="49">
        <v>151</v>
      </c>
      <c r="C152" s="31" t="s">
        <v>499</v>
      </c>
      <c r="E152" s="12" t="s">
        <v>505</v>
      </c>
      <c r="F152" s="3" t="s">
        <v>509</v>
      </c>
      <c r="G152" s="28" t="s">
        <v>346</v>
      </c>
      <c r="H152" s="2">
        <v>2013</v>
      </c>
      <c r="I152" s="2">
        <v>2012</v>
      </c>
      <c r="L152" s="22" t="s">
        <v>422</v>
      </c>
      <c r="M152" s="22" t="str">
        <f t="shared" si="9"/>
        <v>&lt;a href="http://panel.gsoep.de/soep-docs/surveypapers/diw_ssp0151.pdf"&gt;SOEP 2012 – Documentation of Household-related Status and Generated Variables in HGEN for SOEP v29&lt;/a&gt;&lt;br&gt;</v>
      </c>
      <c r="N152">
        <v>29</v>
      </c>
      <c r="O152" s="30" t="s">
        <v>15</v>
      </c>
      <c r="P152" t="s">
        <v>449</v>
      </c>
      <c r="Q152">
        <v>8197</v>
      </c>
      <c r="V152" s="32" t="s">
        <v>1060</v>
      </c>
      <c r="Y152" t="str">
        <f t="shared" si="8"/>
        <v>diw_ssp0151.pdf</v>
      </c>
      <c r="Z152" t="s">
        <v>892</v>
      </c>
      <c r="AA152" t="str">
        <f t="shared" si="10"/>
        <v>SOEP Group. 2013. SOEP 2012 – Documentation of Household-related Status and Generated Variables in HGEN for SOEP v29. SOEP Survey Papers 151: Series D. Berlin: DIW Berlin / SOEP</v>
      </c>
    </row>
    <row r="153" spans="1:27" x14ac:dyDescent="0.25">
      <c r="A153" s="48" t="s">
        <v>342</v>
      </c>
      <c r="B153" s="49">
        <v>152</v>
      </c>
      <c r="C153" s="31" t="s">
        <v>500</v>
      </c>
      <c r="E153" s="12" t="s">
        <v>506</v>
      </c>
      <c r="F153" s="3" t="s">
        <v>510</v>
      </c>
      <c r="G153" s="28" t="s">
        <v>346</v>
      </c>
      <c r="H153" s="2">
        <v>2013</v>
      </c>
      <c r="I153" s="2">
        <v>2012</v>
      </c>
      <c r="L153" s="22" t="s">
        <v>422</v>
      </c>
      <c r="M153" s="22" t="str">
        <f t="shared" si="9"/>
        <v>&lt;a href="http://panel.gsoep.de/soep-docs/surveypapers/diw_ssp0152.pdf"&gt;SOEP 2012 – Documentation of the Household-related Meta-dataset HPFAD for SOEP v29&lt;/a&gt;&lt;br&gt;</v>
      </c>
      <c r="N153">
        <v>29</v>
      </c>
      <c r="O153" s="30" t="s">
        <v>15</v>
      </c>
      <c r="P153" t="s">
        <v>449</v>
      </c>
      <c r="Q153">
        <v>8208</v>
      </c>
      <c r="V153" s="32" t="s">
        <v>1061</v>
      </c>
      <c r="Y153" t="str">
        <f t="shared" si="8"/>
        <v>diw_ssp0152.pdf</v>
      </c>
      <c r="Z153" t="s">
        <v>892</v>
      </c>
      <c r="AA153" t="str">
        <f t="shared" si="10"/>
        <v>SOEP Group. 2013. SOEP 2012 – Documentation of the Household-related Meta-dataset HPFAD for SOEP v29. SOEP Survey Papers 152: Series D. Berlin: DIW Berlin / SOEP</v>
      </c>
    </row>
    <row r="154" spans="1:27" x14ac:dyDescent="0.25">
      <c r="A154" s="48" t="s">
        <v>342</v>
      </c>
      <c r="B154" s="49">
        <v>153</v>
      </c>
      <c r="C154" s="31" t="s">
        <v>501</v>
      </c>
      <c r="E154" s="12" t="s">
        <v>511</v>
      </c>
      <c r="F154" s="3" t="s">
        <v>138</v>
      </c>
      <c r="G154" s="28" t="s">
        <v>346</v>
      </c>
      <c r="H154" s="2">
        <v>2013</v>
      </c>
      <c r="I154" s="2">
        <v>2012</v>
      </c>
      <c r="L154" s="22" t="s">
        <v>422</v>
      </c>
      <c r="M154" s="22" t="str">
        <f t="shared" si="9"/>
        <v>&lt;a href="http://panel.gsoep.de/soep-docs/surveypapers/diw_ssp0154.pdf"&gt;SOEP 2012 – Documentation of Person-related Variables on Children in $KIND for SOEP v29&lt;/a&gt;&lt;br&gt;</v>
      </c>
      <c r="N154">
        <v>29</v>
      </c>
      <c r="O154" s="30" t="s">
        <v>15</v>
      </c>
      <c r="P154" t="s">
        <v>449</v>
      </c>
      <c r="Q154">
        <v>8209</v>
      </c>
      <c r="V154" s="32" t="s">
        <v>1062</v>
      </c>
      <c r="Y154" t="str">
        <f t="shared" si="8"/>
        <v>diw_ssp0153.pdf</v>
      </c>
      <c r="Z154" t="s">
        <v>892</v>
      </c>
      <c r="AA154" t="str">
        <f t="shared" si="10"/>
        <v>SOEP Group. 2013. SOEP 2012 – Documentation of Person-related Variables on Children in $KIND for SOEP v29. SOEP Survey Papers 153: Series D. Berlin: DIW Berlin / SOEP</v>
      </c>
    </row>
    <row r="155" spans="1:27" x14ac:dyDescent="0.25">
      <c r="A155" s="48" t="s">
        <v>342</v>
      </c>
      <c r="B155" s="49">
        <v>154</v>
      </c>
      <c r="C155" s="31" t="s">
        <v>502</v>
      </c>
      <c r="E155" s="12" t="s">
        <v>507</v>
      </c>
      <c r="F155" s="3" t="s">
        <v>138</v>
      </c>
      <c r="G155" s="28" t="s">
        <v>346</v>
      </c>
      <c r="H155" s="2">
        <v>2013</v>
      </c>
      <c r="I155" s="2">
        <v>2012</v>
      </c>
      <c r="L155" s="22" t="s">
        <v>422</v>
      </c>
      <c r="M155" s="22" t="str">
        <f t="shared" si="9"/>
        <v>&lt;a href="http://panel.gsoep.de/soep-docs/surveypapers/diw_ssp0153.pdf"&gt;SOEP 2012 – Documentation of the Pooled Dataset on Children in $KIDLONG for SOEP v29&lt;/a&gt;&lt;br&gt;</v>
      </c>
      <c r="N155">
        <v>29</v>
      </c>
      <c r="O155" s="30" t="s">
        <v>15</v>
      </c>
      <c r="P155" t="s">
        <v>449</v>
      </c>
      <c r="Q155">
        <v>8210</v>
      </c>
      <c r="V155" s="32" t="s">
        <v>1063</v>
      </c>
      <c r="Y155" t="str">
        <f t="shared" si="8"/>
        <v>diw_ssp0154.pdf</v>
      </c>
      <c r="Z155" t="s">
        <v>892</v>
      </c>
      <c r="AA155" t="str">
        <f t="shared" si="10"/>
        <v>SOEP Group. 2013. SOEP 2012 – Documentation of the Pooled Dataset on Children in $KIDLONG for SOEP v29. SOEP Survey Papers 154: Series D. Berlin: DIW Berlin / SOEP</v>
      </c>
    </row>
    <row r="156" spans="1:27" x14ac:dyDescent="0.25">
      <c r="A156" s="48" t="s">
        <v>512</v>
      </c>
      <c r="B156" s="49">
        <v>155</v>
      </c>
      <c r="C156" s="31" t="s">
        <v>684</v>
      </c>
      <c r="E156" s="12" t="s">
        <v>513</v>
      </c>
      <c r="F156" s="3" t="s">
        <v>632</v>
      </c>
      <c r="G156" s="1" t="s">
        <v>346</v>
      </c>
      <c r="H156" s="2">
        <v>2013</v>
      </c>
      <c r="I156" s="2">
        <v>2012</v>
      </c>
      <c r="L156" s="22" t="s">
        <v>422</v>
      </c>
      <c r="M156" s="22" t="str">
        <f t="shared" si="9"/>
        <v>&lt;a href="http://panel.gsoep.de/soep-docs/surveypapers/diw_ssp0155.pdf"&gt;Job submission instructions for the SOEPremote System at DIW Berlin&lt;/a&gt;&lt;br&gt;</v>
      </c>
      <c r="O156" s="30" t="s">
        <v>15</v>
      </c>
      <c r="P156" t="s">
        <v>449</v>
      </c>
      <c r="Q156" s="51">
        <v>8211</v>
      </c>
      <c r="V156" s="32" t="s">
        <v>1064</v>
      </c>
      <c r="Y156" t="str">
        <f t="shared" si="8"/>
        <v>diw_ssp0155.pdf</v>
      </c>
      <c r="Z156" t="s">
        <v>892</v>
      </c>
      <c r="AA156" t="str">
        <f t="shared" si="10"/>
        <v>SOEP Group. 2013. Job submission instructions for the SOEPremote System at DIW Berlin. SOEP Survey Papers 155: Series G. Berlin: DIW Berlin / SOEP</v>
      </c>
    </row>
    <row r="157" spans="1:27" x14ac:dyDescent="0.25">
      <c r="A157" s="48" t="s">
        <v>342</v>
      </c>
      <c r="B157" s="49">
        <v>156</v>
      </c>
      <c r="C157" s="31" t="s">
        <v>514</v>
      </c>
      <c r="E157" s="12" t="s">
        <v>515</v>
      </c>
      <c r="F157" s="3" t="s">
        <v>633</v>
      </c>
      <c r="G157" s="1" t="s">
        <v>346</v>
      </c>
      <c r="H157" s="2">
        <v>2013</v>
      </c>
      <c r="I157" s="2">
        <v>2012</v>
      </c>
      <c r="L157" s="22" t="s">
        <v>422</v>
      </c>
      <c r="M157" s="22" t="str">
        <f t="shared" si="9"/>
        <v>&lt;a href="http://panel.gsoep.de/soep-docs/surveypapers/diw_ssp0156.pdf"&gt;SOEP 2012 – Documentation on Individual Health Status Variables in HEALTH for SOEP v29&lt;/a&gt;&lt;br&gt;</v>
      </c>
      <c r="N157">
        <v>29</v>
      </c>
      <c r="O157" s="30" t="s">
        <v>15</v>
      </c>
      <c r="P157" t="s">
        <v>449</v>
      </c>
      <c r="Q157">
        <v>8212</v>
      </c>
      <c r="V157" s="32" t="s">
        <v>1065</v>
      </c>
      <c r="Y157" t="str">
        <f t="shared" si="8"/>
        <v>diw_ssp0156.pdf</v>
      </c>
      <c r="Z157" t="s">
        <v>892</v>
      </c>
      <c r="AA157" t="str">
        <f t="shared" si="10"/>
        <v>SOEP Group. 2013. SOEP 2012 – Documentation on Individual Health Status Variables in HEALTH for SOEP v29. SOEP Survey Papers 156: Series D. Berlin: DIW Berlin / SOEP</v>
      </c>
    </row>
    <row r="158" spans="1:27" x14ac:dyDescent="0.25">
      <c r="A158" s="48" t="s">
        <v>34</v>
      </c>
      <c r="B158" s="49">
        <v>157</v>
      </c>
      <c r="C158" s="31" t="s">
        <v>462</v>
      </c>
      <c r="D158" s="2" t="s">
        <v>630</v>
      </c>
      <c r="E158" s="12" t="s">
        <v>516</v>
      </c>
      <c r="F158" s="3" t="s">
        <v>634</v>
      </c>
      <c r="G158" s="24" t="s">
        <v>155</v>
      </c>
      <c r="H158" s="2">
        <v>2013</v>
      </c>
      <c r="I158" s="2">
        <v>2012</v>
      </c>
      <c r="J158">
        <v>2012</v>
      </c>
      <c r="L158" s="22" t="s">
        <v>423</v>
      </c>
      <c r="M158" s="22" t="str">
        <f t="shared" si="9"/>
        <v>&lt;a href="http://panel.gsoep.de/soep-docs/surveypapers/diw_ssp0157.pdf"&gt;SOEP 2012 – Erhebungsinstrumente 2012 (Welle 29) des Sozio-oekonomischen Panels: Personenfragebogen, Altstichproben&lt;/a&gt;&lt;br&gt;</v>
      </c>
      <c r="N158">
        <v>29</v>
      </c>
      <c r="O158" s="30" t="s">
        <v>15</v>
      </c>
      <c r="P158" t="s">
        <v>449</v>
      </c>
      <c r="Q158" s="51">
        <v>8174</v>
      </c>
      <c r="V158" s="32" t="s">
        <v>1066</v>
      </c>
      <c r="W158" t="s">
        <v>891</v>
      </c>
      <c r="Y158" t="str">
        <f t="shared" ref="Y158:Y180" si="11">"diw_ssp0"&amp;B158&amp;".pdf"</f>
        <v>diw_ssp0157.pdf</v>
      </c>
      <c r="Z158" t="s">
        <v>897</v>
      </c>
      <c r="AA158" t="str">
        <f t="shared" si="10"/>
        <v>TNS Infratest Sozialforschung. 2013. SOEP 2012 – Erhebungsinstrumente 2012 (Welle 29) des Sozio-oekonomischen Panels: Personenfragebogen, Altstichproben. SOEP Survey Papers 157: Series A. Berlin: DIW Berlin / SOEP</v>
      </c>
    </row>
    <row r="159" spans="1:27" x14ac:dyDescent="0.25">
      <c r="A159" s="48" t="s">
        <v>34</v>
      </c>
      <c r="B159" s="49">
        <v>158</v>
      </c>
      <c r="C159" s="31" t="s">
        <v>463</v>
      </c>
      <c r="D159" s="2" t="s">
        <v>630</v>
      </c>
      <c r="E159" s="12" t="s">
        <v>517</v>
      </c>
      <c r="F159" s="3" t="s">
        <v>635</v>
      </c>
      <c r="G159" s="24" t="s">
        <v>155</v>
      </c>
      <c r="H159" s="2">
        <v>2013</v>
      </c>
      <c r="I159" s="2">
        <v>2012</v>
      </c>
      <c r="J159">
        <v>2012</v>
      </c>
      <c r="L159" s="22" t="s">
        <v>423</v>
      </c>
      <c r="M159" s="22" t="str">
        <f t="shared" si="9"/>
        <v>&lt;a href="http://panel.gsoep.de/soep-docs/surveypapers/diw_ssp0158.pdf"&gt;SOEP 2012 – Erhebungsinstrumente 2012 (Welle 29) des Sozio-oekonomischen Panels: Personenfragebogen Kurzfassung (Lücke), Altstichproben&lt;/a&gt;&lt;br&gt;</v>
      </c>
      <c r="N159">
        <v>29</v>
      </c>
      <c r="O159" s="30" t="s">
        <v>15</v>
      </c>
      <c r="P159" t="s">
        <v>449</v>
      </c>
      <c r="Q159">
        <v>8213</v>
      </c>
      <c r="V159" s="32" t="s">
        <v>1067</v>
      </c>
      <c r="W159" t="s">
        <v>902</v>
      </c>
      <c r="Y159" t="str">
        <f t="shared" si="11"/>
        <v>diw_ssp0158.pdf</v>
      </c>
      <c r="Z159" t="s">
        <v>897</v>
      </c>
      <c r="AA159" t="str">
        <f t="shared" si="10"/>
        <v>TNS Infratest Sozialforschung. 2013. SOEP 2012 – Erhebungsinstrumente 2012 (Welle 29) des Sozio-oekonomischen Panels: Personenfragebogen Kurzfassung (Lücke), Altstichproben. SOEP Survey Papers 158: Series A. Berlin: DIW Berlin / SOEP</v>
      </c>
    </row>
    <row r="160" spans="1:27" s="51" customFormat="1" x14ac:dyDescent="0.25">
      <c r="A160" s="48" t="s">
        <v>34</v>
      </c>
      <c r="B160" s="49">
        <v>159</v>
      </c>
      <c r="C160" s="31" t="s">
        <v>464</v>
      </c>
      <c r="D160" s="52" t="s">
        <v>630</v>
      </c>
      <c r="E160" s="53" t="s">
        <v>518</v>
      </c>
      <c r="F160" s="3" t="s">
        <v>138</v>
      </c>
      <c r="G160" s="54" t="s">
        <v>155</v>
      </c>
      <c r="H160" s="52">
        <v>2013</v>
      </c>
      <c r="I160" s="52">
        <v>2012</v>
      </c>
      <c r="J160" s="51">
        <v>2012</v>
      </c>
      <c r="L160" s="48" t="s">
        <v>423</v>
      </c>
      <c r="M160" s="48" t="str">
        <f t="shared" si="9"/>
        <v>&lt;a href="http://panel.gsoep.de/soep-docs/surveypapers/diw_ssp0159.pdf"&gt;SOEP 2012 – Erhebungsinstrumente 2012 (Welle 29) des Sozio-oekonomischen Panels: Haushaltsfragebogen, Altstichproben&lt;/a&gt;&lt;br&gt;</v>
      </c>
      <c r="N160" s="51">
        <v>29</v>
      </c>
      <c r="O160" s="30" t="s">
        <v>15</v>
      </c>
      <c r="P160" s="51" t="s">
        <v>449</v>
      </c>
      <c r="Q160" s="51">
        <v>8214</v>
      </c>
      <c r="R160"/>
      <c r="S160"/>
      <c r="T160"/>
      <c r="U160"/>
      <c r="V160" s="50" t="s">
        <v>1068</v>
      </c>
      <c r="W160" s="51" t="s">
        <v>890</v>
      </c>
      <c r="Y160" t="str">
        <f t="shared" si="11"/>
        <v>diw_ssp0159.pdf</v>
      </c>
      <c r="Z160" s="51" t="s">
        <v>897</v>
      </c>
      <c r="AA160" t="str">
        <f t="shared" si="10"/>
        <v>TNS Infratest Sozialforschung. 2013. SOEP 2012 – Erhebungsinstrumente 2012 (Welle 29) des Sozio-oekonomischen Panels: Haushaltsfragebogen, Altstichproben. SOEP Survey Papers 159: Series A. Berlin: DIW Berlin / SOEP</v>
      </c>
    </row>
    <row r="161" spans="1:27" x14ac:dyDescent="0.25">
      <c r="A161" s="48" t="s">
        <v>34</v>
      </c>
      <c r="B161" s="49">
        <v>160</v>
      </c>
      <c r="C161" s="31" t="s">
        <v>465</v>
      </c>
      <c r="D161" s="2" t="s">
        <v>630</v>
      </c>
      <c r="E161" s="12" t="s">
        <v>519</v>
      </c>
      <c r="F161" s="3" t="s">
        <v>65</v>
      </c>
      <c r="G161" s="24" t="s">
        <v>155</v>
      </c>
      <c r="H161" s="2">
        <v>2013</v>
      </c>
      <c r="I161" s="2">
        <v>2012</v>
      </c>
      <c r="J161">
        <v>2012</v>
      </c>
      <c r="L161" s="22" t="s">
        <v>423</v>
      </c>
      <c r="M161" s="22" t="str">
        <f t="shared" si="9"/>
        <v>&lt;a href="http://panel.gsoep.de/soep-docs/surveypapers/diw_ssp0160.pdf"&gt;SOEP 2012 – Erhebungsinstrumente 2012 (Welle 29) des Sozio-oekonomischen Panels: Lebenslauffragebogen, Altstichproben&lt;/a&gt;&lt;br&gt;</v>
      </c>
      <c r="N161">
        <v>29</v>
      </c>
      <c r="O161" s="30" t="s">
        <v>15</v>
      </c>
      <c r="P161" t="s">
        <v>449</v>
      </c>
      <c r="Q161">
        <v>8215</v>
      </c>
      <c r="V161" s="32" t="s">
        <v>1069</v>
      </c>
      <c r="W161" s="51" t="s">
        <v>896</v>
      </c>
      <c r="Y161" t="str">
        <f t="shared" si="11"/>
        <v>diw_ssp0160.pdf</v>
      </c>
      <c r="Z161" s="51" t="s">
        <v>888</v>
      </c>
      <c r="AA161" t="str">
        <f t="shared" si="10"/>
        <v>TNS Infratest Sozialforschung. 2013. SOEP 2012 – Erhebungsinstrumente 2012 (Welle 29) des Sozio-oekonomischen Panels: Lebenslauffragebogen, Altstichproben. SOEP Survey Papers 160: Series A. Berlin: DIW Berlin / SOEP</v>
      </c>
    </row>
    <row r="162" spans="1:27" s="51" customFormat="1" x14ac:dyDescent="0.25">
      <c r="A162" s="48" t="s">
        <v>34</v>
      </c>
      <c r="B162" s="49">
        <v>161</v>
      </c>
      <c r="C162" s="31" t="s">
        <v>466</v>
      </c>
      <c r="D162" s="52" t="s">
        <v>630</v>
      </c>
      <c r="E162" s="53" t="s">
        <v>520</v>
      </c>
      <c r="F162" s="3" t="s">
        <v>637</v>
      </c>
      <c r="G162" s="54" t="s">
        <v>155</v>
      </c>
      <c r="H162" s="52">
        <v>2013</v>
      </c>
      <c r="I162" s="52">
        <v>2012</v>
      </c>
      <c r="J162" s="51">
        <v>2012</v>
      </c>
      <c r="L162" s="48" t="s">
        <v>423</v>
      </c>
      <c r="M162" s="48" t="str">
        <f t="shared" si="9"/>
        <v>&lt;a href="http://panel.gsoep.de/soep-docs/surveypapers/diw_ssp0161.pdf"&gt;SOEP 2012 – Erhebungsinstrumente 2012 (Welle 29) des Sozio-oekonomischen Panels: Jugendfragebogen, Altstichproben&lt;/a&gt;&lt;br&gt;</v>
      </c>
      <c r="N162" s="51">
        <v>29</v>
      </c>
      <c r="O162" s="30" t="s">
        <v>15</v>
      </c>
      <c r="P162" s="51" t="s">
        <v>449</v>
      </c>
      <c r="Q162" s="51">
        <v>8216</v>
      </c>
      <c r="R162"/>
      <c r="S162"/>
      <c r="T162"/>
      <c r="U162"/>
      <c r="V162" s="50" t="s">
        <v>1070</v>
      </c>
      <c r="W162" s="51" t="s">
        <v>903</v>
      </c>
      <c r="Y162" t="str">
        <f t="shared" si="11"/>
        <v>diw_ssp0161.pdf</v>
      </c>
      <c r="Z162" s="51" t="s">
        <v>888</v>
      </c>
      <c r="AA162" t="str">
        <f t="shared" si="10"/>
        <v>TNS Infratest Sozialforschung. 2013. SOEP 2012 – Erhebungsinstrumente 2012 (Welle 29) des Sozio-oekonomischen Panels: Jugendfragebogen, Altstichproben. SOEP Survey Papers 161: Series A. Berlin: DIW Berlin / SOEP</v>
      </c>
    </row>
    <row r="163" spans="1:27" x14ac:dyDescent="0.25">
      <c r="A163" s="48" t="s">
        <v>34</v>
      </c>
      <c r="B163" s="49">
        <v>162</v>
      </c>
      <c r="C163" s="31" t="s">
        <v>467</v>
      </c>
      <c r="D163" s="2" t="s">
        <v>630</v>
      </c>
      <c r="E163" s="12" t="s">
        <v>521</v>
      </c>
      <c r="F163" s="3" t="s">
        <v>128</v>
      </c>
      <c r="G163" s="24" t="s">
        <v>155</v>
      </c>
      <c r="H163" s="2">
        <v>2013</v>
      </c>
      <c r="I163" s="2">
        <v>2012</v>
      </c>
      <c r="J163">
        <v>2012</v>
      </c>
      <c r="L163" s="22" t="s">
        <v>423</v>
      </c>
      <c r="M163" s="22" t="str">
        <f t="shared" si="9"/>
        <v>&lt;a href="http://panel.gsoep.de/soep-docs/surveypapers/diw_ssp0162.pdf"&gt;SOEP 2012 – Erhebungsinstrumente 2012 (Welle 29) des Sozio-oekonomischen Panels: Mutter und Kind (Neugeboren), Altstichproben&lt;/a&gt;&lt;br&gt;</v>
      </c>
      <c r="N163">
        <v>29</v>
      </c>
      <c r="O163" s="30" t="s">
        <v>15</v>
      </c>
      <c r="P163" t="s">
        <v>449</v>
      </c>
      <c r="Q163">
        <v>8217</v>
      </c>
      <c r="V163" s="32" t="s">
        <v>1071</v>
      </c>
      <c r="W163" s="51" t="s">
        <v>1090</v>
      </c>
      <c r="Y163" t="str">
        <f t="shared" si="11"/>
        <v>diw_ssp0162.pdf</v>
      </c>
      <c r="Z163" s="51" t="s">
        <v>888</v>
      </c>
      <c r="AA163" t="str">
        <f t="shared" si="10"/>
        <v>TNS Infratest Sozialforschung. 2013. SOEP 2012 – Erhebungsinstrumente 2012 (Welle 29) des Sozio-oekonomischen Panels: Mutter und Kind (Neugeboren), Altstichproben. SOEP Survey Papers 162: Series A. Berlin: DIW Berlin / SOEP</v>
      </c>
    </row>
    <row r="164" spans="1:27" x14ac:dyDescent="0.25">
      <c r="A164" s="48" t="s">
        <v>34</v>
      </c>
      <c r="B164" s="49">
        <v>163</v>
      </c>
      <c r="C164" s="31" t="s">
        <v>468</v>
      </c>
      <c r="D164" s="2" t="s">
        <v>630</v>
      </c>
      <c r="E164" s="12" t="s">
        <v>522</v>
      </c>
      <c r="F164" s="3" t="s">
        <v>638</v>
      </c>
      <c r="G164" s="24" t="s">
        <v>155</v>
      </c>
      <c r="H164" s="2">
        <v>2013</v>
      </c>
      <c r="I164" s="2">
        <v>2012</v>
      </c>
      <c r="J164">
        <v>2012</v>
      </c>
      <c r="L164" s="22" t="s">
        <v>423</v>
      </c>
      <c r="M164" s="22" t="str">
        <f t="shared" si="9"/>
        <v>&lt;a href="http://panel.gsoep.de/soep-docs/surveypapers/diw_ssp0163.pdf"&gt;SOEP 2012 – Erhebungsinstrumente 2012 (Welle 29) des Sozio-oekonomischen Panels: Mutter und Kind (2-3 Jahre), Altstichproben&lt;/a&gt;&lt;br&gt;</v>
      </c>
      <c r="N164">
        <v>29</v>
      </c>
      <c r="O164" s="30" t="s">
        <v>15</v>
      </c>
      <c r="P164" t="s">
        <v>449</v>
      </c>
      <c r="Q164">
        <v>8218</v>
      </c>
      <c r="V164" s="32" t="s">
        <v>1072</v>
      </c>
      <c r="W164" s="51" t="s">
        <v>1091</v>
      </c>
      <c r="Y164" t="str">
        <f t="shared" si="11"/>
        <v>diw_ssp0163.pdf</v>
      </c>
      <c r="Z164" s="51" t="s">
        <v>888</v>
      </c>
      <c r="AA164" t="str">
        <f t="shared" si="10"/>
        <v>TNS Infratest Sozialforschung. 2013. SOEP 2012 – Erhebungsinstrumente 2012 (Welle 29) des Sozio-oekonomischen Panels: Mutter und Kind (2-3 Jahre), Altstichproben. SOEP Survey Papers 163: Series A. Berlin: DIW Berlin / SOEP</v>
      </c>
    </row>
    <row r="165" spans="1:27" x14ac:dyDescent="0.25">
      <c r="A165" s="48" t="s">
        <v>34</v>
      </c>
      <c r="B165" s="49">
        <v>164</v>
      </c>
      <c r="C165" s="31" t="s">
        <v>640</v>
      </c>
      <c r="D165" s="2" t="s">
        <v>630</v>
      </c>
      <c r="E165" s="12" t="s">
        <v>523</v>
      </c>
      <c r="F165" s="3" t="s">
        <v>641</v>
      </c>
      <c r="G165" s="24" t="s">
        <v>155</v>
      </c>
      <c r="H165" s="2">
        <v>2013</v>
      </c>
      <c r="I165" s="2">
        <v>2012</v>
      </c>
      <c r="J165">
        <v>2012</v>
      </c>
      <c r="L165" s="22" t="s">
        <v>423</v>
      </c>
      <c r="M165" s="22" t="str">
        <f t="shared" si="9"/>
        <v>&lt;a href="http://panel.gsoep.de/soep-docs/surveypapers/diw_ssp0164.pdf"&gt;SOEP 2012 – Erhebungsinstrumente 2012 (Welle 29) des Sozio-oekonomischen Panels: Mutter und Kind (5-6 Jahre), Altstichproben&lt;/a&gt;&lt;br&gt;</v>
      </c>
      <c r="N165">
        <v>29</v>
      </c>
      <c r="O165" s="30" t="s">
        <v>15</v>
      </c>
      <c r="P165" t="s">
        <v>449</v>
      </c>
      <c r="Q165">
        <v>8219</v>
      </c>
      <c r="V165" s="32" t="s">
        <v>1073</v>
      </c>
      <c r="W165" s="51" t="s">
        <v>1092</v>
      </c>
      <c r="Y165" t="str">
        <f t="shared" si="11"/>
        <v>diw_ssp0164.pdf</v>
      </c>
      <c r="Z165" s="51" t="s">
        <v>888</v>
      </c>
      <c r="AA165" t="str">
        <f t="shared" si="10"/>
        <v>TNS Infratest Sozialforschung. 2013. SOEP 2012 – Erhebungsinstrumente 2012 (Welle 29) des Sozio-oekonomischen Panels: Mutter und Kind (5-6 Jahre), Altstichproben. SOEP Survey Papers 164: Series A. Berlin: DIW Berlin / SOEP</v>
      </c>
    </row>
    <row r="166" spans="1:27" x14ac:dyDescent="0.25">
      <c r="A166" s="48" t="s">
        <v>34</v>
      </c>
      <c r="B166" s="49">
        <v>165</v>
      </c>
      <c r="C166" s="31" t="s">
        <v>469</v>
      </c>
      <c r="D166" s="2" t="s">
        <v>630</v>
      </c>
      <c r="E166" s="12" t="s">
        <v>524</v>
      </c>
      <c r="F166" s="3" t="s">
        <v>85</v>
      </c>
      <c r="G166" s="24" t="s">
        <v>155</v>
      </c>
      <c r="H166" s="2">
        <v>2013</v>
      </c>
      <c r="I166" s="2">
        <v>2012</v>
      </c>
      <c r="J166">
        <v>2012</v>
      </c>
      <c r="L166" s="22" t="s">
        <v>423</v>
      </c>
      <c r="M166" s="22" t="str">
        <f t="shared" si="9"/>
        <v>&lt;a href="http://panel.gsoep.de/soep-docs/surveypapers/diw_ssp0165.pdf"&gt;SOEP 2012 – Erhebungsinstrumente 2012 (Welle 29) des Sozio-oekonomischen Panels: Eltern und Kind (7-8 Jahre), Altstichproben&lt;/a&gt;&lt;br&gt;</v>
      </c>
      <c r="N166">
        <v>29</v>
      </c>
      <c r="O166" s="30" t="s">
        <v>15</v>
      </c>
      <c r="P166" t="s">
        <v>449</v>
      </c>
      <c r="Q166">
        <v>8220</v>
      </c>
      <c r="V166" s="32" t="s">
        <v>1074</v>
      </c>
      <c r="W166" s="51" t="s">
        <v>1093</v>
      </c>
      <c r="Y166" t="str">
        <f t="shared" si="11"/>
        <v>diw_ssp0165.pdf</v>
      </c>
      <c r="Z166" s="51" t="s">
        <v>888</v>
      </c>
      <c r="AA166" t="str">
        <f t="shared" si="10"/>
        <v>TNS Infratest Sozialforschung. 2013. SOEP 2012 – Erhebungsinstrumente 2012 (Welle 29) des Sozio-oekonomischen Panels: Eltern und Kind (7-8 Jahre), Altstichproben. SOEP Survey Papers 165: Series A. Berlin: DIW Berlin / SOEP</v>
      </c>
    </row>
    <row r="167" spans="1:27" x14ac:dyDescent="0.25">
      <c r="A167" s="48" t="s">
        <v>34</v>
      </c>
      <c r="B167" s="49">
        <v>166</v>
      </c>
      <c r="C167" s="31" t="s">
        <v>470</v>
      </c>
      <c r="D167" s="2" t="s">
        <v>630</v>
      </c>
      <c r="E167" s="12" t="s">
        <v>525</v>
      </c>
      <c r="F167" s="3" t="s">
        <v>638</v>
      </c>
      <c r="G167" s="24" t="s">
        <v>155</v>
      </c>
      <c r="H167" s="2">
        <v>2013</v>
      </c>
      <c r="I167" s="2">
        <v>2012</v>
      </c>
      <c r="J167">
        <v>2012</v>
      </c>
      <c r="L167" s="22" t="s">
        <v>423</v>
      </c>
      <c r="M167" s="22" t="str">
        <f t="shared" si="9"/>
        <v>&lt;a href="http://panel.gsoep.de/soep-docs/surveypapers/diw_ssp0166.pdf"&gt;SOEP 2012 – Erhebungsinstrumente 2012 (Welle 29) des Sozio-oekonomischen Panels: Mutter und Kind (9-10 Jahre), Altstichproben&lt;/a&gt;&lt;br&gt;</v>
      </c>
      <c r="N167">
        <v>29</v>
      </c>
      <c r="O167" s="30" t="s">
        <v>15</v>
      </c>
      <c r="P167" t="s">
        <v>449</v>
      </c>
      <c r="Q167">
        <v>8221</v>
      </c>
      <c r="V167" s="32" t="s">
        <v>1075</v>
      </c>
      <c r="W167" s="51" t="s">
        <v>1094</v>
      </c>
      <c r="Y167" t="str">
        <f t="shared" si="11"/>
        <v>diw_ssp0166.pdf</v>
      </c>
      <c r="Z167" s="51" t="s">
        <v>888</v>
      </c>
      <c r="AA167" t="str">
        <f t="shared" si="10"/>
        <v>TNS Infratest Sozialforschung. 2013. SOEP 2012 – Erhebungsinstrumente 2012 (Welle 29) des Sozio-oekonomischen Panels: Mutter und Kind (9-10 Jahre), Altstichproben. SOEP Survey Papers 166: Series A. Berlin: DIW Berlin / SOEP</v>
      </c>
    </row>
    <row r="168" spans="1:27" x14ac:dyDescent="0.25">
      <c r="A168" s="48" t="s">
        <v>34</v>
      </c>
      <c r="B168" s="49">
        <v>167</v>
      </c>
      <c r="C168" s="31" t="s">
        <v>471</v>
      </c>
      <c r="D168" s="2" t="s">
        <v>630</v>
      </c>
      <c r="E168" s="12" t="s">
        <v>526</v>
      </c>
      <c r="F168" s="3" t="s">
        <v>642</v>
      </c>
      <c r="G168" s="24" t="s">
        <v>155</v>
      </c>
      <c r="H168" s="2">
        <v>2013</v>
      </c>
      <c r="I168" s="2">
        <v>2012</v>
      </c>
      <c r="J168">
        <v>2012</v>
      </c>
      <c r="L168" s="22" t="s">
        <v>423</v>
      </c>
      <c r="M168" s="22" t="str">
        <f t="shared" si="9"/>
        <v>&lt;a href="http://panel.gsoep.de/soep-docs/surveypapers/diw_ssp0167.pdf"&gt;SOEP 2012 – Erhebungsinstrumente 2012 (Welle 29) des Sozio-oekonomischen Panels: Die verstorbene Person, Altstichproben&lt;/a&gt;&lt;br&gt;</v>
      </c>
      <c r="N168">
        <v>29</v>
      </c>
      <c r="O168" s="30" t="s">
        <v>15</v>
      </c>
      <c r="P168" t="s">
        <v>449</v>
      </c>
      <c r="Q168">
        <v>8222</v>
      </c>
      <c r="V168" s="32" t="s">
        <v>1076</v>
      </c>
      <c r="W168" s="51" t="s">
        <v>904</v>
      </c>
      <c r="Y168" t="str">
        <f t="shared" si="11"/>
        <v>diw_ssp0167.pdf</v>
      </c>
      <c r="Z168" s="51" t="s">
        <v>888</v>
      </c>
      <c r="AA168" t="str">
        <f t="shared" si="10"/>
        <v>TNS Infratest Sozialforschung. 2013. SOEP 2012 – Erhebungsinstrumente 2012 (Welle 29) des Sozio-oekonomischen Panels: Die verstorbene Person, Altstichproben. SOEP Survey Papers 167: Series A. Berlin: DIW Berlin / SOEP</v>
      </c>
    </row>
    <row r="169" spans="1:27" x14ac:dyDescent="0.25">
      <c r="A169" s="48" t="s">
        <v>34</v>
      </c>
      <c r="B169" s="49">
        <v>168</v>
      </c>
      <c r="C169" s="31" t="s">
        <v>472</v>
      </c>
      <c r="D169" s="2" t="s">
        <v>630</v>
      </c>
      <c r="E169" s="12" t="s">
        <v>527</v>
      </c>
      <c r="F169" s="3" t="s">
        <v>643</v>
      </c>
      <c r="G169" s="24" t="s">
        <v>155</v>
      </c>
      <c r="H169" s="2">
        <v>2013</v>
      </c>
      <c r="I169" s="2">
        <v>2012</v>
      </c>
      <c r="J169">
        <v>2012</v>
      </c>
      <c r="L169" s="22" t="s">
        <v>423</v>
      </c>
      <c r="M169" s="22" t="str">
        <f t="shared" si="9"/>
        <v>&lt;a href="http://panel.gsoep.de/soep-docs/surveypapers/diw_ssp0168.pdf"&gt;SOEP 2012 – Erhebungsinstrumente 2012 (Welle 29) des Sozio-oekonomischen Panels: Greifkrafttest, Altstichproben&lt;/a&gt;&lt;br&gt;</v>
      </c>
      <c r="N169">
        <v>29</v>
      </c>
      <c r="O169" s="30" t="s">
        <v>15</v>
      </c>
      <c r="P169" t="s">
        <v>449</v>
      </c>
      <c r="Q169">
        <v>8223</v>
      </c>
      <c r="V169" s="32" t="s">
        <v>1077</v>
      </c>
      <c r="Y169" t="str">
        <f t="shared" si="11"/>
        <v>diw_ssp0168.pdf</v>
      </c>
      <c r="Z169" s="51" t="s">
        <v>888</v>
      </c>
      <c r="AA169" t="str">
        <f t="shared" si="10"/>
        <v>TNS Infratest Sozialforschung. 2013. SOEP 2012 – Erhebungsinstrumente 2012 (Welle 29) des Sozio-oekonomischen Panels: Greifkrafttest, Altstichproben. SOEP Survey Papers 168: Series A. Berlin: DIW Berlin / SOEP</v>
      </c>
    </row>
    <row r="170" spans="1:27" s="40" customFormat="1" x14ac:dyDescent="0.25">
      <c r="A170" s="40" t="s">
        <v>34</v>
      </c>
      <c r="B170" s="49">
        <v>169</v>
      </c>
      <c r="C170" s="31" t="s">
        <v>459</v>
      </c>
      <c r="D170" s="55" t="s">
        <v>630</v>
      </c>
      <c r="E170" s="50" t="s">
        <v>528</v>
      </c>
      <c r="F170" s="50" t="s">
        <v>37</v>
      </c>
      <c r="G170" s="50" t="s">
        <v>155</v>
      </c>
      <c r="H170" s="2">
        <v>2013</v>
      </c>
      <c r="I170" s="2">
        <v>2012</v>
      </c>
      <c r="J170" s="50">
        <v>2012</v>
      </c>
      <c r="K170" s="22"/>
      <c r="L170" s="50" t="s">
        <v>423</v>
      </c>
      <c r="M170" s="50" t="str">
        <f t="shared" si="9"/>
        <v>&lt;a href="http://panel.gsoep.de/soep-docs/surveypapers/diw_ssp0169.pdf"&gt;SOEP 2012 – Erhebungsinstrumente 2012 (Welle 29) des Sozio-oekonomischen Panels: Begleitinstrumente&lt;/a&gt;&lt;br&gt;</v>
      </c>
      <c r="N170" s="51">
        <v>29</v>
      </c>
      <c r="O170" s="50"/>
      <c r="P170" s="50" t="s">
        <v>449</v>
      </c>
      <c r="Q170" s="102">
        <v>8650</v>
      </c>
      <c r="R170" s="50"/>
      <c r="V170" t="s">
        <v>780</v>
      </c>
      <c r="Y170" t="str">
        <f t="shared" si="11"/>
        <v>diw_ssp0169.pdf</v>
      </c>
      <c r="Z170" s="50" t="s">
        <v>888</v>
      </c>
      <c r="AA170" t="str">
        <f t="shared" si="10"/>
        <v>TNS Infratest Sozialforschung. 2013. SOEP 2012 – Erhebungsinstrumente 2012 (Welle 29) des Sozio-oekonomischen Panels: Begleitinstrumente. SOEP Survey Papers 169: Series A. Berlin: DIW Berlin / SOEP</v>
      </c>
    </row>
    <row r="171" spans="1:27" x14ac:dyDescent="0.25">
      <c r="A171" s="48" t="s">
        <v>34</v>
      </c>
      <c r="B171" s="49">
        <v>170</v>
      </c>
      <c r="C171" s="31" t="s">
        <v>473</v>
      </c>
      <c r="D171" s="2" t="s">
        <v>630</v>
      </c>
      <c r="E171" s="12" t="s">
        <v>529</v>
      </c>
      <c r="F171" s="3" t="s">
        <v>644</v>
      </c>
      <c r="G171" s="24" t="s">
        <v>155</v>
      </c>
      <c r="H171" s="2">
        <v>2013</v>
      </c>
      <c r="I171" s="2">
        <v>2012</v>
      </c>
      <c r="J171">
        <v>2012</v>
      </c>
      <c r="K171" t="s">
        <v>905</v>
      </c>
      <c r="L171" s="22" t="s">
        <v>423</v>
      </c>
      <c r="M171" s="22" t="str">
        <f t="shared" si="9"/>
        <v>&lt;a href="http://panel.gsoep.de/soep-docs/surveypapers/diw_ssp0170.pdf"&gt;SOEP 2012 – Erhebungsinstrumente 2012 (Welle 29) des Sozio-oekonomischen Panels: Übersetzungshilfen Altstichproben (türkisch, russisch)&lt;/a&gt;&lt;br&gt;</v>
      </c>
      <c r="N171">
        <v>29</v>
      </c>
      <c r="O171" s="30" t="s">
        <v>15</v>
      </c>
      <c r="P171" t="s">
        <v>449</v>
      </c>
      <c r="Q171">
        <v>8224</v>
      </c>
      <c r="V171" s="32" t="s">
        <v>1078</v>
      </c>
      <c r="Y171" t="str">
        <f t="shared" si="11"/>
        <v>diw_ssp0170.pdf</v>
      </c>
      <c r="Z171" s="51"/>
      <c r="AA171" t="str">
        <f t="shared" si="10"/>
        <v>TNS Infratest Sozialforschung. 2013. SOEP 2012 – Erhebungsinstrumente 2012 (Welle 29) des Sozio-oekonomischen Panels: Übersetzungshilfen Altstichproben (türkisch, russisch). SOEP Survey Papers 170: Series A. Berlin: DIW Berlin / SOEP</v>
      </c>
    </row>
    <row r="172" spans="1:27" s="75" customFormat="1" x14ac:dyDescent="0.25">
      <c r="A172" s="68" t="s">
        <v>34</v>
      </c>
      <c r="B172" s="69">
        <v>171</v>
      </c>
      <c r="C172" s="70" t="s">
        <v>474</v>
      </c>
      <c r="D172" s="71" t="s">
        <v>630</v>
      </c>
      <c r="E172" s="72" t="s">
        <v>530</v>
      </c>
      <c r="F172" s="73" t="s">
        <v>645</v>
      </c>
      <c r="G172" s="74" t="s">
        <v>155</v>
      </c>
      <c r="H172" s="71">
        <v>2013</v>
      </c>
      <c r="I172" s="71">
        <v>2012</v>
      </c>
      <c r="J172" s="75">
        <v>2012</v>
      </c>
      <c r="L172" s="68" t="s">
        <v>423</v>
      </c>
      <c r="M172" s="68" t="str">
        <f t="shared" si="9"/>
        <v>&lt;a href="http://panel.gsoep.de/soep-docs/surveypapers/diw_ssp0171.pdf"&gt;SOEP 2012 – Erhebungsinstrumente 2012 (Welle 29) des Sozio-oekonomischen Panels: Integrierter Personen- und Biografiefragebogen (Erstbefragte 2012), Aufwuchs J&lt;/a&gt;&lt;br&gt;</v>
      </c>
      <c r="N172" s="75">
        <v>29</v>
      </c>
      <c r="O172" s="77" t="s">
        <v>15</v>
      </c>
      <c r="P172" s="75" t="s">
        <v>449</v>
      </c>
      <c r="Q172" s="75">
        <v>8225</v>
      </c>
      <c r="V172" s="76" t="s">
        <v>1079</v>
      </c>
      <c r="W172" t="s">
        <v>906</v>
      </c>
      <c r="X172" t="s">
        <v>835</v>
      </c>
      <c r="Y172" t="str">
        <f t="shared" si="11"/>
        <v>diw_ssp0171.pdf</v>
      </c>
      <c r="Z172" s="51" t="s">
        <v>888</v>
      </c>
      <c r="AA172" t="str">
        <f t="shared" si="10"/>
        <v>TNS Infratest Sozialforschung. 2013. SOEP 2012 – Erhebungsinstrumente 2012 (Welle 29) des Sozio-oekonomischen Panels: Integrierter Personen- und Biografiefragebogen (Erstbefragte 2012), Aufwuchs J. SOEP Survey Papers 171: Series A. Berlin: DIW Berlin / SOEP</v>
      </c>
    </row>
    <row r="173" spans="1:27" x14ac:dyDescent="0.25">
      <c r="A173" s="48" t="s">
        <v>34</v>
      </c>
      <c r="B173" s="49">
        <v>172</v>
      </c>
      <c r="C173" s="31" t="s">
        <v>475</v>
      </c>
      <c r="D173" s="2" t="s">
        <v>630</v>
      </c>
      <c r="E173" s="12" t="s">
        <v>531</v>
      </c>
      <c r="F173" s="3" t="s">
        <v>641</v>
      </c>
      <c r="G173" s="24" t="s">
        <v>155</v>
      </c>
      <c r="H173" s="2">
        <v>2013</v>
      </c>
      <c r="I173" s="2">
        <v>2012</v>
      </c>
      <c r="J173">
        <v>2012</v>
      </c>
      <c r="L173" s="22" t="s">
        <v>423</v>
      </c>
      <c r="M173" s="22" t="str">
        <f t="shared" si="9"/>
        <v>&lt;a href="http://panel.gsoep.de/soep-docs/surveypapers/diw_ssp0172.pdf"&gt;SOEP 2012 – Erhebungsinstrumente 2012 (Welle 29) des Sozio-oekonomischen Panels: Integrierter Personen- und Biografiefragebogen (Wiederbefragte 2012), Aufwuchs J&lt;/a&gt;&lt;br&gt;</v>
      </c>
      <c r="N173">
        <v>29</v>
      </c>
      <c r="O173" s="30" t="s">
        <v>15</v>
      </c>
      <c r="P173" t="s">
        <v>449</v>
      </c>
      <c r="Q173">
        <v>8230</v>
      </c>
      <c r="V173" s="32" t="s">
        <v>1080</v>
      </c>
      <c r="W173" t="s">
        <v>906</v>
      </c>
      <c r="X173" t="s">
        <v>835</v>
      </c>
      <c r="Y173" t="str">
        <f t="shared" si="11"/>
        <v>diw_ssp0172.pdf</v>
      </c>
      <c r="Z173" s="51" t="s">
        <v>888</v>
      </c>
      <c r="AA173" t="str">
        <f t="shared" si="10"/>
        <v>TNS Infratest Sozialforschung. 2013. SOEP 2012 – Erhebungsinstrumente 2012 (Welle 29) des Sozio-oekonomischen Panels: Integrierter Personen- und Biografiefragebogen (Wiederbefragte 2012), Aufwuchs J. SOEP Survey Papers 172: Series A. Berlin: DIW Berlin / SOEP</v>
      </c>
    </row>
    <row r="174" spans="1:27" s="75" customFormat="1" x14ac:dyDescent="0.25">
      <c r="A174" s="68" t="s">
        <v>34</v>
      </c>
      <c r="B174" s="69">
        <v>173</v>
      </c>
      <c r="C174" s="70" t="s">
        <v>476</v>
      </c>
      <c r="D174" s="71" t="s">
        <v>630</v>
      </c>
      <c r="E174" s="72" t="s">
        <v>532</v>
      </c>
      <c r="F174" s="73" t="s">
        <v>646</v>
      </c>
      <c r="G174" s="74" t="s">
        <v>155</v>
      </c>
      <c r="H174" s="71">
        <v>2013</v>
      </c>
      <c r="I174" s="71">
        <v>2012</v>
      </c>
      <c r="J174" s="75">
        <v>2012</v>
      </c>
      <c r="L174" s="68" t="s">
        <v>423</v>
      </c>
      <c r="M174" s="68" t="str">
        <f t="shared" si="9"/>
        <v>&lt;a href="http://panel.gsoep.de/soep-docs/surveypapers/diw_ssp0173.pdf"&gt;SOEP 2012 – Erhebungsinstrumente 2012 (Welle 29) des Sozio-oekonomischen Panels: Integrierter Personen- und Biografiefragebogen (Erstbefragte 2012), Aufwuchs K&lt;/a&gt;&lt;br&gt;</v>
      </c>
      <c r="N174" s="75">
        <v>29</v>
      </c>
      <c r="O174" s="77" t="s">
        <v>15</v>
      </c>
      <c r="P174" s="75" t="s">
        <v>449</v>
      </c>
      <c r="Q174" s="75">
        <v>8231</v>
      </c>
      <c r="V174" s="76" t="s">
        <v>1081</v>
      </c>
      <c r="W174" t="s">
        <v>906</v>
      </c>
      <c r="X174" t="s">
        <v>907</v>
      </c>
      <c r="Y174" t="str">
        <f t="shared" si="11"/>
        <v>diw_ssp0173.pdf</v>
      </c>
      <c r="Z174" s="51" t="s">
        <v>888</v>
      </c>
      <c r="AA174" t="str">
        <f t="shared" si="10"/>
        <v>TNS Infratest Sozialforschung. 2013. SOEP 2012 – Erhebungsinstrumente 2012 (Welle 29) des Sozio-oekonomischen Panels: Integrierter Personen- und Biografiefragebogen (Erstbefragte 2012), Aufwuchs K. SOEP Survey Papers 173: Series A. Berlin: DIW Berlin / SOEP</v>
      </c>
    </row>
    <row r="175" spans="1:27" s="75" customFormat="1" x14ac:dyDescent="0.25">
      <c r="A175" s="68" t="s">
        <v>34</v>
      </c>
      <c r="B175" s="69">
        <v>174</v>
      </c>
      <c r="C175" s="70" t="s">
        <v>477</v>
      </c>
      <c r="D175" s="71" t="s">
        <v>630</v>
      </c>
      <c r="E175" s="72" t="s">
        <v>533</v>
      </c>
      <c r="F175" s="73" t="s">
        <v>88</v>
      </c>
      <c r="G175" s="74" t="s">
        <v>155</v>
      </c>
      <c r="H175" s="71">
        <v>2013</v>
      </c>
      <c r="I175" s="71">
        <v>2012</v>
      </c>
      <c r="J175" s="75">
        <v>2012</v>
      </c>
      <c r="L175" s="68" t="s">
        <v>423</v>
      </c>
      <c r="M175" s="68" t="str">
        <f t="shared" si="9"/>
        <v>&lt;a href="http://panel.gsoep.de/soep-docs/surveypapers/diw_ssp0174.pdf"&gt;SOEP 2012 – Erhebungsinstrumente 2012 (Welle 29) des Sozio-oekonomischen Panels: Haushaltsfragebogen (Erstbefragte 2012), Aufwuchs K&lt;/a&gt;&lt;br&gt;</v>
      </c>
      <c r="N175" s="75">
        <v>29</v>
      </c>
      <c r="O175" s="77" t="s">
        <v>15</v>
      </c>
      <c r="P175" s="75" t="s">
        <v>449</v>
      </c>
      <c r="Q175" s="75">
        <v>8232</v>
      </c>
      <c r="V175" s="76" t="s">
        <v>1082</v>
      </c>
      <c r="W175" t="s">
        <v>890</v>
      </c>
      <c r="X175" t="s">
        <v>907</v>
      </c>
      <c r="Y175" t="str">
        <f t="shared" si="11"/>
        <v>diw_ssp0174.pdf</v>
      </c>
      <c r="Z175" s="51" t="s">
        <v>888</v>
      </c>
      <c r="AA175" t="str">
        <f t="shared" si="10"/>
        <v>TNS Infratest Sozialforschung. 2013. SOEP 2012 – Erhebungsinstrumente 2012 (Welle 29) des Sozio-oekonomischen Panels: Haushaltsfragebogen (Erstbefragte 2012), Aufwuchs K. SOEP Survey Papers 174: Series A. Berlin: DIW Berlin / SOEP</v>
      </c>
    </row>
    <row r="176" spans="1:27" s="75" customFormat="1" x14ac:dyDescent="0.25">
      <c r="A176" s="68" t="s">
        <v>34</v>
      </c>
      <c r="B176" s="69">
        <v>175</v>
      </c>
      <c r="C176" s="70" t="s">
        <v>478</v>
      </c>
      <c r="D176" s="71" t="s">
        <v>630</v>
      </c>
      <c r="E176" s="72" t="s">
        <v>534</v>
      </c>
      <c r="F176" s="73" t="s">
        <v>85</v>
      </c>
      <c r="G176" s="74" t="s">
        <v>155</v>
      </c>
      <c r="H176" s="71">
        <v>2013</v>
      </c>
      <c r="I176" s="71">
        <v>2012</v>
      </c>
      <c r="J176" s="75">
        <v>2012</v>
      </c>
      <c r="L176" s="68" t="s">
        <v>423</v>
      </c>
      <c r="M176" s="68" t="str">
        <f t="shared" si="9"/>
        <v>&lt;a href="http://panel.gsoep.de/soep-docs/surveypapers/diw_ssp0175.pdf"&gt;SOEP 2012 – Erhebungsinstrumente 2012 (Welle 29) des Sozio-oekonomischen Panels: Jugendfragebogen (Erstbefragte 2012), Aufwuchs K&lt;/a&gt;&lt;br&gt;</v>
      </c>
      <c r="N176" s="75">
        <v>29</v>
      </c>
      <c r="O176" s="77" t="s">
        <v>15</v>
      </c>
      <c r="P176" s="75" t="s">
        <v>449</v>
      </c>
      <c r="Q176" s="75">
        <v>8233</v>
      </c>
      <c r="V176" s="76" t="s">
        <v>1083</v>
      </c>
      <c r="W176" t="s">
        <v>903</v>
      </c>
      <c r="X176" t="s">
        <v>907</v>
      </c>
      <c r="Y176" t="str">
        <f t="shared" si="11"/>
        <v>diw_ssp0175.pdf</v>
      </c>
      <c r="Z176" s="51" t="s">
        <v>888</v>
      </c>
      <c r="AA176" t="str">
        <f t="shared" si="10"/>
        <v>TNS Infratest Sozialforschung. 2013. SOEP 2012 – Erhebungsinstrumente 2012 (Welle 29) des Sozio-oekonomischen Panels: Jugendfragebogen (Erstbefragte 2012), Aufwuchs K. SOEP Survey Papers 175: Series A. Berlin: DIW Berlin / SOEP</v>
      </c>
    </row>
    <row r="177" spans="1:27" x14ac:dyDescent="0.25">
      <c r="A177" s="48" t="s">
        <v>342</v>
      </c>
      <c r="B177" s="49">
        <v>176</v>
      </c>
      <c r="C177" s="31" t="s">
        <v>631</v>
      </c>
      <c r="D177" s="2" t="s">
        <v>630</v>
      </c>
      <c r="E177" s="12" t="s">
        <v>639</v>
      </c>
      <c r="F177" s="3" t="s">
        <v>636</v>
      </c>
      <c r="G177" s="24" t="s">
        <v>346</v>
      </c>
      <c r="H177" s="2">
        <v>2013</v>
      </c>
      <c r="I177" s="2">
        <v>2012</v>
      </c>
      <c r="L177" s="22" t="s">
        <v>422</v>
      </c>
      <c r="M177" s="22" t="str">
        <f t="shared" si="9"/>
        <v>&lt;a href="http://panel.gsoep.de/soep-docs/surveypapers/diw_ssp0176.pdf"&gt;SOEP 2012 – Documentation on Biography and Life History Data for SOEP v29&lt;/a&gt;&lt;br&gt;</v>
      </c>
      <c r="N177">
        <v>29</v>
      </c>
      <c r="O177" s="30" t="s">
        <v>15</v>
      </c>
      <c r="P177" t="s">
        <v>449</v>
      </c>
      <c r="Q177">
        <v>8234</v>
      </c>
      <c r="V177" s="32" t="s">
        <v>1084</v>
      </c>
      <c r="Y177" t="str">
        <f t="shared" si="11"/>
        <v>diw_ssp0176.pdf</v>
      </c>
      <c r="Z177" s="51" t="s">
        <v>892</v>
      </c>
      <c r="AA177" t="str">
        <f t="shared" si="10"/>
        <v>SOEP Group. 2013. SOEP 2012 – Documentation on Biography and Life History Data for SOEP v29. SOEP Survey Papers 176: Series D. Berlin: DIW Berlin / SOEP</v>
      </c>
    </row>
    <row r="178" spans="1:27" s="83" customFormat="1" x14ac:dyDescent="0.25">
      <c r="A178" s="78" t="s">
        <v>342</v>
      </c>
      <c r="B178" s="79">
        <v>177</v>
      </c>
      <c r="C178" s="80" t="s">
        <v>647</v>
      </c>
      <c r="D178" s="81" t="s">
        <v>630</v>
      </c>
      <c r="E178" s="82" t="s">
        <v>665</v>
      </c>
      <c r="F178" s="36" t="s">
        <v>634</v>
      </c>
      <c r="G178" s="83" t="s">
        <v>433</v>
      </c>
      <c r="H178" s="81">
        <v>2014</v>
      </c>
      <c r="I178" s="2" t="s">
        <v>908</v>
      </c>
      <c r="J178" s="83">
        <v>2013</v>
      </c>
      <c r="L178" s="83" t="s">
        <v>422</v>
      </c>
      <c r="M178" s="78" t="str">
        <f t="shared" si="9"/>
        <v>&lt;a href="http://panel.gsoep.de/soep-docs/surveypapers/diw_ssp0177.pdf"&gt;Documentation of Sample Sizes and Panel Attrition in the German Socio Economic Panel (SOEP) (1984 until 2012)&lt;/a&gt;&lt;br&gt;</v>
      </c>
      <c r="N178" s="83">
        <v>29</v>
      </c>
      <c r="O178" s="84" t="s">
        <v>15</v>
      </c>
      <c r="P178" s="83" t="s">
        <v>449</v>
      </c>
      <c r="Q178" s="83">
        <v>8388</v>
      </c>
      <c r="V178" s="78" t="s">
        <v>758</v>
      </c>
      <c r="Y178" t="str">
        <f t="shared" si="11"/>
        <v>diw_ssp0177.pdf</v>
      </c>
      <c r="Z178" s="83" t="s">
        <v>892</v>
      </c>
      <c r="AA178" t="str">
        <f t="shared" si="10"/>
        <v>Martin Kroh. 2014. Documentation of Sample Sizes and Panel Attrition in the German Socio Economic Panel (SOEP) (1984 until 2012). SOEP Survey Papers 177: Series D. Berlin: DIW Berlin / SOEP</v>
      </c>
    </row>
    <row r="179" spans="1:27" s="51" customFormat="1" ht="13.9" customHeight="1" x14ac:dyDescent="0.25">
      <c r="A179" s="48" t="s">
        <v>10</v>
      </c>
      <c r="B179" s="49">
        <v>178</v>
      </c>
      <c r="C179" s="31" t="s">
        <v>651</v>
      </c>
      <c r="D179" s="52" t="s">
        <v>630</v>
      </c>
      <c r="E179" s="53" t="s">
        <v>666</v>
      </c>
      <c r="F179" s="3" t="s">
        <v>168</v>
      </c>
      <c r="G179" s="54" t="s">
        <v>155</v>
      </c>
      <c r="H179" s="52">
        <v>2014</v>
      </c>
      <c r="I179" s="52">
        <v>2011</v>
      </c>
      <c r="J179" s="51">
        <v>2012</v>
      </c>
      <c r="L179" s="51" t="s">
        <v>423</v>
      </c>
      <c r="M179" s="22" t="str">
        <f t="shared" si="9"/>
        <v>&lt;a href="http://panel.gsoep.de/soep-docs/surveypapers/diw_ssp0178.pdf"&gt;SOEP-IS 2011 – Methodenbericht zum Befragungsjahr 2011 des SOEP-Innovationssamples&lt;/a&gt;&lt;br&gt;</v>
      </c>
      <c r="O179" s="30" t="s">
        <v>15</v>
      </c>
      <c r="P179" s="51" t="s">
        <v>844</v>
      </c>
      <c r="Q179" s="51">
        <v>8389</v>
      </c>
      <c r="V179" s="22" t="s">
        <v>751</v>
      </c>
      <c r="Y179" t="str">
        <f t="shared" si="11"/>
        <v>diw_ssp0178.pdf</v>
      </c>
      <c r="Z179" s="51" t="s">
        <v>888</v>
      </c>
      <c r="AA179" t="str">
        <f t="shared" si="10"/>
        <v>TNS Infratest Sozialforschung. 2014. SOEP-IS 2011 – Methodenbericht zum Befragungsjahr 2011 des SOEP-Innovationssamples. SOEP Survey Papers 178: Series B. Berlin: DIW Berlin / SOEP</v>
      </c>
    </row>
    <row r="180" spans="1:27" s="51" customFormat="1" x14ac:dyDescent="0.25">
      <c r="A180" s="48" t="s">
        <v>10</v>
      </c>
      <c r="B180" s="49">
        <v>179</v>
      </c>
      <c r="C180" s="31" t="s">
        <v>650</v>
      </c>
      <c r="D180" s="52" t="s">
        <v>630</v>
      </c>
      <c r="E180" s="53" t="s">
        <v>667</v>
      </c>
      <c r="F180" s="3" t="s">
        <v>682</v>
      </c>
      <c r="G180" s="54" t="s">
        <v>155</v>
      </c>
      <c r="H180" s="52">
        <v>2014</v>
      </c>
      <c r="I180" s="52">
        <v>2012</v>
      </c>
      <c r="J180" s="51">
        <v>2013</v>
      </c>
      <c r="L180" s="51" t="s">
        <v>423</v>
      </c>
      <c r="M180" s="22" t="str">
        <f t="shared" si="9"/>
        <v>&lt;a href="http://panel.gsoep.de/soep-docs/surveypapers/diw_ssp0179.pdf"&gt;SOEP-IS 2012 – Methodenbericht zum Befragungsjahr 2012/13 des SOEP-Innovationssamples&lt;/a&gt;&lt;br&gt;</v>
      </c>
      <c r="O180" s="30" t="s">
        <v>15</v>
      </c>
      <c r="P180" s="51" t="s">
        <v>844</v>
      </c>
      <c r="Q180" s="51">
        <v>8390</v>
      </c>
      <c r="V180" s="22" t="s">
        <v>756</v>
      </c>
      <c r="Y180" t="str">
        <f t="shared" si="11"/>
        <v>diw_ssp0179.pdf</v>
      </c>
      <c r="Z180" s="51" t="s">
        <v>888</v>
      </c>
      <c r="AA180" t="str">
        <f t="shared" si="10"/>
        <v>TNS Infratest Sozialforschung. 2014. SOEP-IS 2012 – Methodenbericht zum Befragungsjahr 2012/13 des SOEP-Innovationssamples. SOEP Survey Papers 179: Series B. Berlin: DIW Berlin / SOEP</v>
      </c>
    </row>
    <row r="181" spans="1:27" s="51" customFormat="1" x14ac:dyDescent="0.25">
      <c r="A181" s="48" t="s">
        <v>34</v>
      </c>
      <c r="B181" s="49">
        <v>180</v>
      </c>
      <c r="C181" s="31" t="s">
        <v>652</v>
      </c>
      <c r="D181" s="52" t="s">
        <v>630</v>
      </c>
      <c r="E181" s="53" t="s">
        <v>668</v>
      </c>
      <c r="F181" s="3" t="s">
        <v>646</v>
      </c>
      <c r="G181" s="54" t="s">
        <v>155</v>
      </c>
      <c r="H181" s="52">
        <v>2014</v>
      </c>
      <c r="I181" s="52">
        <v>2013</v>
      </c>
      <c r="J181" s="51">
        <v>2013</v>
      </c>
      <c r="L181" s="51" t="s">
        <v>423</v>
      </c>
      <c r="M181" s="22" t="str">
        <f t="shared" si="9"/>
        <v>&lt;a href="http://panel.gsoep.de/soep-docs/surveypapers/diw_ssp0180.pdf"&gt;SOEP 2013 – Erhebungsinstrumente 2013 (Welle 30) des Sozio-oekonomischen Panels: Personenfragebogen, Altstichproben&lt;/a&gt;&lt;br&gt;</v>
      </c>
      <c r="N181" s="51">
        <v>30</v>
      </c>
      <c r="O181" s="30" t="s">
        <v>15</v>
      </c>
      <c r="P181" s="51" t="s">
        <v>449</v>
      </c>
      <c r="Q181" s="51">
        <v>8391</v>
      </c>
      <c r="V181" s="22" t="s">
        <v>748</v>
      </c>
      <c r="W181" s="51" t="s">
        <v>891</v>
      </c>
      <c r="Y181" t="str">
        <f t="shared" ref="Y181:Y196" si="12">"diw_ssp0"&amp;B181&amp;".pdf"</f>
        <v>diw_ssp0180.pdf</v>
      </c>
      <c r="Z181" s="51" t="s">
        <v>897</v>
      </c>
      <c r="AA181" t="str">
        <f t="shared" si="10"/>
        <v>TNS Infratest Sozialforschung. 2014. SOEP 2013 – Erhebungsinstrumente 2013 (Welle 30) des Sozio-oekonomischen Panels: Personenfragebogen, Altstichproben. SOEP Survey Papers 180: Series A. Berlin: DIW Berlin / SOEP</v>
      </c>
    </row>
    <row r="182" spans="1:27" s="51" customFormat="1" x14ac:dyDescent="0.25">
      <c r="A182" s="48" t="s">
        <v>34</v>
      </c>
      <c r="B182" s="49">
        <v>181</v>
      </c>
      <c r="C182" s="31" t="s">
        <v>653</v>
      </c>
      <c r="D182" s="52" t="s">
        <v>630</v>
      </c>
      <c r="E182" s="53" t="s">
        <v>669</v>
      </c>
      <c r="F182" s="3" t="s">
        <v>160</v>
      </c>
      <c r="G182" s="54" t="s">
        <v>155</v>
      </c>
      <c r="H182" s="52">
        <v>2014</v>
      </c>
      <c r="I182" s="52">
        <v>2013</v>
      </c>
      <c r="J182" s="51">
        <v>2013</v>
      </c>
      <c r="L182" s="51" t="s">
        <v>423</v>
      </c>
      <c r="M182" s="48" t="str">
        <f t="shared" si="9"/>
        <v>&lt;a href="http://panel.gsoep.de/soep-docs/surveypapers/diw_ssp0181.pdf"&gt;SOEP 2013 – Erhebungsinstrumente 2013 (Welle 30) des Sozio-oekonomischen Panels: Haushaltsfragebogen, Altstichproben&lt;/a&gt;&lt;br&gt;</v>
      </c>
      <c r="N182" s="51">
        <v>30</v>
      </c>
      <c r="O182" s="30" t="s">
        <v>15</v>
      </c>
      <c r="P182" s="51" t="s">
        <v>449</v>
      </c>
      <c r="Q182" s="51">
        <v>8392</v>
      </c>
      <c r="V182" s="48" t="s">
        <v>747</v>
      </c>
      <c r="W182" s="51" t="s">
        <v>890</v>
      </c>
      <c r="Y182" t="str">
        <f t="shared" si="12"/>
        <v>diw_ssp0181.pdf</v>
      </c>
      <c r="Z182" s="51" t="s">
        <v>897</v>
      </c>
      <c r="AA182" t="str">
        <f t="shared" si="10"/>
        <v>TNS Infratest Sozialforschung. 2014. SOEP 2013 – Erhebungsinstrumente 2013 (Welle 30) des Sozio-oekonomischen Panels: Haushaltsfragebogen, Altstichproben. SOEP Survey Papers 181: Series A. Berlin: DIW Berlin / SOEP</v>
      </c>
    </row>
    <row r="183" spans="1:27" s="51" customFormat="1" x14ac:dyDescent="0.25">
      <c r="A183" s="48" t="s">
        <v>34</v>
      </c>
      <c r="B183" s="49">
        <v>182</v>
      </c>
      <c r="C183" s="31" t="s">
        <v>654</v>
      </c>
      <c r="D183" s="52" t="s">
        <v>630</v>
      </c>
      <c r="E183" s="53" t="s">
        <v>670</v>
      </c>
      <c r="F183" s="3" t="s">
        <v>641</v>
      </c>
      <c r="G183" s="54" t="s">
        <v>155</v>
      </c>
      <c r="H183" s="52">
        <v>2014</v>
      </c>
      <c r="I183" s="52">
        <v>2013</v>
      </c>
      <c r="J183" s="51">
        <v>2013</v>
      </c>
      <c r="L183" s="51" t="s">
        <v>423</v>
      </c>
      <c r="M183" s="22" t="str">
        <f t="shared" si="9"/>
        <v>&lt;a href="http://panel.gsoep.de/soep-docs/surveypapers/diw_ssp0182.pdf"&gt;SOEP 2013 – Erhebungsinstrumente 2013 (Welle 30) des Sozio-oekonomischen Panels: Lebenslauffragebogen, Altstichproben&lt;/a&gt;&lt;br&gt;</v>
      </c>
      <c r="N183" s="51">
        <v>30</v>
      </c>
      <c r="P183" s="51" t="s">
        <v>449</v>
      </c>
      <c r="V183" s="22" t="s">
        <v>755</v>
      </c>
      <c r="W183" s="51" t="s">
        <v>896</v>
      </c>
      <c r="Y183" t="str">
        <f t="shared" si="12"/>
        <v>diw_ssp0182.pdf</v>
      </c>
      <c r="Z183" s="51" t="s">
        <v>888</v>
      </c>
      <c r="AA183" t="str">
        <f t="shared" si="10"/>
        <v>TNS Infratest Sozialforschung. 2014. SOEP 2013 – Erhebungsinstrumente 2013 (Welle 30) des Sozio-oekonomischen Panels: Lebenslauffragebogen, Altstichproben. SOEP Survey Papers 182: Series A. Berlin: DIW Berlin / SOEP</v>
      </c>
    </row>
    <row r="184" spans="1:27" s="51" customFormat="1" x14ac:dyDescent="0.25">
      <c r="A184" s="48" t="s">
        <v>34</v>
      </c>
      <c r="B184" s="49">
        <v>183</v>
      </c>
      <c r="C184" s="31" t="s">
        <v>655</v>
      </c>
      <c r="D184" s="52" t="s">
        <v>630</v>
      </c>
      <c r="E184" s="53" t="s">
        <v>671</v>
      </c>
      <c r="F184" s="3" t="s">
        <v>641</v>
      </c>
      <c r="G184" s="54" t="s">
        <v>155</v>
      </c>
      <c r="H184" s="52">
        <v>2014</v>
      </c>
      <c r="I184" s="52">
        <v>2013</v>
      </c>
      <c r="J184" s="51">
        <v>2013</v>
      </c>
      <c r="L184" s="51" t="s">
        <v>423</v>
      </c>
      <c r="M184" s="48" t="str">
        <f t="shared" si="9"/>
        <v>&lt;a href="http://panel.gsoep.de/soep-docs/surveypapers/diw_ssp0183.pdf"&gt;SOEP 2013 – Erhebungsinstrumente 2013 (Welle 30) des Sozio-oekonomischen Panels: Jugendfragebogen, Altstichproben&lt;/a&gt;&lt;br&gt;</v>
      </c>
      <c r="N184" s="51">
        <v>30</v>
      </c>
      <c r="P184" s="51" t="s">
        <v>449</v>
      </c>
      <c r="V184" s="48" t="s">
        <v>746</v>
      </c>
      <c r="W184" s="51" t="s">
        <v>903</v>
      </c>
      <c r="Y184" t="str">
        <f t="shared" si="12"/>
        <v>diw_ssp0183.pdf</v>
      </c>
      <c r="Z184" s="51" t="s">
        <v>888</v>
      </c>
      <c r="AA184" t="str">
        <f t="shared" si="10"/>
        <v>TNS Infratest Sozialforschung. 2014. SOEP 2013 – Erhebungsinstrumente 2013 (Welle 30) des Sozio-oekonomischen Panels: Jugendfragebogen, Altstichproben. SOEP Survey Papers 183: Series A. Berlin: DIW Berlin / SOEP</v>
      </c>
    </row>
    <row r="185" spans="1:27" s="51" customFormat="1" x14ac:dyDescent="0.25">
      <c r="A185" s="48" t="s">
        <v>34</v>
      </c>
      <c r="B185" s="49">
        <v>184</v>
      </c>
      <c r="C185" s="31" t="s">
        <v>656</v>
      </c>
      <c r="D185" s="52" t="s">
        <v>630</v>
      </c>
      <c r="E185" s="53" t="s">
        <v>672</v>
      </c>
      <c r="F185" s="3" t="s">
        <v>85</v>
      </c>
      <c r="G185" s="54" t="s">
        <v>155</v>
      </c>
      <c r="H185" s="52">
        <v>2014</v>
      </c>
      <c r="I185" s="52">
        <v>2013</v>
      </c>
      <c r="J185" s="51">
        <v>2013</v>
      </c>
      <c r="L185" s="51" t="s">
        <v>423</v>
      </c>
      <c r="M185" s="22" t="str">
        <f t="shared" si="9"/>
        <v>&lt;a href="http://panel.gsoep.de/soep-docs/surveypapers/diw_ssp0184.pdf"&gt;SOEP 2013 – Erhebungsinstrumente 2013 (Welle 30) des Sozio-oekonomischen Panels: Mutter und Kind (Neugeboren), Altstichproben&lt;/a&gt;&lt;br&gt;</v>
      </c>
      <c r="N185" s="51">
        <v>30</v>
      </c>
      <c r="P185" s="51" t="s">
        <v>449</v>
      </c>
      <c r="V185" s="22" t="s">
        <v>752</v>
      </c>
      <c r="W185" s="51" t="s">
        <v>1090</v>
      </c>
      <c r="Y185" s="51" t="str">
        <f t="shared" si="12"/>
        <v>diw_ssp0184.pdf</v>
      </c>
      <c r="Z185" s="51" t="s">
        <v>888</v>
      </c>
      <c r="AA185" t="str">
        <f t="shared" si="10"/>
        <v>TNS Infratest Sozialforschung. 2014. SOEP 2013 – Erhebungsinstrumente 2013 (Welle 30) des Sozio-oekonomischen Panels: Mutter und Kind (Neugeboren), Altstichproben. SOEP Survey Papers 184: Series A. Berlin: DIW Berlin / SOEP</v>
      </c>
    </row>
    <row r="186" spans="1:27" s="51" customFormat="1" x14ac:dyDescent="0.25">
      <c r="A186" s="48" t="s">
        <v>34</v>
      </c>
      <c r="B186" s="49">
        <v>185</v>
      </c>
      <c r="C186" s="31" t="s">
        <v>657</v>
      </c>
      <c r="D186" s="52" t="s">
        <v>630</v>
      </c>
      <c r="E186" s="53" t="s">
        <v>673</v>
      </c>
      <c r="F186" s="3" t="s">
        <v>85</v>
      </c>
      <c r="G186" s="54" t="s">
        <v>155</v>
      </c>
      <c r="H186" s="52">
        <v>2014</v>
      </c>
      <c r="I186" s="52">
        <v>2013</v>
      </c>
      <c r="J186" s="51">
        <v>2013</v>
      </c>
      <c r="L186" s="51" t="s">
        <v>423</v>
      </c>
      <c r="M186" s="22" t="str">
        <f t="shared" si="9"/>
        <v>&lt;a href="http://panel.gsoep.de/soep-docs/surveypapers/diw_ssp0185.pdf"&gt;SOEP 2013 – Erhebungsinstrumente 2013 (Welle 30) des Sozio-oekonomischen Panels: Mutter und Kind (2-3 Jahre), Altstichproben&lt;/a&gt;&lt;br&gt;</v>
      </c>
      <c r="N186" s="51">
        <v>30</v>
      </c>
      <c r="P186" s="51" t="s">
        <v>449</v>
      </c>
      <c r="V186" s="22" t="s">
        <v>749</v>
      </c>
      <c r="W186" s="51" t="s">
        <v>1091</v>
      </c>
      <c r="Y186" s="51" t="str">
        <f t="shared" si="12"/>
        <v>diw_ssp0185.pdf</v>
      </c>
      <c r="Z186" s="51" t="s">
        <v>888</v>
      </c>
      <c r="AA186" t="str">
        <f t="shared" si="10"/>
        <v>TNS Infratest Sozialforschung. 2014. SOEP 2013 – Erhebungsinstrumente 2013 (Welle 30) des Sozio-oekonomischen Panels: Mutter und Kind (2-3 Jahre), Altstichproben. SOEP Survey Papers 185: Series A. Berlin: DIW Berlin / SOEP</v>
      </c>
    </row>
    <row r="187" spans="1:27" s="51" customFormat="1" x14ac:dyDescent="0.25">
      <c r="A187" s="48" t="s">
        <v>34</v>
      </c>
      <c r="B187" s="49">
        <v>186</v>
      </c>
      <c r="C187" s="31" t="s">
        <v>658</v>
      </c>
      <c r="D187" s="52" t="s">
        <v>630</v>
      </c>
      <c r="E187" s="53" t="s">
        <v>674</v>
      </c>
      <c r="F187" s="3" t="s">
        <v>85</v>
      </c>
      <c r="G187" s="54" t="s">
        <v>155</v>
      </c>
      <c r="H187" s="52">
        <v>2014</v>
      </c>
      <c r="I187" s="52">
        <v>2013</v>
      </c>
      <c r="J187" s="51">
        <v>2013</v>
      </c>
      <c r="L187" s="51" t="s">
        <v>423</v>
      </c>
      <c r="M187" s="22" t="str">
        <f t="shared" si="9"/>
        <v>&lt;a href="http://panel.gsoep.de/soep-docs/surveypapers/diw_ssp0186.pdf"&gt;SOEP 2013 – Erhebungsinstrumente 2013 (Welle 30) des Sozio-oekonomischen Panels: Mutter und Kind (5-6 Jahre), Altstichproben&lt;/a&gt;&lt;br&gt;</v>
      </c>
      <c r="N187" s="51">
        <v>30</v>
      </c>
      <c r="P187" s="51" t="s">
        <v>449</v>
      </c>
      <c r="V187" s="22" t="s">
        <v>754</v>
      </c>
      <c r="W187" s="51" t="s">
        <v>1092</v>
      </c>
      <c r="Y187" s="51" t="str">
        <f t="shared" si="12"/>
        <v>diw_ssp0186.pdf</v>
      </c>
      <c r="Z187" s="51" t="s">
        <v>888</v>
      </c>
      <c r="AA187" t="str">
        <f t="shared" si="10"/>
        <v>TNS Infratest Sozialforschung. 2014. SOEP 2013 – Erhebungsinstrumente 2013 (Welle 30) des Sozio-oekonomischen Panels: Mutter und Kind (5-6 Jahre), Altstichproben. SOEP Survey Papers 186: Series A. Berlin: DIW Berlin / SOEP</v>
      </c>
    </row>
    <row r="188" spans="1:27" s="51" customFormat="1" x14ac:dyDescent="0.25">
      <c r="A188" s="48" t="s">
        <v>34</v>
      </c>
      <c r="B188" s="49">
        <v>187</v>
      </c>
      <c r="C188" s="31" t="s">
        <v>659</v>
      </c>
      <c r="D188" s="52" t="s">
        <v>630</v>
      </c>
      <c r="E188" s="53" t="s">
        <v>675</v>
      </c>
      <c r="F188" s="3" t="s">
        <v>85</v>
      </c>
      <c r="G188" s="54" t="s">
        <v>155</v>
      </c>
      <c r="H188" s="52">
        <v>2014</v>
      </c>
      <c r="I188" s="52">
        <v>2013</v>
      </c>
      <c r="J188" s="51">
        <v>2013</v>
      </c>
      <c r="L188" s="51" t="s">
        <v>423</v>
      </c>
      <c r="M188" s="22" t="str">
        <f t="shared" si="9"/>
        <v>&lt;a href="http://panel.gsoep.de/soep-docs/surveypapers/diw_ssp0187.pdf"&gt;SOEP 2013 – Erhebungsinstrumente 2013 (Welle 30) des Sozio-oekonomischen Panels: Eltern und Kind (7-8 Jahre), Altstichproben&lt;/a&gt;&lt;br&gt;</v>
      </c>
      <c r="N188" s="51">
        <v>30</v>
      </c>
      <c r="P188" s="51" t="s">
        <v>449</v>
      </c>
      <c r="V188" s="22" t="s">
        <v>750</v>
      </c>
      <c r="W188" s="51" t="s">
        <v>1093</v>
      </c>
      <c r="Y188" s="51" t="str">
        <f t="shared" si="12"/>
        <v>diw_ssp0187.pdf</v>
      </c>
      <c r="Z188" s="51" t="s">
        <v>888</v>
      </c>
      <c r="AA188" t="str">
        <f t="shared" si="10"/>
        <v>TNS Infratest Sozialforschung. 2014. SOEP 2013 – Erhebungsinstrumente 2013 (Welle 30) des Sozio-oekonomischen Panels: Eltern und Kind (7-8 Jahre), Altstichproben. SOEP Survey Papers 187: Series A. Berlin: DIW Berlin / SOEP</v>
      </c>
    </row>
    <row r="189" spans="1:27" s="51" customFormat="1" x14ac:dyDescent="0.25">
      <c r="A189" s="48" t="s">
        <v>34</v>
      </c>
      <c r="B189" s="49">
        <v>188</v>
      </c>
      <c r="C189" s="31" t="s">
        <v>660</v>
      </c>
      <c r="D189" s="52" t="s">
        <v>630</v>
      </c>
      <c r="E189" s="53" t="s">
        <v>676</v>
      </c>
      <c r="F189" s="3" t="s">
        <v>85</v>
      </c>
      <c r="G189" s="54" t="s">
        <v>155</v>
      </c>
      <c r="H189" s="52">
        <v>2014</v>
      </c>
      <c r="I189" s="52">
        <v>2013</v>
      </c>
      <c r="J189" s="51">
        <v>2013</v>
      </c>
      <c r="L189" s="51" t="s">
        <v>423</v>
      </c>
      <c r="M189" s="22" t="str">
        <f t="shared" si="9"/>
        <v>&lt;a href="http://panel.gsoep.de/soep-docs/surveypapers/diw_ssp0188.pdf"&gt;SOEP 2013 – Erhebungsinstrumente 2013 (Welle 30) des Sozio-oekonomischen Panels: Mutter und Kind (9-10 Jahre), Altstichproben&lt;/a&gt;&lt;br&gt;</v>
      </c>
      <c r="N189" s="51">
        <v>30</v>
      </c>
      <c r="P189" s="51" t="s">
        <v>449</v>
      </c>
      <c r="V189" s="22" t="s">
        <v>762</v>
      </c>
      <c r="W189" s="51" t="s">
        <v>1094</v>
      </c>
      <c r="Y189" s="51" t="str">
        <f t="shared" si="12"/>
        <v>diw_ssp0188.pdf</v>
      </c>
      <c r="Z189" s="51" t="s">
        <v>888</v>
      </c>
      <c r="AA189" t="str">
        <f t="shared" si="10"/>
        <v>TNS Infratest Sozialforschung. 2014. SOEP 2013 – Erhebungsinstrumente 2013 (Welle 30) des Sozio-oekonomischen Panels: Mutter und Kind (9-10 Jahre), Altstichproben. SOEP Survey Papers 188: Series A. Berlin: DIW Berlin / SOEP</v>
      </c>
    </row>
    <row r="190" spans="1:27" s="51" customFormat="1" x14ac:dyDescent="0.25">
      <c r="A190" s="48" t="s">
        <v>34</v>
      </c>
      <c r="B190" s="49">
        <v>189</v>
      </c>
      <c r="C190" s="31" t="s">
        <v>661</v>
      </c>
      <c r="D190" s="52" t="s">
        <v>630</v>
      </c>
      <c r="E190" s="53" t="s">
        <v>677</v>
      </c>
      <c r="F190" s="3" t="s">
        <v>641</v>
      </c>
      <c r="G190" s="54" t="s">
        <v>155</v>
      </c>
      <c r="H190" s="52">
        <v>2014</v>
      </c>
      <c r="I190" s="52">
        <v>2013</v>
      </c>
      <c r="J190" s="51">
        <v>2013</v>
      </c>
      <c r="L190" s="51" t="s">
        <v>423</v>
      </c>
      <c r="M190" s="22" t="str">
        <f t="shared" si="9"/>
        <v>&lt;a href="http://panel.gsoep.de/soep-docs/surveypapers/diw_ssp0189.pdf"&gt;SOEP 2013 – Erhebungsinstrumente 2013 (Welle 30) des Sozio-oekonomischen Panels: Die verstorbene Person, Altstichproben&lt;/a&gt;&lt;br&gt;</v>
      </c>
      <c r="N190" s="51">
        <v>30</v>
      </c>
      <c r="P190" s="51" t="s">
        <v>449</v>
      </c>
      <c r="V190" s="22" t="s">
        <v>759</v>
      </c>
      <c r="W190" s="51" t="s">
        <v>904</v>
      </c>
      <c r="Y190" s="51" t="str">
        <f t="shared" si="12"/>
        <v>diw_ssp0189.pdf</v>
      </c>
      <c r="Z190" s="51" t="s">
        <v>888</v>
      </c>
      <c r="AA190" t="str">
        <f t="shared" si="10"/>
        <v>TNS Infratest Sozialforschung. 2014. SOEP 2013 – Erhebungsinstrumente 2013 (Welle 30) des Sozio-oekonomischen Panels: Die verstorbene Person, Altstichproben. SOEP Survey Papers 189: Series A. Berlin: DIW Berlin / SOEP</v>
      </c>
    </row>
    <row r="191" spans="1:27" s="51" customFormat="1" x14ac:dyDescent="0.25">
      <c r="A191" s="48" t="s">
        <v>34</v>
      </c>
      <c r="B191" s="49">
        <v>190</v>
      </c>
      <c r="C191" s="31" t="s">
        <v>662</v>
      </c>
      <c r="D191" s="52" t="s">
        <v>630</v>
      </c>
      <c r="E191" s="53" t="s">
        <v>678</v>
      </c>
      <c r="F191" s="3" t="s">
        <v>683</v>
      </c>
      <c r="G191" s="54" t="s">
        <v>155</v>
      </c>
      <c r="H191" s="52">
        <v>2014</v>
      </c>
      <c r="I191" s="52">
        <v>2013</v>
      </c>
      <c r="J191" s="51">
        <v>2013</v>
      </c>
      <c r="L191" s="51" t="s">
        <v>423</v>
      </c>
      <c r="M191" s="22" t="str">
        <f t="shared" si="9"/>
        <v>&lt;a href="http://panel.gsoep.de/soep-docs/surveypapers/diw_ssp0190.pdf"&gt;SOEP 2013 – Erhebungsinstrumente 2013 (Welle 30) des Sozio-oekonomischen Panels: Integrierter Personen- und Biografiefragebogen (Erstbefragte 2013), Aufwuchs J+K&lt;/a&gt;&lt;br&gt;</v>
      </c>
      <c r="N191" s="51">
        <v>30</v>
      </c>
      <c r="P191" s="51" t="s">
        <v>449</v>
      </c>
      <c r="V191" s="22" t="s">
        <v>760</v>
      </c>
      <c r="W191" s="51" t="s">
        <v>906</v>
      </c>
      <c r="Y191" s="51" t="str">
        <f t="shared" si="12"/>
        <v>diw_ssp0190.pdf</v>
      </c>
      <c r="Z191" s="51" t="s">
        <v>897</v>
      </c>
      <c r="AA191" t="str">
        <f t="shared" si="10"/>
        <v>TNS Infratest Sozialforschung. 2014. SOEP 2013 – Erhebungsinstrumente 2013 (Welle 30) des Sozio-oekonomischen Panels: Integrierter Personen- und Biografiefragebogen (Erstbefragte 2013), Aufwuchs J+K. SOEP Survey Papers 190: Series A. Berlin: DIW Berlin / SOEP</v>
      </c>
    </row>
    <row r="192" spans="1:27" s="37" customFormat="1" x14ac:dyDescent="0.25">
      <c r="A192" s="38" t="s">
        <v>34</v>
      </c>
      <c r="B192" s="88">
        <v>191</v>
      </c>
      <c r="C192" s="89" t="s">
        <v>664</v>
      </c>
      <c r="D192" s="90" t="s">
        <v>630</v>
      </c>
      <c r="E192" s="91" t="s">
        <v>679</v>
      </c>
      <c r="F192" s="36" t="s">
        <v>88</v>
      </c>
      <c r="G192" s="92" t="s">
        <v>155</v>
      </c>
      <c r="H192" s="90">
        <v>2014</v>
      </c>
      <c r="I192" s="90">
        <v>2013</v>
      </c>
      <c r="J192" s="37">
        <v>2013</v>
      </c>
      <c r="L192" s="37" t="s">
        <v>423</v>
      </c>
      <c r="M192" s="38" t="str">
        <f t="shared" si="9"/>
        <v>&lt;a href="http://panel.gsoep.de/soep-docs/surveypapers/diw_ssp0191.pdf"&gt;SOEP 2013 – Erhebungsinstrumente 2013 (Welle 30) des Sozio-oekonomischen Panels: Haushaltsfragebogen (Erstbefragte 2013), Aufwuchs M&lt;/a&gt;&lt;br&gt;</v>
      </c>
      <c r="N192" s="37">
        <v>30</v>
      </c>
      <c r="P192" s="37" t="s">
        <v>449</v>
      </c>
      <c r="V192" s="38" t="s">
        <v>753</v>
      </c>
      <c r="W192" s="37" t="s">
        <v>890</v>
      </c>
      <c r="X192" s="37" t="s">
        <v>909</v>
      </c>
      <c r="Y192" s="51" t="str">
        <f t="shared" si="12"/>
        <v>diw_ssp0191.pdf</v>
      </c>
      <c r="AA192" t="str">
        <f t="shared" si="10"/>
        <v>TNS Infratest Sozialforschung. 2014. SOEP 2013 – Erhebungsinstrumente 2013 (Welle 30) des Sozio-oekonomischen Panels: Haushaltsfragebogen (Erstbefragte 2013), Aufwuchs M. SOEP Survey Papers 191: Series A. Berlin: DIW Berlin / SOEP</v>
      </c>
    </row>
    <row r="193" spans="1:27" s="37" customFormat="1" x14ac:dyDescent="0.25">
      <c r="A193" s="38" t="s">
        <v>34</v>
      </c>
      <c r="B193" s="88">
        <v>192</v>
      </c>
      <c r="C193" s="89" t="s">
        <v>663</v>
      </c>
      <c r="D193" s="90" t="s">
        <v>630</v>
      </c>
      <c r="E193" s="91" t="s">
        <v>680</v>
      </c>
      <c r="F193" s="36" t="s">
        <v>645</v>
      </c>
      <c r="G193" s="92" t="s">
        <v>155</v>
      </c>
      <c r="H193" s="90">
        <v>2014</v>
      </c>
      <c r="I193" s="90">
        <v>2013</v>
      </c>
      <c r="J193" s="37">
        <v>2013</v>
      </c>
      <c r="L193" s="37" t="s">
        <v>423</v>
      </c>
      <c r="M193" s="38" t="str">
        <f t="shared" si="9"/>
        <v>&lt;a href="http://panel.gsoep.de/soep-docs/surveypapers/diw_ssp0192.pdf"&gt;SOEP 2013 – Erhebungsinstrumente 2013 (Welle 30) des Sozio-oekonomischen Panels: Integrierter Personen- und Biografiefragebogen (Erstbefragte 2013), Aufwuchs M&lt;/a&gt;&lt;br&gt;</v>
      </c>
      <c r="N193" s="37">
        <v>30</v>
      </c>
      <c r="P193" s="37" t="s">
        <v>449</v>
      </c>
      <c r="V193" s="38" t="s">
        <v>757</v>
      </c>
      <c r="W193" s="37" t="s">
        <v>906</v>
      </c>
      <c r="X193" s="37" t="s">
        <v>909</v>
      </c>
      <c r="Y193" s="51" t="str">
        <f t="shared" si="12"/>
        <v>diw_ssp0192.pdf</v>
      </c>
      <c r="AA193" t="str">
        <f t="shared" si="10"/>
        <v>TNS Infratest Sozialforschung. 2014. SOEP 2013 – Erhebungsinstrumente 2013 (Welle 30) des Sozio-oekonomischen Panels: Integrierter Personen- und Biografiefragebogen (Erstbefragte 2013), Aufwuchs M. SOEP Survey Papers 192: Series A. Berlin: DIW Berlin / SOEP</v>
      </c>
    </row>
    <row r="194" spans="1:27" s="51" customFormat="1" x14ac:dyDescent="0.25">
      <c r="A194" s="48" t="s">
        <v>365</v>
      </c>
      <c r="B194" s="49">
        <v>193</v>
      </c>
      <c r="C194" s="31" t="s">
        <v>681</v>
      </c>
      <c r="D194" s="52" t="s">
        <v>630</v>
      </c>
      <c r="E194" s="53" t="s">
        <v>687</v>
      </c>
      <c r="F194" s="3" t="s">
        <v>691</v>
      </c>
      <c r="G194" s="60" t="s">
        <v>346</v>
      </c>
      <c r="H194" s="61">
        <v>2014</v>
      </c>
      <c r="I194" s="61">
        <v>2012</v>
      </c>
      <c r="J194" s="6"/>
      <c r="K194" s="48"/>
      <c r="L194" s="48" t="s">
        <v>422</v>
      </c>
      <c r="M194" s="22" t="str">
        <f t="shared" ref="M194:M204" si="13">"&lt;a href="""&amp;E194&amp;"""&gt;"&amp;C194&amp;"&lt;/a&gt;&lt;br&gt;"</f>
        <v>&lt;a href="http://panel.gsoep.de/soep-docs/surveypapers/diw_ssp0193.pdf"&gt;SOEP 2012 – SOEPmonitor Person 1984-2012 (SOEP v29)&lt;/a&gt;&lt;br&gt;</v>
      </c>
      <c r="N194" s="48">
        <v>29</v>
      </c>
      <c r="O194" s="30" t="s">
        <v>15</v>
      </c>
      <c r="P194" s="51" t="s">
        <v>449</v>
      </c>
      <c r="V194" s="22" t="s">
        <v>764</v>
      </c>
      <c r="Y194" t="str">
        <f t="shared" si="12"/>
        <v>diw_ssp0193.pdf</v>
      </c>
      <c r="Z194" t="s">
        <v>897</v>
      </c>
      <c r="AA194" t="str">
        <f t="shared" si="10"/>
        <v>SOEP Group. 2014. SOEP 2012 – SOEPmonitor Person 1984-2012 (SOEP v29). SOEP Survey Papers 193: Series E. Berlin: DIW Berlin / SOEP</v>
      </c>
    </row>
    <row r="195" spans="1:27" s="51" customFormat="1" x14ac:dyDescent="0.25">
      <c r="A195" s="48" t="s">
        <v>365</v>
      </c>
      <c r="B195" s="49">
        <v>194</v>
      </c>
      <c r="C195" s="31" t="s">
        <v>690</v>
      </c>
      <c r="D195" s="52" t="s">
        <v>630</v>
      </c>
      <c r="E195" s="53" t="s">
        <v>688</v>
      </c>
      <c r="F195" s="3" t="s">
        <v>645</v>
      </c>
      <c r="G195" s="60" t="s">
        <v>346</v>
      </c>
      <c r="H195" s="61">
        <v>2014</v>
      </c>
      <c r="I195" s="61">
        <v>2012</v>
      </c>
      <c r="L195" s="51" t="s">
        <v>422</v>
      </c>
      <c r="M195" s="22" t="str">
        <f t="shared" si="13"/>
        <v>&lt;a href="http://panel.gsoep.de/soep-docs/surveypapers/diw_ssp0194.pdf"&gt;SOEP 2012 – SOEPmonitor Household 1984-2012 (SOEP v29.1)&lt;/a&gt;&lt;br&gt;</v>
      </c>
      <c r="N195" s="51">
        <v>29</v>
      </c>
      <c r="P195" s="51" t="s">
        <v>449</v>
      </c>
      <c r="V195" s="22" t="s">
        <v>763</v>
      </c>
      <c r="Y195" t="str">
        <f t="shared" si="12"/>
        <v>diw_ssp0194.pdf</v>
      </c>
      <c r="Z195" t="s">
        <v>897</v>
      </c>
      <c r="AA195" t="str">
        <f t="shared" ref="AA195:AA234" si="14">G195&amp;". "&amp;H195&amp;". "&amp;C195&amp;". SOEP Survey Papers "&amp;B195&amp;": Series "&amp;A195&amp;". Berlin: DIW Berlin / SOEP"</f>
        <v>SOEP Group. 2014. SOEP 2012 – SOEPmonitor Household 1984-2012 (SOEP v29.1). SOEP Survey Papers 194: Series E. Berlin: DIW Berlin / SOEP</v>
      </c>
    </row>
    <row r="196" spans="1:27" s="51" customFormat="1" x14ac:dyDescent="0.25">
      <c r="A196" s="48" t="s">
        <v>512</v>
      </c>
      <c r="B196" s="49">
        <v>195</v>
      </c>
      <c r="C196" s="31" t="s">
        <v>686</v>
      </c>
      <c r="D196" s="52" t="s">
        <v>630</v>
      </c>
      <c r="E196" s="53" t="s">
        <v>689</v>
      </c>
      <c r="F196" s="3" t="s">
        <v>632</v>
      </c>
      <c r="G196" s="62" t="s">
        <v>685</v>
      </c>
      <c r="H196" s="52">
        <v>2014</v>
      </c>
      <c r="I196" s="52"/>
      <c r="L196" s="48" t="s">
        <v>422</v>
      </c>
      <c r="M196" s="22" t="str">
        <f t="shared" si="13"/>
        <v>&lt;a href="http://panel.gsoep.de/soep-docs/surveypapers/diw_ssp0195.pdf"&gt;Job submission instructions for the SOEPremote System at DIW Berlin – Update 2014&lt;/a&gt;&lt;br&gt;</v>
      </c>
      <c r="P196" s="51" t="s">
        <v>449</v>
      </c>
      <c r="V196" s="22" t="s">
        <v>761</v>
      </c>
      <c r="Y196" t="str">
        <f t="shared" si="12"/>
        <v>diw_ssp0195.pdf</v>
      </c>
      <c r="Z196" t="s">
        <v>892</v>
      </c>
      <c r="AA196" t="str">
        <f t="shared" si="14"/>
        <v>Jan Goebel. 2014. Job submission instructions for the SOEPremote System at DIW Berlin – Update 2014. SOEP Survey Papers 195: Series G. Berlin: DIW Berlin / SOEP</v>
      </c>
    </row>
    <row r="197" spans="1:27" s="51" customFormat="1" x14ac:dyDescent="0.25">
      <c r="A197" s="48" t="s">
        <v>34</v>
      </c>
      <c r="B197" s="49">
        <v>196</v>
      </c>
      <c r="C197" s="31" t="s">
        <v>694</v>
      </c>
      <c r="D197" s="52" t="s">
        <v>630</v>
      </c>
      <c r="E197" s="53" t="s">
        <v>698</v>
      </c>
      <c r="F197" s="3" t="s">
        <v>691</v>
      </c>
      <c r="G197" s="54" t="s">
        <v>155</v>
      </c>
      <c r="H197" s="52">
        <v>2014</v>
      </c>
      <c r="I197" s="61">
        <v>2013</v>
      </c>
      <c r="J197" s="51">
        <v>2013</v>
      </c>
      <c r="K197" t="s">
        <v>911</v>
      </c>
      <c r="L197" s="51" t="s">
        <v>423</v>
      </c>
      <c r="M197" s="48" t="str">
        <f t="shared" si="13"/>
        <v>&lt;a href="http://panel.gsoep.de/soep-docs/surveypapers/diw_ssp0196.pdf"&gt;SOEP 2013 – Erhebungsinstrumente 2013 (Welle 30) des Sozio-oekonomischen Panels: Übersetzungshilfen, Altstichproben (englisch, türkisch, russisch)&lt;/a&gt;&lt;br&gt;</v>
      </c>
      <c r="N197" s="51">
        <v>30</v>
      </c>
      <c r="P197" s="51" t="s">
        <v>449</v>
      </c>
      <c r="V197" s="22" t="s">
        <v>744</v>
      </c>
      <c r="Y197" s="51" t="str">
        <f t="shared" ref="Y197:Y205" si="15">"diw_ssp0"&amp;B197&amp;".pdf"</f>
        <v>diw_ssp0196.pdf</v>
      </c>
      <c r="AA197" t="str">
        <f t="shared" si="14"/>
        <v>TNS Infratest Sozialforschung. 2014. SOEP 2013 – Erhebungsinstrumente 2013 (Welle 30) des Sozio-oekonomischen Panels: Übersetzungshilfen, Altstichproben (englisch, türkisch, russisch). SOEP Survey Papers 196: Series A. Berlin: DIW Berlin / SOEP</v>
      </c>
    </row>
    <row r="198" spans="1:27" s="51" customFormat="1" x14ac:dyDescent="0.25">
      <c r="A198" s="48" t="s">
        <v>34</v>
      </c>
      <c r="B198" s="49">
        <v>197</v>
      </c>
      <c r="C198" s="31" t="s">
        <v>695</v>
      </c>
      <c r="D198" s="52" t="s">
        <v>630</v>
      </c>
      <c r="E198" s="53" t="s">
        <v>699</v>
      </c>
      <c r="F198" s="3" t="s">
        <v>704</v>
      </c>
      <c r="G198" s="54" t="s">
        <v>155</v>
      </c>
      <c r="H198" s="52">
        <v>2014</v>
      </c>
      <c r="I198" s="61">
        <v>2013</v>
      </c>
      <c r="J198" s="51">
        <v>2013</v>
      </c>
      <c r="K198" t="s">
        <v>911</v>
      </c>
      <c r="L198" s="51" t="s">
        <v>423</v>
      </c>
      <c r="M198" s="48" t="str">
        <f t="shared" si="13"/>
        <v>&lt;a href="http://panel.gsoep.de/soep-docs/surveypapers/diw_ssp0197.pdf"&gt;SOEP 2013 – Erhebungsinstrumente 2013 (Welle 30) des Sozio-oekonomischen Panels: Übersetzungshilfen, Neubefragte J+K (englisch, türkisch, russisch)&lt;/a&gt;&lt;br&gt;</v>
      </c>
      <c r="N198" s="51">
        <v>30</v>
      </c>
      <c r="P198" s="51" t="s">
        <v>449</v>
      </c>
      <c r="V198" s="22" t="s">
        <v>745</v>
      </c>
      <c r="X198" s="51" t="s">
        <v>910</v>
      </c>
      <c r="Y198" t="str">
        <f t="shared" si="15"/>
        <v>diw_ssp0197.pdf</v>
      </c>
      <c r="AA198" t="str">
        <f t="shared" si="14"/>
        <v>TNS Infratest Sozialforschung. 2014. SOEP 2013 – Erhebungsinstrumente 2013 (Welle 30) des Sozio-oekonomischen Panels: Übersetzungshilfen, Neubefragte J+K (englisch, türkisch, russisch). SOEP Survey Papers 197: Series A. Berlin: DIW Berlin / SOEP</v>
      </c>
    </row>
    <row r="199" spans="1:27" s="51" customFormat="1" x14ac:dyDescent="0.25">
      <c r="A199" s="48" t="s">
        <v>34</v>
      </c>
      <c r="B199" s="49">
        <v>198</v>
      </c>
      <c r="C199" s="31" t="s">
        <v>693</v>
      </c>
      <c r="D199" s="52" t="s">
        <v>630</v>
      </c>
      <c r="E199" s="53" t="s">
        <v>700</v>
      </c>
      <c r="F199" s="3" t="s">
        <v>705</v>
      </c>
      <c r="G199" s="54" t="s">
        <v>155</v>
      </c>
      <c r="H199" s="55">
        <v>2014</v>
      </c>
      <c r="I199" s="61">
        <v>2013</v>
      </c>
      <c r="J199" s="51">
        <v>2013</v>
      </c>
      <c r="K199" t="s">
        <v>912</v>
      </c>
      <c r="L199" s="51" t="s">
        <v>423</v>
      </c>
      <c r="M199" s="48" t="str">
        <f t="shared" si="13"/>
        <v>&lt;a href="http://panel.gsoep.de/soep-docs/surveypapers/diw_ssp0198.pdf"&gt;SOEP 2013 – Erhebungsinstrumente 2013 (Welle 30) des Sozio-oekonomischen Panels: Übersetzungshilfen, Aufwuchs M (englisch, polnisch, türkisch, rumänisch, russisch)&lt;/a&gt;&lt;br&gt;</v>
      </c>
      <c r="N199" s="51">
        <v>30</v>
      </c>
      <c r="P199" s="51" t="s">
        <v>449</v>
      </c>
      <c r="V199" s="22" t="s">
        <v>743</v>
      </c>
      <c r="X199" s="51" t="s">
        <v>909</v>
      </c>
      <c r="Y199" t="str">
        <f t="shared" si="15"/>
        <v>diw_ssp0198.pdf</v>
      </c>
      <c r="AA199" t="str">
        <f t="shared" si="14"/>
        <v>TNS Infratest Sozialforschung. 2014. SOEP 2013 – Erhebungsinstrumente 2013 (Welle 30) des Sozio-oekonomischen Panels: Übersetzungshilfen, Aufwuchs M (englisch, polnisch, türkisch, rumänisch, russisch). SOEP Survey Papers 198: Series A. Berlin: DIW Berlin / SOEP</v>
      </c>
    </row>
    <row r="200" spans="1:27" s="51" customFormat="1" x14ac:dyDescent="0.25">
      <c r="A200" s="48" t="s">
        <v>34</v>
      </c>
      <c r="B200" s="49">
        <v>199</v>
      </c>
      <c r="C200" s="31" t="s">
        <v>692</v>
      </c>
      <c r="D200" s="52" t="s">
        <v>630</v>
      </c>
      <c r="E200" s="53" t="s">
        <v>703</v>
      </c>
      <c r="F200" s="3"/>
      <c r="G200" s="54" t="s">
        <v>155</v>
      </c>
      <c r="H200" s="55">
        <v>2014</v>
      </c>
      <c r="I200" s="61">
        <v>2013</v>
      </c>
      <c r="J200" s="51">
        <v>2013</v>
      </c>
      <c r="L200" s="51" t="s">
        <v>423</v>
      </c>
      <c r="M200" s="48" t="str">
        <f t="shared" si="13"/>
        <v>&lt;a href="http://panel.gsoep.de/soep-docs/surveypapers/diw_ssp0199.pdf"&gt;SOEP 2013 – Erhebungsinstrumente 2013 (Welle 30) des Sozio-oekonomischen Panels: Begleitinstrumente&lt;/a&gt;&lt;br&gt;</v>
      </c>
      <c r="N200" s="51">
        <v>30</v>
      </c>
      <c r="P200" s="51" t="s">
        <v>449</v>
      </c>
      <c r="V200" t="s">
        <v>819</v>
      </c>
      <c r="Y200" t="str">
        <f t="shared" si="15"/>
        <v>diw_ssp0199.pdf</v>
      </c>
      <c r="Z200" s="51" t="s">
        <v>888</v>
      </c>
      <c r="AA200" t="str">
        <f t="shared" si="14"/>
        <v>TNS Infratest Sozialforschung. 2014. SOEP 2013 – Erhebungsinstrumente 2013 (Welle 30) des Sozio-oekonomischen Panels: Begleitinstrumente. SOEP Survey Papers 199: Series A. Berlin: DIW Berlin / SOEP</v>
      </c>
    </row>
    <row r="201" spans="1:27" s="51" customFormat="1" x14ac:dyDescent="0.25">
      <c r="A201" s="48" t="s">
        <v>34</v>
      </c>
      <c r="B201" s="49">
        <v>200</v>
      </c>
      <c r="C201" s="31" t="s">
        <v>696</v>
      </c>
      <c r="D201" s="52" t="s">
        <v>630</v>
      </c>
      <c r="E201" s="53" t="s">
        <v>697</v>
      </c>
      <c r="F201" s="3" t="s">
        <v>634</v>
      </c>
      <c r="G201" s="54" t="s">
        <v>155</v>
      </c>
      <c r="H201" s="55">
        <v>2014</v>
      </c>
      <c r="I201" s="61">
        <v>2013</v>
      </c>
      <c r="J201" s="51">
        <v>2013</v>
      </c>
      <c r="L201" s="51" t="s">
        <v>423</v>
      </c>
      <c r="M201" s="48" t="str">
        <f t="shared" si="13"/>
        <v>&lt;a href="http://panel.gsoep.de/soep-docs/surveypapers/diw_ssp0200.pdf"&gt;SOEP 2013 – Erhebungsinstrumente 2013 (Welle 30) des Sozio-oekonomischen Panels: Personenfragebogen Kurzfassung (Lücke), Altstichproben&lt;/a&gt;&lt;br&gt;</v>
      </c>
      <c r="N201" s="51">
        <v>30</v>
      </c>
      <c r="P201" s="51" t="s">
        <v>449</v>
      </c>
      <c r="V201" s="22" t="s">
        <v>742</v>
      </c>
      <c r="W201" s="51" t="s">
        <v>902</v>
      </c>
      <c r="Y201" t="str">
        <f t="shared" si="15"/>
        <v>diw_ssp0200.pdf</v>
      </c>
      <c r="Z201" s="51" t="s">
        <v>888</v>
      </c>
      <c r="AA201" t="str">
        <f t="shared" si="14"/>
        <v>TNS Infratest Sozialforschung. 2014. SOEP 2013 – Erhebungsinstrumente 2013 (Welle 30) des Sozio-oekonomischen Panels: Personenfragebogen Kurzfassung (Lücke), Altstichproben. SOEP Survey Papers 200: Series A. Berlin: DIW Berlin / SOEP</v>
      </c>
    </row>
    <row r="202" spans="1:27" s="31" customFormat="1" x14ac:dyDescent="0.25">
      <c r="A202" s="31" t="s">
        <v>367</v>
      </c>
      <c r="B202" s="85">
        <v>201</v>
      </c>
      <c r="C202" s="31" t="s">
        <v>706</v>
      </c>
      <c r="D202" s="52" t="s">
        <v>630</v>
      </c>
      <c r="E202" s="86" t="s">
        <v>726</v>
      </c>
      <c r="F202" s="31" t="s">
        <v>740</v>
      </c>
      <c r="G202" s="31" t="s">
        <v>346</v>
      </c>
      <c r="H202" s="61">
        <v>2014</v>
      </c>
      <c r="I202" s="85"/>
      <c r="J202" s="87">
        <v>2000</v>
      </c>
      <c r="L202" s="31" t="s">
        <v>422</v>
      </c>
      <c r="M202" s="48" t="str">
        <f t="shared" si="13"/>
        <v>&lt;a href="http://panel.gsoep.de/soep-docs/surveypapers/diw_ssp0201.pdf"&gt;SOEP Newsletters 2000 – SOEP-Newsletters 47-50&lt;/a&gt;&lt;br&gt;</v>
      </c>
      <c r="V202" s="109" t="s">
        <v>782</v>
      </c>
      <c r="Y202" t="str">
        <f t="shared" si="15"/>
        <v>diw_ssp0201.pdf</v>
      </c>
      <c r="Z202" t="s">
        <v>897</v>
      </c>
      <c r="AA202" t="str">
        <f t="shared" si="14"/>
        <v>SOEP Group. 2014. SOEP Newsletters 2000 – SOEP-Newsletters 47-50. SOEP Survey Papers 201: Series F. Berlin: DIW Berlin / SOEP</v>
      </c>
    </row>
    <row r="203" spans="1:27" s="31" customFormat="1" x14ac:dyDescent="0.25">
      <c r="A203" s="31" t="s">
        <v>367</v>
      </c>
      <c r="B203" s="85">
        <v>202</v>
      </c>
      <c r="C203" s="31" t="s">
        <v>707</v>
      </c>
      <c r="D203" s="52" t="s">
        <v>630</v>
      </c>
      <c r="E203" s="86" t="s">
        <v>727</v>
      </c>
      <c r="F203" s="31" t="s">
        <v>739</v>
      </c>
      <c r="G203" s="31" t="s">
        <v>346</v>
      </c>
      <c r="H203" s="61">
        <v>2014</v>
      </c>
      <c r="I203" s="85"/>
      <c r="J203" s="87">
        <v>2001</v>
      </c>
      <c r="L203" s="31" t="s">
        <v>422</v>
      </c>
      <c r="M203" s="48" t="str">
        <f t="shared" si="13"/>
        <v>&lt;a href="http://panel.gsoep.de/soep-docs/surveypapers/diw_ssp0202.pdf"&gt;SOEP Newsletters 2001 – SOEP-Newsletters 51-54&lt;/a&gt;&lt;br&gt;</v>
      </c>
      <c r="V203" s="48" t="s">
        <v>783</v>
      </c>
      <c r="Y203" t="str">
        <f t="shared" si="15"/>
        <v>diw_ssp0202.pdf</v>
      </c>
      <c r="Z203" t="s">
        <v>897</v>
      </c>
      <c r="AA203" t="str">
        <f t="shared" si="14"/>
        <v>SOEP Group. 2014. SOEP Newsletters 2001 – SOEP-Newsletters 51-54. SOEP Survey Papers 202: Series F. Berlin: DIW Berlin / SOEP</v>
      </c>
    </row>
    <row r="204" spans="1:27" s="31" customFormat="1" x14ac:dyDescent="0.25">
      <c r="A204" s="31" t="s">
        <v>342</v>
      </c>
      <c r="B204" s="85">
        <v>203</v>
      </c>
      <c r="C204" s="31" t="s">
        <v>713</v>
      </c>
      <c r="D204" s="52" t="s">
        <v>630</v>
      </c>
      <c r="E204" s="86" t="s">
        <v>728</v>
      </c>
      <c r="F204" s="31" t="s">
        <v>741</v>
      </c>
      <c r="G204" s="31" t="s">
        <v>709</v>
      </c>
      <c r="H204" s="61">
        <v>2014</v>
      </c>
      <c r="I204" s="85">
        <v>2012</v>
      </c>
      <c r="J204" s="85"/>
      <c r="L204" s="31" t="s">
        <v>422</v>
      </c>
      <c r="M204" s="48" t="str">
        <f t="shared" si="13"/>
        <v>&lt;a href="http://panel.gsoep.de/soep-docs/surveypapers/diw_ssp0203.pdf"&gt;SOEP-IS 2012 – KID: Pooled Dataset on Children&lt;/a&gt;&lt;br&gt;</v>
      </c>
      <c r="N204" s="48" t="s">
        <v>720</v>
      </c>
      <c r="P204" s="48" t="s">
        <v>844</v>
      </c>
      <c r="R204" s="10"/>
      <c r="S204" s="10" t="s">
        <v>710</v>
      </c>
      <c r="T204" s="10" t="s">
        <v>711</v>
      </c>
      <c r="U204" s="10" t="s">
        <v>712</v>
      </c>
      <c r="V204" s="48" t="s">
        <v>784</v>
      </c>
      <c r="W204" s="51"/>
      <c r="Y204" t="str">
        <f t="shared" si="15"/>
        <v>diw_ssp0203.pdf</v>
      </c>
      <c r="Z204" s="48" t="s">
        <v>892</v>
      </c>
      <c r="AA204" t="str">
        <f t="shared" si="14"/>
        <v>SOEP-IS Group. 2014. SOEP-IS 2012 – KID: Pooled Dataset on Children. SOEP Survey Papers 203: Series D. Berlin: DIW Berlin / SOEP</v>
      </c>
    </row>
    <row r="205" spans="1:27" s="51" customFormat="1" ht="15.75" x14ac:dyDescent="0.3">
      <c r="A205" s="31" t="s">
        <v>342</v>
      </c>
      <c r="B205" s="85">
        <v>204</v>
      </c>
      <c r="C205" s="31" t="s">
        <v>785</v>
      </c>
      <c r="D205" s="52" t="s">
        <v>630</v>
      </c>
      <c r="E205" s="51" t="s">
        <v>729</v>
      </c>
      <c r="F205" s="51" t="s">
        <v>797</v>
      </c>
      <c r="G205" s="51" t="s">
        <v>453</v>
      </c>
      <c r="H205" s="55">
        <v>2014</v>
      </c>
      <c r="I205" s="52">
        <v>2013</v>
      </c>
      <c r="L205" s="51" t="s">
        <v>422</v>
      </c>
      <c r="N205" s="51">
        <v>30</v>
      </c>
      <c r="P205" s="51" t="s">
        <v>449</v>
      </c>
      <c r="Q205" s="51">
        <v>8616</v>
      </c>
      <c r="V205" s="66" t="s">
        <v>817</v>
      </c>
      <c r="Y205" t="str">
        <f t="shared" si="15"/>
        <v>diw_ssp0204.pdf</v>
      </c>
      <c r="Z205" s="51" t="s">
        <v>892</v>
      </c>
      <c r="AA205" t="str">
        <f t="shared" si="14"/>
        <v>Markus M. Grabka. 2014. SOEP 2013 – Codebook for the $PEQUIV File 1984-2013: CNEF Variables with Extended Income Information for the SOEP . SOEP Survey Papers 204: Series D. Berlin: DIW Berlin / SOEP</v>
      </c>
    </row>
    <row r="206" spans="1:27" s="51" customFormat="1" x14ac:dyDescent="0.25">
      <c r="A206" s="31" t="s">
        <v>34</v>
      </c>
      <c r="B206" s="85">
        <v>205</v>
      </c>
      <c r="C206" s="31" t="s">
        <v>786</v>
      </c>
      <c r="D206" s="52" t="s">
        <v>630</v>
      </c>
      <c r="E206" s="53" t="s">
        <v>730</v>
      </c>
      <c r="F206" s="31" t="s">
        <v>805</v>
      </c>
      <c r="G206" s="51" t="s">
        <v>155</v>
      </c>
      <c r="H206" s="55">
        <v>2014</v>
      </c>
      <c r="I206" s="52">
        <v>2013</v>
      </c>
      <c r="L206" s="31" t="s">
        <v>423</v>
      </c>
      <c r="P206" s="51" t="s">
        <v>798</v>
      </c>
      <c r="Q206" s="51">
        <v>8617</v>
      </c>
      <c r="V206" s="22" t="s">
        <v>816</v>
      </c>
      <c r="W206" s="51" t="s">
        <v>891</v>
      </c>
      <c r="Y206" t="str">
        <f t="shared" ref="Y206:Y235" si="16">"diw_ssp0"&amp;B206&amp;".pdf"</f>
        <v>diw_ssp0205.pdf</v>
      </c>
      <c r="Z206" s="51" t="s">
        <v>888</v>
      </c>
      <c r="AA206" t="str">
        <f t="shared" si="14"/>
        <v>TNS Infratest Sozialforschung. 2014. SOEP-RS FiD 2013 – Erhebungsinstrumente 2013 von 'Familien in Deutschland': Personenfragebogen . SOEP Survey Papers 205: Series A. Berlin: DIW Berlin / SOEP</v>
      </c>
    </row>
    <row r="207" spans="1:27" s="51" customFormat="1" x14ac:dyDescent="0.25">
      <c r="A207" s="31" t="s">
        <v>34</v>
      </c>
      <c r="B207" s="85">
        <v>206</v>
      </c>
      <c r="C207" s="31" t="s">
        <v>787</v>
      </c>
      <c r="D207" s="52" t="s">
        <v>630</v>
      </c>
      <c r="E207" s="53" t="s">
        <v>731</v>
      </c>
      <c r="F207" s="31" t="s">
        <v>641</v>
      </c>
      <c r="G207" s="51" t="s">
        <v>155</v>
      </c>
      <c r="H207" s="55">
        <v>2014</v>
      </c>
      <c r="I207" s="52">
        <v>2013</v>
      </c>
      <c r="L207" s="31" t="s">
        <v>423</v>
      </c>
      <c r="P207" s="51" t="s">
        <v>798</v>
      </c>
      <c r="Q207" s="51">
        <v>8618</v>
      </c>
      <c r="V207" s="22" t="s">
        <v>813</v>
      </c>
      <c r="W207" s="51" t="s">
        <v>890</v>
      </c>
      <c r="Y207" t="str">
        <f t="shared" si="16"/>
        <v>diw_ssp0206.pdf</v>
      </c>
      <c r="Z207" s="51" t="s">
        <v>888</v>
      </c>
      <c r="AA207" t="str">
        <f t="shared" si="14"/>
        <v>TNS Infratest Sozialforschung. 2014. SOEP-RS FiD 2013 – Erhebungsinstrumente 2013 von 'Familien in Deutschland': Haushaltsfragebogen. SOEP Survey Papers 206: Series A. Berlin: DIW Berlin / SOEP</v>
      </c>
    </row>
    <row r="208" spans="1:27" s="51" customFormat="1" x14ac:dyDescent="0.25">
      <c r="A208" s="31" t="s">
        <v>34</v>
      </c>
      <c r="B208" s="85">
        <v>207</v>
      </c>
      <c r="C208" s="31" t="s">
        <v>788</v>
      </c>
      <c r="D208" s="52" t="s">
        <v>630</v>
      </c>
      <c r="E208" s="53" t="s">
        <v>732</v>
      </c>
      <c r="F208" s="31" t="s">
        <v>641</v>
      </c>
      <c r="G208" s="51" t="s">
        <v>155</v>
      </c>
      <c r="H208" s="55">
        <v>2014</v>
      </c>
      <c r="I208" s="52">
        <v>2013</v>
      </c>
      <c r="L208" s="31" t="s">
        <v>423</v>
      </c>
      <c r="P208" s="51" t="s">
        <v>798</v>
      </c>
      <c r="Q208" s="51">
        <v>8619</v>
      </c>
      <c r="V208" s="22" t="s">
        <v>814</v>
      </c>
      <c r="W208" s="51" t="s">
        <v>896</v>
      </c>
      <c r="Y208" t="str">
        <f t="shared" si="16"/>
        <v>diw_ssp0207.pdf</v>
      </c>
      <c r="Z208" s="51" t="s">
        <v>888</v>
      </c>
      <c r="AA208" t="str">
        <f t="shared" si="14"/>
        <v>TNS Infratest Sozialforschung. 2014. SOEP-RS FiD 2013 – Erhebungsinstrumente 2013 von 'Familien in Deutschland': Biografiefragebogen. SOEP Survey Papers 207: Series A. Berlin: DIW Berlin / SOEP</v>
      </c>
    </row>
    <row r="209" spans="1:27" s="51" customFormat="1" x14ac:dyDescent="0.25">
      <c r="A209" s="31" t="s">
        <v>34</v>
      </c>
      <c r="B209" s="85">
        <v>208</v>
      </c>
      <c r="C209" s="31" t="s">
        <v>789</v>
      </c>
      <c r="D209" s="52" t="s">
        <v>630</v>
      </c>
      <c r="E209" s="53" t="s">
        <v>733</v>
      </c>
      <c r="F209" s="31" t="s">
        <v>638</v>
      </c>
      <c r="G209" s="51" t="s">
        <v>155</v>
      </c>
      <c r="H209" s="55">
        <v>2014</v>
      </c>
      <c r="I209" s="52">
        <v>2013</v>
      </c>
      <c r="L209" s="31" t="s">
        <v>423</v>
      </c>
      <c r="P209" s="51" t="s">
        <v>798</v>
      </c>
      <c r="Q209" s="51">
        <v>8620</v>
      </c>
      <c r="V209" s="22" t="s">
        <v>806</v>
      </c>
      <c r="W209" s="51" t="s">
        <v>902</v>
      </c>
      <c r="Y209" t="str">
        <f t="shared" si="16"/>
        <v>diw_ssp0208.pdf</v>
      </c>
      <c r="Z209" s="51" t="s">
        <v>888</v>
      </c>
      <c r="AA209" t="str">
        <f t="shared" si="14"/>
        <v>TNS Infratest Sozialforschung. 2014. SOEP-RS FiD 2013 – Erhebungsinstrumente 2013 von 'Familien in Deutschland': Personenfragebogen Kurzfassung (Lücke). SOEP Survey Papers 208: Series A. Berlin: DIW Berlin / SOEP</v>
      </c>
    </row>
    <row r="210" spans="1:27" s="51" customFormat="1" x14ac:dyDescent="0.25">
      <c r="A210" s="31" t="s">
        <v>34</v>
      </c>
      <c r="B210" s="85">
        <v>209</v>
      </c>
      <c r="C210" s="31" t="s">
        <v>790</v>
      </c>
      <c r="D210" s="52" t="s">
        <v>630</v>
      </c>
      <c r="E210" s="53" t="s">
        <v>734</v>
      </c>
      <c r="F210" s="31" t="s">
        <v>641</v>
      </c>
      <c r="G210" s="51" t="s">
        <v>155</v>
      </c>
      <c r="H210" s="55">
        <v>2014</v>
      </c>
      <c r="I210" s="52">
        <v>2013</v>
      </c>
      <c r="L210" s="31" t="s">
        <v>423</v>
      </c>
      <c r="P210" s="51" t="s">
        <v>798</v>
      </c>
      <c r="Q210" s="51">
        <v>8621</v>
      </c>
      <c r="V210" s="22" t="s">
        <v>815</v>
      </c>
      <c r="W210" s="51" t="s">
        <v>903</v>
      </c>
      <c r="Y210" t="str">
        <f t="shared" si="16"/>
        <v>diw_ssp0209.pdf</v>
      </c>
      <c r="Z210" s="51" t="s">
        <v>888</v>
      </c>
      <c r="AA210" t="str">
        <f t="shared" si="14"/>
        <v>TNS Infratest Sozialforschung. 2014. SOEP-RS FiD 2013 – Erhebungsinstrumente 2013 von 'Familien in Deutschland': Jugendfragebogen. SOEP Survey Papers 209: Series A. Berlin: DIW Berlin / SOEP</v>
      </c>
    </row>
    <row r="211" spans="1:27" s="51" customFormat="1" x14ac:dyDescent="0.25">
      <c r="A211" s="31" t="s">
        <v>34</v>
      </c>
      <c r="B211" s="85">
        <v>210</v>
      </c>
      <c r="C211" s="31" t="s">
        <v>791</v>
      </c>
      <c r="D211" s="52" t="s">
        <v>630</v>
      </c>
      <c r="E211" s="53" t="s">
        <v>799</v>
      </c>
      <c r="F211" s="31" t="s">
        <v>805</v>
      </c>
      <c r="G211" s="51" t="s">
        <v>155</v>
      </c>
      <c r="H211" s="55">
        <v>2014</v>
      </c>
      <c r="I211" s="52">
        <v>2013</v>
      </c>
      <c r="L211" s="31" t="s">
        <v>423</v>
      </c>
      <c r="P211" s="51" t="s">
        <v>798</v>
      </c>
      <c r="Q211" s="51">
        <v>8622</v>
      </c>
      <c r="V211" s="22" t="s">
        <v>807</v>
      </c>
      <c r="W211" s="51" t="s">
        <v>1090</v>
      </c>
      <c r="Y211" t="str">
        <f t="shared" si="16"/>
        <v>diw_ssp0210.pdf</v>
      </c>
      <c r="Z211" s="51" t="s">
        <v>888</v>
      </c>
      <c r="AA211" t="str">
        <f t="shared" si="14"/>
        <v>TNS Infratest Sozialforschung. 2014. SOEP-RS FiD 2013 – Erhebungsinstrumente 2013 von 'Familien in Deutschland': Elternfragebogen 1: „Für alle Kinder der Jahrgänge 2012/2013“. SOEP Survey Papers 210: Series A. Berlin: DIW Berlin / SOEP</v>
      </c>
    </row>
    <row r="212" spans="1:27" s="51" customFormat="1" x14ac:dyDescent="0.25">
      <c r="A212" s="31" t="s">
        <v>34</v>
      </c>
      <c r="B212" s="85">
        <v>211</v>
      </c>
      <c r="C212" s="31" t="s">
        <v>792</v>
      </c>
      <c r="D212" s="52" t="s">
        <v>630</v>
      </c>
      <c r="E212" s="53" t="s">
        <v>800</v>
      </c>
      <c r="F212" s="31" t="s">
        <v>805</v>
      </c>
      <c r="G212" s="51" t="s">
        <v>155</v>
      </c>
      <c r="H212" s="55">
        <v>2014</v>
      </c>
      <c r="I212" s="52">
        <v>2013</v>
      </c>
      <c r="L212" s="31" t="s">
        <v>423</v>
      </c>
      <c r="P212" s="51" t="s">
        <v>798</v>
      </c>
      <c r="Q212" s="51">
        <v>8623</v>
      </c>
      <c r="V212" s="22" t="s">
        <v>812</v>
      </c>
      <c r="W212" s="51" t="s">
        <v>1091</v>
      </c>
      <c r="Y212" t="str">
        <f t="shared" si="16"/>
        <v>diw_ssp0211.pdf</v>
      </c>
      <c r="Z212" s="51" t="s">
        <v>888</v>
      </c>
      <c r="AA212" t="str">
        <f t="shared" si="14"/>
        <v>TNS Infratest Sozialforschung. 2014. SOEP-RS FiD 2013 – Erhebungsinstrumente 2013 von 'Familien in Deutschland': Elternfragebogen 2: „Für alle Kinder des Jahrgangs 2011“. SOEP Survey Papers 211: Series A. Berlin: DIW Berlin / SOEP</v>
      </c>
    </row>
    <row r="213" spans="1:27" s="51" customFormat="1" x14ac:dyDescent="0.25">
      <c r="A213" s="31" t="s">
        <v>34</v>
      </c>
      <c r="B213" s="85">
        <v>212</v>
      </c>
      <c r="C213" s="31" t="s">
        <v>793</v>
      </c>
      <c r="D213" s="52" t="s">
        <v>630</v>
      </c>
      <c r="E213" s="53" t="s">
        <v>801</v>
      </c>
      <c r="F213" s="31" t="s">
        <v>805</v>
      </c>
      <c r="G213" s="54" t="s">
        <v>155</v>
      </c>
      <c r="H213" s="61">
        <v>2014</v>
      </c>
      <c r="I213" s="85">
        <v>2013</v>
      </c>
      <c r="L213" s="31" t="s">
        <v>423</v>
      </c>
      <c r="M213" s="50"/>
      <c r="P213" s="48" t="s">
        <v>798</v>
      </c>
      <c r="Q213" s="51">
        <v>8624</v>
      </c>
      <c r="V213" s="22" t="s">
        <v>809</v>
      </c>
      <c r="W213" s="51" t="s">
        <v>1092</v>
      </c>
      <c r="Y213" t="str">
        <f t="shared" si="16"/>
        <v>diw_ssp0212.pdf</v>
      </c>
      <c r="Z213" s="51" t="s">
        <v>888</v>
      </c>
      <c r="AA213" t="str">
        <f t="shared" si="14"/>
        <v>TNS Infratest Sozialforschung. 2014. SOEP-RS FiD 2013 – Erhebungsinstrumente 2013 von 'Familien in Deutschland': Elternfragebogen 3: „Für alle Kinder des Jahrgangs 2010“. SOEP Survey Papers 212: Series A. Berlin: DIW Berlin / SOEP</v>
      </c>
    </row>
    <row r="214" spans="1:27" s="51" customFormat="1" x14ac:dyDescent="0.25">
      <c r="A214" s="31" t="s">
        <v>34</v>
      </c>
      <c r="B214" s="85">
        <v>213</v>
      </c>
      <c r="C214" s="31" t="s">
        <v>794</v>
      </c>
      <c r="D214" s="52" t="s">
        <v>630</v>
      </c>
      <c r="E214" s="53" t="s">
        <v>802</v>
      </c>
      <c r="F214" s="31" t="s">
        <v>805</v>
      </c>
      <c r="G214" s="54" t="s">
        <v>155</v>
      </c>
      <c r="H214" s="61">
        <v>2014</v>
      </c>
      <c r="I214" s="85">
        <v>2013</v>
      </c>
      <c r="L214" s="31" t="s">
        <v>423</v>
      </c>
      <c r="M214" s="50"/>
      <c r="P214" s="48" t="s">
        <v>798</v>
      </c>
      <c r="Q214" s="51">
        <v>8625</v>
      </c>
      <c r="V214" s="22" t="s">
        <v>811</v>
      </c>
      <c r="W214" s="51" t="s">
        <v>1093</v>
      </c>
      <c r="Y214" t="str">
        <f t="shared" si="16"/>
        <v>diw_ssp0213.pdf</v>
      </c>
      <c r="Z214" s="51" t="s">
        <v>888</v>
      </c>
      <c r="AA214" t="str">
        <f t="shared" si="14"/>
        <v>TNS Infratest Sozialforschung. 2014. SOEP-RS FiD 2013 – Erhebungsinstrumente 2013 von 'Familien in Deutschland': Elternfragebogen 4: „Für alle Kinder des Jahrgangs 2007“. SOEP Survey Papers 213: Series A. Berlin: DIW Berlin / SOEP</v>
      </c>
    </row>
    <row r="215" spans="1:27" s="51" customFormat="1" x14ac:dyDescent="0.25">
      <c r="A215" s="31" t="s">
        <v>34</v>
      </c>
      <c r="B215" s="85">
        <v>214</v>
      </c>
      <c r="C215" s="31" t="s">
        <v>795</v>
      </c>
      <c r="D215" s="52" t="s">
        <v>630</v>
      </c>
      <c r="E215" s="53" t="s">
        <v>803</v>
      </c>
      <c r="F215" s="31" t="s">
        <v>805</v>
      </c>
      <c r="G215" s="54" t="s">
        <v>155</v>
      </c>
      <c r="H215" s="61">
        <v>2014</v>
      </c>
      <c r="I215" s="85">
        <v>2013</v>
      </c>
      <c r="L215" s="31" t="s">
        <v>423</v>
      </c>
      <c r="M215" s="50"/>
      <c r="P215" s="48" t="s">
        <v>798</v>
      </c>
      <c r="Q215" s="51">
        <v>8626</v>
      </c>
      <c r="V215" s="22" t="s">
        <v>810</v>
      </c>
      <c r="W215" s="51" t="s">
        <v>1094</v>
      </c>
      <c r="Y215" t="str">
        <f t="shared" si="16"/>
        <v>diw_ssp0214.pdf</v>
      </c>
      <c r="Z215" s="51" t="s">
        <v>888</v>
      </c>
      <c r="AA215" t="str">
        <f t="shared" si="14"/>
        <v>TNS Infratest Sozialforschung. 2014. SOEP-RS FiD 2013 – Erhebungsinstrumente 2013 von 'Familien in Deutschland': Elternfragebogen 5: „Für alle Kinder des Jahrgangs 2005“. SOEP Survey Papers 214: Series A. Berlin: DIW Berlin / SOEP</v>
      </c>
    </row>
    <row r="216" spans="1:27" s="51" customFormat="1" x14ac:dyDescent="0.25">
      <c r="A216" s="31" t="s">
        <v>34</v>
      </c>
      <c r="B216" s="85">
        <v>215</v>
      </c>
      <c r="C216" s="31" t="s">
        <v>796</v>
      </c>
      <c r="D216" s="52" t="s">
        <v>630</v>
      </c>
      <c r="E216" s="53" t="s">
        <v>804</v>
      </c>
      <c r="F216" s="31" t="s">
        <v>805</v>
      </c>
      <c r="G216" s="54" t="s">
        <v>155</v>
      </c>
      <c r="H216" s="61">
        <v>2014</v>
      </c>
      <c r="I216" s="85">
        <v>2013</v>
      </c>
      <c r="L216" s="31" t="s">
        <v>423</v>
      </c>
      <c r="M216" s="50"/>
      <c r="P216" s="48" t="s">
        <v>798</v>
      </c>
      <c r="V216" s="22" t="s">
        <v>808</v>
      </c>
      <c r="W216" s="51" t="s">
        <v>1095</v>
      </c>
      <c r="Y216" t="str">
        <f t="shared" si="16"/>
        <v>diw_ssp0215.pdf</v>
      </c>
      <c r="Z216" s="51" t="s">
        <v>888</v>
      </c>
      <c r="AA216" t="str">
        <f t="shared" si="14"/>
        <v>TNS Infratest Sozialforschung. 2014. SOEP-RS FiD 2013 – Erhebungsinstrumente 2013 von 'Familien in Deutschland': Elternfragebogen 6: „Für alle Kinder des Jahrgangs 2003“. SOEP Survey Papers 215: Series A. Berlin: DIW Berlin / SOEP</v>
      </c>
    </row>
    <row r="217" spans="1:27" x14ac:dyDescent="0.25">
      <c r="A217" s="31" t="s">
        <v>378</v>
      </c>
      <c r="B217" s="85">
        <v>216</v>
      </c>
      <c r="C217" s="48" t="s">
        <v>826</v>
      </c>
      <c r="E217" s="53" t="s">
        <v>821</v>
      </c>
      <c r="F217" s="31" t="s">
        <v>830</v>
      </c>
      <c r="G217" s="54" t="s">
        <v>825</v>
      </c>
      <c r="H217" s="61">
        <v>2014</v>
      </c>
      <c r="I217" s="85">
        <v>2013</v>
      </c>
      <c r="L217" s="31" t="s">
        <v>818</v>
      </c>
      <c r="P217" s="48" t="s">
        <v>449</v>
      </c>
      <c r="Y217" t="str">
        <f t="shared" si="16"/>
        <v>diw_ssp0216.pdf</v>
      </c>
      <c r="Z217" s="51" t="s">
        <v>892</v>
      </c>
      <c r="AA217" t="str">
        <f t="shared" si="14"/>
        <v>Herbert Brücker, Martin Kroh, Simone Bartsch, Jan Goebel, Simon Kühne, Elisabeth Liebau, Parvati Trübswetter, Ingrid Tucci, Jürgen Schupp. 2014. The new IAB-SOEP Migration Sample: an introduction into the methodology and the contents. SOEP Survey Papers 216: Series C. Berlin: DIW Berlin / SOEP</v>
      </c>
    </row>
    <row r="218" spans="1:27" x14ac:dyDescent="0.25">
      <c r="A218" s="31" t="s">
        <v>10</v>
      </c>
      <c r="B218" s="85">
        <v>217</v>
      </c>
      <c r="C218" s="48" t="s">
        <v>827</v>
      </c>
      <c r="E218" s="53" t="s">
        <v>822</v>
      </c>
      <c r="F218" s="31" t="s">
        <v>831</v>
      </c>
      <c r="G218" s="54" t="s">
        <v>155</v>
      </c>
      <c r="H218" s="61">
        <v>2014</v>
      </c>
      <c r="I218" s="85">
        <v>2013</v>
      </c>
      <c r="L218" s="31" t="s">
        <v>423</v>
      </c>
      <c r="P218" s="48" t="s">
        <v>845</v>
      </c>
      <c r="Y218" t="str">
        <f t="shared" si="16"/>
        <v>diw_ssp0217.pdf</v>
      </c>
      <c r="Z218" s="51" t="s">
        <v>888</v>
      </c>
      <c r="AA218" t="str">
        <f t="shared" si="14"/>
        <v>TNS Infratest Sozialforschung. 2014. Methodenbericht zum IAB-SOEP-Migrationssample 2013. SOEP Survey Papers 217: Series B. Berlin: DIW Berlin / SOEP</v>
      </c>
    </row>
    <row r="219" spans="1:27" x14ac:dyDescent="0.25">
      <c r="A219" s="31" t="s">
        <v>34</v>
      </c>
      <c r="B219" s="85">
        <v>218</v>
      </c>
      <c r="C219" s="48" t="s">
        <v>828</v>
      </c>
      <c r="E219" s="53" t="s">
        <v>823</v>
      </c>
      <c r="F219" s="31" t="s">
        <v>168</v>
      </c>
      <c r="G219" s="54" t="s">
        <v>155</v>
      </c>
      <c r="H219" s="61">
        <v>2014</v>
      </c>
      <c r="I219" s="85"/>
      <c r="L219" s="31"/>
      <c r="P219" s="48" t="s">
        <v>846</v>
      </c>
      <c r="W219" t="s">
        <v>913</v>
      </c>
      <c r="Y219" t="str">
        <f t="shared" si="16"/>
        <v>diw_ssp0218.pdf</v>
      </c>
      <c r="Z219" s="51" t="s">
        <v>888</v>
      </c>
      <c r="AA219" t="str">
        <f t="shared" si="14"/>
        <v>TNS Infratest Sozialforschung. 2014. Erhebungsinstrumente des IAB-SOEP-Migrationssamples 2013:  Integrierter Personen-Biografiefragebogen, Haushaltsfragebogen. SOEP Survey Papers 218: Series A. Berlin: DIW Berlin / SOEP</v>
      </c>
    </row>
    <row r="220" spans="1:27" x14ac:dyDescent="0.25">
      <c r="A220" s="31" t="s">
        <v>34</v>
      </c>
      <c r="B220" s="85">
        <v>219</v>
      </c>
      <c r="C220" t="s">
        <v>829</v>
      </c>
      <c r="E220" s="53" t="s">
        <v>824</v>
      </c>
      <c r="F220" s="31" t="s">
        <v>165</v>
      </c>
      <c r="G220" s="54" t="s">
        <v>155</v>
      </c>
      <c r="H220" s="61">
        <v>2014</v>
      </c>
      <c r="K220" t="s">
        <v>912</v>
      </c>
      <c r="P220" s="48" t="s">
        <v>847</v>
      </c>
      <c r="Y220" t="str">
        <f t="shared" si="16"/>
        <v>diw_ssp0219.pdf</v>
      </c>
      <c r="AA220" t="str">
        <f t="shared" si="14"/>
        <v>TNS Infratest Sozialforschung. 2014. Erhebungsinstrumente des IAB-SOEP-Migrationssamples 2013: Übersetzungshilfen (englisch, polnisch, türkisch, rumänisch, russisch). SOEP Survey Papers 219: Series A. Berlin: DIW Berlin / SOEP</v>
      </c>
    </row>
    <row r="221" spans="1:27" s="50" customFormat="1" x14ac:dyDescent="0.25">
      <c r="A221" s="40" t="s">
        <v>367</v>
      </c>
      <c r="B221" s="94">
        <v>220</v>
      </c>
      <c r="C221" s="50" t="s">
        <v>721</v>
      </c>
      <c r="E221" s="50" t="s">
        <v>838</v>
      </c>
      <c r="F221" s="50" t="s">
        <v>842</v>
      </c>
      <c r="G221" s="50" t="s">
        <v>346</v>
      </c>
      <c r="H221" s="55">
        <v>2014</v>
      </c>
      <c r="I221" s="55"/>
      <c r="J221" s="55">
        <v>2002</v>
      </c>
      <c r="L221" s="50" t="s">
        <v>422</v>
      </c>
      <c r="Y221" t="str">
        <f t="shared" si="16"/>
        <v>diw_ssp0220.pdf</v>
      </c>
      <c r="Z221" s="50" t="s">
        <v>897</v>
      </c>
      <c r="AA221" s="50" t="str">
        <f t="shared" si="14"/>
        <v>SOEP Group. 2014. SOEP Newsletters 2002 – SOEP-Newsletters 55-58. SOEP Survey Papers 220: Series F. Berlin: DIW Berlin / SOEP</v>
      </c>
    </row>
    <row r="222" spans="1:27" s="50" customFormat="1" x14ac:dyDescent="0.25">
      <c r="A222" s="40" t="s">
        <v>367</v>
      </c>
      <c r="B222" s="94">
        <v>221</v>
      </c>
      <c r="C222" s="50" t="s">
        <v>722</v>
      </c>
      <c r="E222" s="50" t="s">
        <v>839</v>
      </c>
      <c r="F222" s="50" t="s">
        <v>841</v>
      </c>
      <c r="G222" s="50" t="s">
        <v>346</v>
      </c>
      <c r="H222" s="55">
        <v>2014</v>
      </c>
      <c r="I222" s="55"/>
      <c r="J222" s="55">
        <v>2003</v>
      </c>
      <c r="L222" s="50" t="s">
        <v>422</v>
      </c>
      <c r="Y222" t="str">
        <f t="shared" si="16"/>
        <v>diw_ssp0221.pdf</v>
      </c>
      <c r="Z222" s="50" t="s">
        <v>897</v>
      </c>
      <c r="AA222" s="50" t="str">
        <f t="shared" si="14"/>
        <v>SOEP Group. 2014. SOEP Newsletters 2003 – SOEP-Newsletters 59-62. SOEP Survey Papers 221: Series F. Berlin: DIW Berlin / SOEP</v>
      </c>
    </row>
    <row r="223" spans="1:27" s="50" customFormat="1" x14ac:dyDescent="0.25">
      <c r="A223" s="40" t="s">
        <v>10</v>
      </c>
      <c r="B223" s="94">
        <v>222</v>
      </c>
      <c r="C223" s="50" t="s">
        <v>820</v>
      </c>
      <c r="E223" s="50" t="s">
        <v>840</v>
      </c>
      <c r="F223" s="50" t="s">
        <v>644</v>
      </c>
      <c r="G223" s="50" t="s">
        <v>155</v>
      </c>
      <c r="H223" s="55">
        <v>2014</v>
      </c>
      <c r="I223" s="55">
        <v>2013</v>
      </c>
      <c r="J223" s="55"/>
      <c r="L223" s="50" t="s">
        <v>423</v>
      </c>
      <c r="P223" s="50" t="s">
        <v>449</v>
      </c>
      <c r="Y223" t="str">
        <f t="shared" si="16"/>
        <v>diw_ssp0222.pdf</v>
      </c>
      <c r="Z223" s="50" t="s">
        <v>888</v>
      </c>
      <c r="AA223" s="50" t="str">
        <f t="shared" si="14"/>
        <v>TNS Infratest Sozialforschung. 2014. SOEP 2013 – Methodenbericht zum Befragungsjahr 2013 (Welle 30) des Sozio-oekonomischen Panels in den Fortführungsstichproben A-K. SOEP Survey Papers 222: Series B. Berlin: DIW Berlin / SOEP</v>
      </c>
    </row>
    <row r="224" spans="1:27" x14ac:dyDescent="0.25">
      <c r="A224" s="31" t="s">
        <v>342</v>
      </c>
      <c r="B224" s="21">
        <v>223</v>
      </c>
      <c r="C224" s="95" t="s">
        <v>852</v>
      </c>
      <c r="D224" s="2" t="s">
        <v>630</v>
      </c>
      <c r="E224" s="53"/>
      <c r="G224" s="50" t="s">
        <v>851</v>
      </c>
      <c r="H224" s="61">
        <v>2014</v>
      </c>
      <c r="I224" s="85">
        <v>2013</v>
      </c>
      <c r="L224" s="48" t="s">
        <v>422</v>
      </c>
      <c r="P224" s="48" t="s">
        <v>449</v>
      </c>
      <c r="Y224" t="str">
        <f t="shared" si="16"/>
        <v>diw_ssp0223.pdf</v>
      </c>
      <c r="Z224" s="50" t="s">
        <v>892</v>
      </c>
      <c r="AA224" t="str">
        <f t="shared" si="14"/>
        <v>Markus M. Grabka, Rainer Pischner. 2014. SOEP 2013 – Documentation of Generated Person-level Long-term Care Variables in PFLEGE. SOEP Survey Papers 223: Series D. Berlin: DIW Berlin / SOEP</v>
      </c>
    </row>
    <row r="225" spans="1:27" x14ac:dyDescent="0.25">
      <c r="A225" t="s">
        <v>342</v>
      </c>
      <c r="B225" s="21">
        <v>224</v>
      </c>
      <c r="C225" s="96" t="s">
        <v>853</v>
      </c>
      <c r="D225" s="2" t="s">
        <v>630</v>
      </c>
      <c r="G225" s="13" t="s">
        <v>881</v>
      </c>
      <c r="H225" s="55">
        <v>2014</v>
      </c>
      <c r="I225" s="2">
        <v>2006</v>
      </c>
      <c r="J225" s="2"/>
      <c r="L225" s="50" t="s">
        <v>422</v>
      </c>
      <c r="N225" s="2"/>
      <c r="P225" t="s">
        <v>449</v>
      </c>
      <c r="Y225" t="str">
        <f t="shared" si="16"/>
        <v>diw_ssp0224.pdf</v>
      </c>
      <c r="Z225" s="50" t="s">
        <v>892</v>
      </c>
      <c r="AA225" t="str">
        <f t="shared" si="14"/>
        <v>David Richter, Jürgen Schupp. 2014. SOEP 2006 – TIMEPREF: Dataset on the Economic Behavior Experiment on Time Preferences in the 2006 SOEP Survey. SOEP Survey Papers 224: Series D. Berlin: DIW Berlin / SOEP</v>
      </c>
    </row>
    <row r="226" spans="1:27" x14ac:dyDescent="0.25">
      <c r="A226" s="22" t="s">
        <v>378</v>
      </c>
      <c r="B226" s="21">
        <v>225</v>
      </c>
      <c r="C226" s="96" t="s">
        <v>850</v>
      </c>
      <c r="D226" s="2" t="s">
        <v>630</v>
      </c>
      <c r="G226" s="28" t="s">
        <v>735</v>
      </c>
      <c r="H226" s="55">
        <v>2014</v>
      </c>
      <c r="I226" s="2"/>
      <c r="J226" s="25">
        <v>2003</v>
      </c>
      <c r="L226" s="22" t="s">
        <v>422</v>
      </c>
      <c r="P226" t="s">
        <v>449</v>
      </c>
      <c r="Q226">
        <v>3047</v>
      </c>
      <c r="Y226" t="str">
        <f t="shared" si="16"/>
        <v>diw_ssp0225.pdf</v>
      </c>
      <c r="Z226" s="50" t="s">
        <v>892</v>
      </c>
      <c r="AA226" t="str">
        <f t="shared" si="14"/>
        <v>Joachim R. Frick, Markus M. Grabka. 2014. Missing Income Data in the German SOEP: Incidence, Imputation and its Impact on the Income Distribution. SOEP Survey Papers 225: Series C. Berlin: DIW Berlin / SOEP</v>
      </c>
    </row>
    <row r="227" spans="1:27" s="96" customFormat="1" x14ac:dyDescent="0.25">
      <c r="A227" s="95" t="s">
        <v>378</v>
      </c>
      <c r="B227" s="103">
        <v>226</v>
      </c>
      <c r="C227" s="96" t="s">
        <v>879</v>
      </c>
      <c r="D227" s="104"/>
      <c r="G227" s="105" t="s">
        <v>878</v>
      </c>
      <c r="H227" s="106">
        <v>2014</v>
      </c>
      <c r="I227" s="104">
        <v>2006</v>
      </c>
      <c r="J227" s="107">
        <v>2007</v>
      </c>
      <c r="L227" s="95" t="s">
        <v>422</v>
      </c>
      <c r="M227" s="108"/>
      <c r="P227" s="96" t="s">
        <v>449</v>
      </c>
      <c r="Q227" s="96">
        <v>4575</v>
      </c>
      <c r="V227" s="108"/>
      <c r="Y227" t="str">
        <f t="shared" si="16"/>
        <v>diw_ssp0226.pdf</v>
      </c>
      <c r="AA227" s="96" t="str">
        <f t="shared" si="14"/>
        <v>Jürgen Schupp. 2014. Greifkraftmessung im Sozio-oekonomischen Panel (SOEP). SOEP Survey Papers 226: Series C. Berlin: DIW Berlin / SOEP</v>
      </c>
    </row>
    <row r="228" spans="1:27" s="96" customFormat="1" x14ac:dyDescent="0.25">
      <c r="A228" s="96" t="s">
        <v>378</v>
      </c>
      <c r="B228" s="103">
        <v>227</v>
      </c>
      <c r="C228" s="96" t="s">
        <v>868</v>
      </c>
      <c r="D228" s="104"/>
      <c r="G228" s="96" t="s">
        <v>882</v>
      </c>
      <c r="H228" s="106">
        <v>2014</v>
      </c>
      <c r="I228" s="96" t="s">
        <v>919</v>
      </c>
      <c r="J228" s="96">
        <v>2011</v>
      </c>
      <c r="L228" s="108" t="s">
        <v>422</v>
      </c>
      <c r="M228" s="108"/>
      <c r="P228" s="96" t="s">
        <v>449</v>
      </c>
      <c r="Q228" s="96">
        <v>6783</v>
      </c>
      <c r="V228" s="108"/>
      <c r="Y228" t="str">
        <f t="shared" si="16"/>
        <v>diw_ssp0227.pdf</v>
      </c>
      <c r="AA228" s="96" t="str">
        <f t="shared" si="14"/>
        <v>Jens Ambrasat, Jürgen Schupp. 2014. Handgreifkraftmessung im Sozio-oekonomischen Panel (SOEP) 2006 und 2008. SOEP Survey Papers 227: Series C. Berlin: DIW Berlin / SOEP</v>
      </c>
    </row>
    <row r="229" spans="1:27" s="63" customFormat="1" x14ac:dyDescent="0.25">
      <c r="A229" s="63" t="s">
        <v>512</v>
      </c>
      <c r="B229" s="64">
        <v>228</v>
      </c>
      <c r="C229" s="63" t="s">
        <v>926</v>
      </c>
      <c r="D229" s="99" t="s">
        <v>630</v>
      </c>
      <c r="F229" s="63" t="s">
        <v>927</v>
      </c>
      <c r="G229" s="63" t="s">
        <v>920</v>
      </c>
      <c r="H229" s="101">
        <v>2014</v>
      </c>
      <c r="I229" s="63">
        <v>2013</v>
      </c>
      <c r="L229" s="63" t="s">
        <v>422</v>
      </c>
      <c r="M229" s="102"/>
      <c r="P229" s="63" t="s">
        <v>449</v>
      </c>
      <c r="V229" s="102"/>
      <c r="Y229" t="str">
        <f t="shared" si="16"/>
        <v>diw_ssp0228.pdf</v>
      </c>
      <c r="Z229" s="63" t="s">
        <v>892</v>
      </c>
      <c r="AA229" s="63" t="str">
        <f>G229&amp;". "&amp;H229&amp;". "&amp;C229&amp;". SOEP Survey Papers "&amp;B229&amp;": Series "&amp;A229&amp;". Berlin: DIW Berlin / SOEP"</f>
        <v>Klaudia Erhardt. 2014. How to Generate Spell Data from Data in “Wide” Format Based on the “Migration Biographies” of the IAB-SOEP Migration Sample (SOEP 2013, Data Set bdp_mig). SOEP Survey Papers 228: Series G. Berlin: DIW Berlin / SOEP</v>
      </c>
    </row>
    <row r="230" spans="1:27" s="63" customFormat="1" x14ac:dyDescent="0.25">
      <c r="A230" s="65" t="s">
        <v>378</v>
      </c>
      <c r="B230" s="64">
        <v>229</v>
      </c>
      <c r="C230" s="63" t="s">
        <v>872</v>
      </c>
      <c r="D230" s="99"/>
      <c r="G230" s="100" t="s">
        <v>883</v>
      </c>
      <c r="H230" s="101">
        <v>2014</v>
      </c>
      <c r="J230" s="63">
        <v>2013</v>
      </c>
      <c r="L230" s="65" t="s">
        <v>422</v>
      </c>
      <c r="M230" s="102"/>
      <c r="P230" s="63" t="s">
        <v>873</v>
      </c>
      <c r="Q230" s="63">
        <v>8079</v>
      </c>
      <c r="V230" s="102"/>
      <c r="Y230" t="str">
        <f t="shared" si="16"/>
        <v>diw_ssp0229.pdf</v>
      </c>
      <c r="AA230" s="63" t="str">
        <f t="shared" si="14"/>
        <v>Denise Saßenroth, Martin Kroh, Gert G. Wagner. 2014. Selectivity Processes in and Weights for the Berlin Aging Study II (BASE-II). SOEP Survey Papers 229: Series C. Berlin: DIW Berlin / SOEP</v>
      </c>
    </row>
    <row r="231" spans="1:27" s="63" customFormat="1" x14ac:dyDescent="0.25">
      <c r="A231" s="65" t="s">
        <v>378</v>
      </c>
      <c r="B231" s="64">
        <v>230</v>
      </c>
      <c r="C231" s="63" t="s">
        <v>874</v>
      </c>
      <c r="D231" s="99"/>
      <c r="G231" s="63" t="s">
        <v>884</v>
      </c>
      <c r="H231" s="101">
        <v>2014</v>
      </c>
      <c r="J231" s="63">
        <v>2009</v>
      </c>
      <c r="L231" s="65" t="s">
        <v>422</v>
      </c>
      <c r="M231" s="102"/>
      <c r="P231" s="63" t="s">
        <v>449</v>
      </c>
      <c r="Q231" s="63">
        <v>5763</v>
      </c>
      <c r="V231" s="102"/>
      <c r="Y231" t="str">
        <f t="shared" si="16"/>
        <v>diw_ssp0230.pdf</v>
      </c>
      <c r="AA231" s="63" t="str">
        <f t="shared" si="14"/>
        <v>Jürgen Schupp, Sabrina Herrmann. 2014. Kognitionspotenziale Jugendlicher - Ergänzung zum Jugendfragebogen der Längsschnittstudie Sozio-oekonomisches Panel (SOEP). SOEP Survey Papers 230: Series C. Berlin: DIW Berlin / SOEP</v>
      </c>
    </row>
    <row r="232" spans="1:27" s="63" customFormat="1" x14ac:dyDescent="0.25">
      <c r="A232" s="65" t="s">
        <v>378</v>
      </c>
      <c r="B232" s="64">
        <v>231</v>
      </c>
      <c r="C232" s="63" t="s">
        <v>886</v>
      </c>
      <c r="D232" s="99"/>
      <c r="G232" s="63" t="s">
        <v>885</v>
      </c>
      <c r="H232" s="101">
        <v>2014</v>
      </c>
      <c r="J232" s="63">
        <v>2007</v>
      </c>
      <c r="L232" s="65" t="s">
        <v>422</v>
      </c>
      <c r="M232" s="102"/>
      <c r="P232" s="63" t="s">
        <v>449</v>
      </c>
      <c r="Q232" s="63">
        <v>4474</v>
      </c>
      <c r="V232" s="102"/>
      <c r="Y232" t="str">
        <f t="shared" si="16"/>
        <v>diw_ssp0231.pdf</v>
      </c>
      <c r="AA232" s="63" t="str">
        <f t="shared" si="14"/>
        <v>Joachim R. Frick, Jan Goebel, Markus M. Grabka. 2014. Assessing the Distributional Impact of "Imputed Rent" and "Non-Cash Employee Income" in Microdata: Case studies based on EU-SILC (2004) and SOEP (2002). SOEP Survey Papers 231: Series C. Berlin: DIW Berlin / SOEP</v>
      </c>
    </row>
    <row r="233" spans="1:27" s="63" customFormat="1" x14ac:dyDescent="0.25">
      <c r="A233" s="65" t="s">
        <v>378</v>
      </c>
      <c r="B233" s="64">
        <v>232</v>
      </c>
      <c r="C233" s="63" t="s">
        <v>875</v>
      </c>
      <c r="D233" s="99"/>
      <c r="G233" s="63" t="s">
        <v>876</v>
      </c>
      <c r="H233" s="101">
        <v>2014</v>
      </c>
      <c r="J233" s="63">
        <v>2008</v>
      </c>
      <c r="L233" s="65" t="s">
        <v>422</v>
      </c>
      <c r="M233" s="102"/>
      <c r="P233" s="63" t="s">
        <v>449</v>
      </c>
      <c r="Q233" s="63">
        <v>4961</v>
      </c>
      <c r="V233" s="102"/>
      <c r="Y233" t="str">
        <f t="shared" si="16"/>
        <v>diw_ssp0232.pdf</v>
      </c>
      <c r="AA233" s="63" t="str">
        <f t="shared" si="14"/>
        <v>Nicole Schmiade, C. Katharina Spieß, Wolfgang Tietze. 2014. Zur Erhebung des adaptiven Verhaltens von zwei- und dreijährigen Kindern im Sozio-oekonomischen Panel (SOEP). SOEP Survey Papers 232: Series C. Berlin: DIW Berlin / SOEP</v>
      </c>
    </row>
    <row r="234" spans="1:27" s="63" customFormat="1" x14ac:dyDescent="0.25">
      <c r="A234" s="65" t="s">
        <v>378</v>
      </c>
      <c r="B234" s="64">
        <v>233</v>
      </c>
      <c r="C234" s="63" t="s">
        <v>877</v>
      </c>
      <c r="D234" s="99"/>
      <c r="G234" s="63" t="s">
        <v>887</v>
      </c>
      <c r="H234" s="101">
        <v>2014</v>
      </c>
      <c r="J234" s="63">
        <v>2007</v>
      </c>
      <c r="L234" s="65" t="s">
        <v>422</v>
      </c>
      <c r="M234" s="102"/>
      <c r="P234" s="63" t="s">
        <v>449</v>
      </c>
      <c r="Q234" s="63">
        <v>4686</v>
      </c>
      <c r="V234" s="102"/>
      <c r="Y234" t="str">
        <f t="shared" si="16"/>
        <v>diw_ssp0233.pdf</v>
      </c>
      <c r="AA234" s="63" t="str">
        <f t="shared" si="14"/>
        <v>Jan Goebel, C. Katharina Spieß, Nils R.J. Witte, Susanne Gerstenberg. 2014. Die Verknüpfung des SOEP mit MICROM-Indikatoren: Der MICROM-SOEP Datensatz. SOEP Survey Papers 233: Series C. Berlin: DIW Berlin / SOEP</v>
      </c>
    </row>
    <row r="235" spans="1:27" s="63" customFormat="1" x14ac:dyDescent="0.25">
      <c r="A235" s="63" t="s">
        <v>378</v>
      </c>
      <c r="B235" s="64">
        <v>234</v>
      </c>
      <c r="C235" s="63" t="s">
        <v>869</v>
      </c>
      <c r="D235" s="99"/>
      <c r="G235" s="63" t="s">
        <v>880</v>
      </c>
      <c r="H235" s="101">
        <v>2014</v>
      </c>
      <c r="J235" s="63">
        <v>2011</v>
      </c>
      <c r="L235" s="65" t="s">
        <v>422</v>
      </c>
      <c r="M235" s="102"/>
      <c r="P235" s="63" t="s">
        <v>449</v>
      </c>
      <c r="Q235" s="63">
        <v>6875</v>
      </c>
      <c r="V235" s="102"/>
      <c r="Y235" t="str">
        <f t="shared" si="16"/>
        <v>diw_ssp0234.pdf</v>
      </c>
      <c r="AA235" s="63" t="str">
        <f>G235&amp;". "&amp;H235&amp;". "&amp;C235&amp;". SOEP Survey Papers "&amp;B235&amp;": Series "&amp;A235&amp;". Berlin: DIW Berlin / SOEP"</f>
        <v>Michael Weinhardt, Jürgen Schupp. 2014. Multi-Itemskalen im SOEP Jugendfragebogen. SOEP Survey Papers 234: Series C. Berlin: DIW Berlin / SOEP</v>
      </c>
    </row>
    <row r="237" spans="1:27" x14ac:dyDescent="0.25">
      <c r="A237" s="22" t="s">
        <v>34</v>
      </c>
      <c r="B237" s="21"/>
      <c r="C237" s="31" t="s">
        <v>855</v>
      </c>
      <c r="G237" s="54" t="s">
        <v>155</v>
      </c>
      <c r="H237" s="55">
        <v>2014</v>
      </c>
      <c r="I237" s="55">
        <v>2014</v>
      </c>
      <c r="J237" s="55">
        <v>2014</v>
      </c>
      <c r="L237" s="22" t="s">
        <v>423</v>
      </c>
      <c r="N237">
        <v>31</v>
      </c>
      <c r="P237" s="51" t="s">
        <v>449</v>
      </c>
      <c r="W237" t="s">
        <v>891</v>
      </c>
      <c r="AA237" t="str">
        <f t="shared" ref="AA237:AA248" si="17">G237&amp;". "&amp;H237&amp;". "&amp;C237&amp;". SOEP Survey Papers "&amp;B237&amp;": Series "&amp;A237&amp;". Berlin: DIW Berlin / SOEP"</f>
        <v>TNS Infratest Sozialforschung. 2014. SOEP 2014 – Erhebungsinstrumente 2014 (Welle 31) des Sozio-oekonomischen Panels: Personenfragebogen, Altstichproben. SOEP Survey Papers : Series A. Berlin: DIW Berlin / SOEP</v>
      </c>
    </row>
    <row r="238" spans="1:27" x14ac:dyDescent="0.25">
      <c r="A238" s="22" t="s">
        <v>34</v>
      </c>
      <c r="B238" s="21"/>
      <c r="C238" s="31" t="s">
        <v>854</v>
      </c>
      <c r="G238" s="54" t="s">
        <v>155</v>
      </c>
      <c r="H238" s="55">
        <v>2014</v>
      </c>
      <c r="I238" s="55">
        <v>2014</v>
      </c>
      <c r="J238" s="55">
        <v>2014</v>
      </c>
      <c r="L238" s="22" t="s">
        <v>423</v>
      </c>
      <c r="N238">
        <v>31</v>
      </c>
      <c r="P238" s="51" t="s">
        <v>449</v>
      </c>
      <c r="W238" t="s">
        <v>890</v>
      </c>
      <c r="AA238" t="str">
        <f t="shared" si="17"/>
        <v>TNS Infratest Sozialforschung. 2014. SOEP 2014 – Erhebungsinstrumente 2014 (Welle 31) des Sozio-oekonomischen Panels: Haushaltsfragebogen, Altstichproben. SOEP Survey Papers : Series A. Berlin: DIW Berlin / SOEP</v>
      </c>
    </row>
    <row r="239" spans="1:27" x14ac:dyDescent="0.25">
      <c r="A239" s="22" t="s">
        <v>34</v>
      </c>
      <c r="B239" s="21"/>
      <c r="C239" s="31" t="s">
        <v>856</v>
      </c>
      <c r="G239" s="54" t="s">
        <v>155</v>
      </c>
      <c r="H239" s="55">
        <v>2014</v>
      </c>
      <c r="I239" s="55">
        <v>2014</v>
      </c>
      <c r="J239" s="55">
        <v>2014</v>
      </c>
      <c r="L239" s="22" t="s">
        <v>423</v>
      </c>
      <c r="N239">
        <v>31</v>
      </c>
      <c r="P239" s="51" t="s">
        <v>449</v>
      </c>
      <c r="W239" t="s">
        <v>896</v>
      </c>
      <c r="AA239" t="str">
        <f t="shared" si="17"/>
        <v>TNS Infratest Sozialforschung. 2014. SOEP 2014 – Erhebungsinstrumente 2014 (Welle 31) des Sozio-oekonomischen Panels: Lebenslauffragebogen, Altstichproben. SOEP Survey Papers : Series A. Berlin: DIW Berlin / SOEP</v>
      </c>
    </row>
    <row r="240" spans="1:27" x14ac:dyDescent="0.25">
      <c r="A240" s="22" t="s">
        <v>34</v>
      </c>
      <c r="B240" s="21"/>
      <c r="C240" s="31" t="s">
        <v>857</v>
      </c>
      <c r="G240" s="54" t="s">
        <v>155</v>
      </c>
      <c r="H240" s="55">
        <v>2014</v>
      </c>
      <c r="I240" s="55">
        <v>2014</v>
      </c>
      <c r="J240" s="55">
        <v>2014</v>
      </c>
      <c r="L240" s="22" t="s">
        <v>423</v>
      </c>
      <c r="N240">
        <v>31</v>
      </c>
      <c r="P240" s="51" t="s">
        <v>449</v>
      </c>
      <c r="W240" t="s">
        <v>903</v>
      </c>
      <c r="AA240" t="str">
        <f t="shared" si="17"/>
        <v>TNS Infratest Sozialforschung. 2014. SOEP 2014 – Erhebungsinstrumente 2014 (Welle 31) des Sozio-oekonomischen Panels: Jugendfragebogen, Altstichproben. SOEP Survey Papers : Series A. Berlin: DIW Berlin / SOEP</v>
      </c>
    </row>
    <row r="241" spans="1:27" x14ac:dyDescent="0.25">
      <c r="A241" s="22" t="s">
        <v>34</v>
      </c>
      <c r="B241" s="21"/>
      <c r="C241" s="31" t="s">
        <v>858</v>
      </c>
      <c r="G241" s="54" t="s">
        <v>155</v>
      </c>
      <c r="H241" s="55">
        <v>2014</v>
      </c>
      <c r="I241" s="55">
        <v>2014</v>
      </c>
      <c r="J241" s="55">
        <v>2014</v>
      </c>
      <c r="L241" s="22" t="s">
        <v>423</v>
      </c>
      <c r="N241">
        <v>31</v>
      </c>
      <c r="P241" s="51" t="s">
        <v>449</v>
      </c>
      <c r="W241" t="s">
        <v>1090</v>
      </c>
      <c r="AA241" t="str">
        <f t="shared" si="17"/>
        <v>TNS Infratest Sozialforschung. 2014. SOEP 2014 – Erhebungsinstrumente 2014 (Welle 31) des Sozio-oekonomischen Panels: Mutter und Kind (Neugeboren), Altstichproben. SOEP Survey Papers : Series A. Berlin: DIW Berlin / SOEP</v>
      </c>
    </row>
    <row r="242" spans="1:27" x14ac:dyDescent="0.25">
      <c r="A242" s="22" t="s">
        <v>34</v>
      </c>
      <c r="B242" s="21"/>
      <c r="C242" s="31" t="s">
        <v>859</v>
      </c>
      <c r="G242" s="54" t="s">
        <v>155</v>
      </c>
      <c r="H242" s="55">
        <v>2014</v>
      </c>
      <c r="I242" s="55">
        <v>2014</v>
      </c>
      <c r="J242" s="55">
        <v>2014</v>
      </c>
      <c r="L242" s="22" t="s">
        <v>423</v>
      </c>
      <c r="N242">
        <v>31</v>
      </c>
      <c r="P242" s="51" t="s">
        <v>449</v>
      </c>
      <c r="W242" t="s">
        <v>1091</v>
      </c>
      <c r="AA242" t="str">
        <f t="shared" si="17"/>
        <v>TNS Infratest Sozialforschung. 2014. SOEP 2014 – Erhebungsinstrumente 2014 (Welle 31) des Sozio-oekonomischen Panels: Mutter und Kind (2-3 Jahre), Altstichproben. SOEP Survey Papers : Series A. Berlin: DIW Berlin / SOEP</v>
      </c>
    </row>
    <row r="243" spans="1:27" x14ac:dyDescent="0.25">
      <c r="A243" s="22" t="s">
        <v>34</v>
      </c>
      <c r="B243" s="21"/>
      <c r="C243" s="31" t="s">
        <v>860</v>
      </c>
      <c r="G243" s="54" t="s">
        <v>155</v>
      </c>
      <c r="H243" s="55">
        <v>2014</v>
      </c>
      <c r="I243" s="55">
        <v>2014</v>
      </c>
      <c r="J243" s="55">
        <v>2014</v>
      </c>
      <c r="L243" s="22" t="s">
        <v>423</v>
      </c>
      <c r="N243">
        <v>31</v>
      </c>
      <c r="P243" s="51" t="s">
        <v>449</v>
      </c>
      <c r="W243" t="s">
        <v>1092</v>
      </c>
      <c r="AA243" t="str">
        <f t="shared" si="17"/>
        <v>TNS Infratest Sozialforschung. 2014. SOEP 2014 – Erhebungsinstrumente 2014 (Welle 31) des Sozio-oekonomischen Panels: Mutter und Kind (5-6 Jahre), Altstichproben. SOEP Survey Papers : Series A. Berlin: DIW Berlin / SOEP</v>
      </c>
    </row>
    <row r="244" spans="1:27" x14ac:dyDescent="0.25">
      <c r="A244" s="22" t="s">
        <v>34</v>
      </c>
      <c r="B244" s="21"/>
      <c r="C244" s="31" t="s">
        <v>861</v>
      </c>
      <c r="G244" s="54" t="s">
        <v>155</v>
      </c>
      <c r="H244" s="55">
        <v>2014</v>
      </c>
      <c r="I244" s="55">
        <v>2014</v>
      </c>
      <c r="J244" s="55">
        <v>2014</v>
      </c>
      <c r="L244" s="22" t="s">
        <v>423</v>
      </c>
      <c r="N244">
        <v>31</v>
      </c>
      <c r="P244" s="51" t="s">
        <v>449</v>
      </c>
      <c r="W244" t="s">
        <v>1093</v>
      </c>
      <c r="AA244" t="str">
        <f t="shared" si="17"/>
        <v>TNS Infratest Sozialforschung. 2014. SOEP 2014 – Erhebungsinstrumente 2014 (Welle 31) des Sozio-oekonomischen Panels: Eltern und Kind (7-8 Jahre), Altstichproben. SOEP Survey Papers : Series A. Berlin: DIW Berlin / SOEP</v>
      </c>
    </row>
    <row r="245" spans="1:27" x14ac:dyDescent="0.25">
      <c r="A245" s="22" t="s">
        <v>34</v>
      </c>
      <c r="B245" s="21"/>
      <c r="C245" s="31" t="s">
        <v>862</v>
      </c>
      <c r="G245" s="54" t="s">
        <v>155</v>
      </c>
      <c r="H245" s="55">
        <v>2014</v>
      </c>
      <c r="I245" s="55">
        <v>2014</v>
      </c>
      <c r="J245" s="55">
        <v>2014</v>
      </c>
      <c r="L245" s="22" t="s">
        <v>423</v>
      </c>
      <c r="N245">
        <v>31</v>
      </c>
      <c r="P245" s="51" t="s">
        <v>449</v>
      </c>
      <c r="W245" t="s">
        <v>1094</v>
      </c>
      <c r="AA245" t="str">
        <f t="shared" si="17"/>
        <v>TNS Infratest Sozialforschung. 2014. SOEP 2014 – Erhebungsinstrumente 2014 (Welle 31) des Sozio-oekonomischen Panels: Mutter und Kind (9-10 Jahre), Altstichproben. SOEP Survey Papers : Series A. Berlin: DIW Berlin / SOEP</v>
      </c>
    </row>
    <row r="246" spans="1:27" x14ac:dyDescent="0.25">
      <c r="A246" s="22" t="s">
        <v>34</v>
      </c>
      <c r="C246" s="31" t="s">
        <v>865</v>
      </c>
      <c r="G246" s="54" t="s">
        <v>155</v>
      </c>
      <c r="H246" s="55">
        <v>2014</v>
      </c>
      <c r="I246" s="55">
        <v>2014</v>
      </c>
      <c r="J246" s="55">
        <v>2014</v>
      </c>
      <c r="L246" s="22" t="s">
        <v>423</v>
      </c>
      <c r="N246">
        <v>31</v>
      </c>
      <c r="P246" s="51" t="s">
        <v>449</v>
      </c>
      <c r="W246" s="37" t="s">
        <v>903</v>
      </c>
      <c r="AA246" t="str">
        <f t="shared" si="17"/>
        <v>TNS Infratest Sozialforschung. 2014. SOEP 2014 – Erhebungsinstrumente 2014 (Welle 31) des Sozio-oekonomischen Panels: Schülerinnen und Schüler (11-12 Jahre), Altstichproben. SOEP Survey Papers : Series A. Berlin: DIW Berlin / SOEP</v>
      </c>
    </row>
    <row r="247" spans="1:27" x14ac:dyDescent="0.25">
      <c r="A247" s="22" t="s">
        <v>34</v>
      </c>
      <c r="B247" s="21"/>
      <c r="C247" s="31" t="s">
        <v>863</v>
      </c>
      <c r="G247" s="54" t="s">
        <v>155</v>
      </c>
      <c r="H247" s="55">
        <v>2014</v>
      </c>
      <c r="I247" s="55">
        <v>2014</v>
      </c>
      <c r="J247" s="55">
        <v>2014</v>
      </c>
      <c r="L247" s="22" t="s">
        <v>423</v>
      </c>
      <c r="N247">
        <v>31</v>
      </c>
      <c r="P247" s="51" t="s">
        <v>449</v>
      </c>
      <c r="W247" t="s">
        <v>904</v>
      </c>
      <c r="AA247" t="str">
        <f t="shared" si="17"/>
        <v>TNS Infratest Sozialforschung. 2014. SOEP 2014 – Erhebungsinstrumente 2014 (Welle 31) des Sozio-oekonomischen Panels: Die verstorbene Person, Altstichproben. SOEP Survey Papers : Series A. Berlin: DIW Berlin / SOEP</v>
      </c>
    </row>
    <row r="248" spans="1:27" x14ac:dyDescent="0.25">
      <c r="A248" s="22" t="s">
        <v>34</v>
      </c>
      <c r="B248" s="21"/>
      <c r="C248" s="31" t="s">
        <v>864</v>
      </c>
      <c r="G248" s="54" t="s">
        <v>155</v>
      </c>
      <c r="H248" s="55">
        <v>2014</v>
      </c>
      <c r="I248" s="55">
        <v>2014</v>
      </c>
      <c r="J248" s="55">
        <v>2014</v>
      </c>
      <c r="L248" s="22" t="s">
        <v>423</v>
      </c>
      <c r="N248">
        <v>31</v>
      </c>
      <c r="P248" s="51" t="s">
        <v>449</v>
      </c>
      <c r="W248" t="s">
        <v>902</v>
      </c>
      <c r="AA248" t="str">
        <f t="shared" si="17"/>
        <v>TNS Infratest Sozialforschung. 2014. SOEP 2014 – Erhebungsinstrumente 2014 (Welle 31) des Sozio-oekonomischen Panels:  Personenfragebogen Kurzfassung (Lücke), Altstichproben. SOEP Survey Papers : Series A. Berlin: DIW Berlin / SOEP</v>
      </c>
    </row>
    <row r="249" spans="1:27" x14ac:dyDescent="0.25">
      <c r="A249" s="22" t="s">
        <v>34</v>
      </c>
      <c r="B249" s="21"/>
      <c r="C249" s="31" t="s">
        <v>867</v>
      </c>
      <c r="G249" s="54" t="s">
        <v>155</v>
      </c>
      <c r="H249" s="55">
        <v>2014</v>
      </c>
      <c r="I249" s="55">
        <v>2014</v>
      </c>
      <c r="J249" s="55">
        <v>2014</v>
      </c>
      <c r="L249" s="22" t="s">
        <v>423</v>
      </c>
      <c r="N249">
        <v>31</v>
      </c>
      <c r="P249" s="51" t="s">
        <v>449</v>
      </c>
      <c r="W249" t="s">
        <v>906</v>
      </c>
      <c r="X249" t="s">
        <v>909</v>
      </c>
      <c r="AA249" t="str">
        <f t="shared" ref="AA249:AA250" si="18">G249&amp;". "&amp;H249&amp;". "&amp;C249&amp;". SOEP Survey Papers "&amp;B249&amp;": Series "&amp;A249&amp;". Berlin: DIW Berlin / SOEP"</f>
        <v>TNS Infratest Sozialforschung. 2014. SOEP 2014 – Erhebungsinstrumente 2014 (Welle 31) des Sozio-oekonomischen Panels: Integrierter Personen- und Biografiefragebogen, Stichprobe M. SOEP Survey Papers : Series A. Berlin: DIW Berlin / SOEP</v>
      </c>
    </row>
    <row r="250" spans="1:27" x14ac:dyDescent="0.25">
      <c r="A250" s="22" t="s">
        <v>34</v>
      </c>
      <c r="B250" s="21"/>
      <c r="C250" s="31" t="s">
        <v>866</v>
      </c>
      <c r="G250" s="54" t="s">
        <v>155</v>
      </c>
      <c r="H250" s="55">
        <v>2014</v>
      </c>
      <c r="I250" s="55">
        <v>2014</v>
      </c>
      <c r="J250" s="55">
        <v>2014</v>
      </c>
      <c r="L250" s="22" t="s">
        <v>423</v>
      </c>
      <c r="N250">
        <v>31</v>
      </c>
      <c r="P250" s="51" t="s">
        <v>449</v>
      </c>
      <c r="W250" t="s">
        <v>890</v>
      </c>
      <c r="X250" t="s">
        <v>909</v>
      </c>
      <c r="AA250" t="str">
        <f t="shared" si="18"/>
        <v>TNS Infratest Sozialforschung. 2014. SOEP 2014 – Erhebungsinstrumente 2014 (Welle 31) des Sozio-oekonomischen Panels: Haushaltsfragebogen, Stichprobe M. SOEP Survey Papers : Series A. Berlin: DIW Berlin / SOEP</v>
      </c>
    </row>
    <row r="251" spans="1:27" x14ac:dyDescent="0.25">
      <c r="A251" s="22"/>
      <c r="B251" s="21"/>
      <c r="C251" s="51"/>
      <c r="G251" s="28"/>
      <c r="H251" s="35"/>
      <c r="I251" s="2"/>
      <c r="J251" s="25"/>
      <c r="L251" s="22"/>
    </row>
    <row r="252" spans="1:27" x14ac:dyDescent="0.25">
      <c r="C252" t="s">
        <v>870</v>
      </c>
      <c r="G252" t="s">
        <v>871</v>
      </c>
      <c r="Q252">
        <v>3322</v>
      </c>
    </row>
    <row r="253" spans="1:27" x14ac:dyDescent="0.25">
      <c r="A253" s="22"/>
      <c r="B253" s="21"/>
      <c r="C253" s="51"/>
      <c r="G253" s="28"/>
      <c r="H253" s="35"/>
      <c r="I253" s="2"/>
      <c r="J253" s="25"/>
      <c r="L253" s="22"/>
    </row>
    <row r="254" spans="1:27" x14ac:dyDescent="0.25">
      <c r="A254" s="22"/>
      <c r="B254" s="21"/>
      <c r="C254" s="51"/>
      <c r="G254" s="28"/>
      <c r="H254" s="35"/>
      <c r="I254" s="2"/>
      <c r="J254" s="25"/>
      <c r="L254" s="22"/>
    </row>
    <row r="255" spans="1:27" x14ac:dyDescent="0.25">
      <c r="A255" s="22"/>
      <c r="B255" s="21"/>
      <c r="C255" s="51"/>
      <c r="G255" s="28"/>
      <c r="H255" s="35"/>
      <c r="I255" s="2"/>
      <c r="J255" s="25"/>
      <c r="L255" s="22"/>
    </row>
    <row r="256" spans="1:27" x14ac:dyDescent="0.25">
      <c r="A256" s="22"/>
      <c r="B256" s="21"/>
      <c r="C256" s="51"/>
      <c r="G256" s="28"/>
      <c r="H256" s="35"/>
      <c r="I256" s="2"/>
      <c r="J256" s="25"/>
      <c r="L256" s="22"/>
    </row>
    <row r="257" spans="1:17" x14ac:dyDescent="0.25">
      <c r="A257" s="22"/>
      <c r="B257" s="21"/>
      <c r="C257" s="51"/>
      <c r="G257" s="28"/>
      <c r="H257" s="35"/>
      <c r="I257" s="2"/>
      <c r="J257" s="25"/>
      <c r="L257" s="22"/>
    </row>
    <row r="258" spans="1:17" x14ac:dyDescent="0.25">
      <c r="I258" s="2"/>
      <c r="J258" s="2"/>
    </row>
    <row r="259" spans="1:17" x14ac:dyDescent="0.25">
      <c r="C259" t="s">
        <v>648</v>
      </c>
      <c r="I259" s="2"/>
      <c r="J259" s="2"/>
    </row>
    <row r="260" spans="1:17" ht="15" customHeight="1" x14ac:dyDescent="0.25">
      <c r="C260" t="s">
        <v>736</v>
      </c>
      <c r="G260" t="s">
        <v>737</v>
      </c>
      <c r="I260" s="2"/>
      <c r="J260" s="2">
        <v>1999</v>
      </c>
      <c r="L260" t="s">
        <v>423</v>
      </c>
      <c r="Q260">
        <v>2008</v>
      </c>
    </row>
    <row r="261" spans="1:17" x14ac:dyDescent="0.25">
      <c r="C261" t="s">
        <v>738</v>
      </c>
    </row>
    <row r="264" spans="1:17" x14ac:dyDescent="0.25">
      <c r="A264" s="20"/>
      <c r="B264" s="21" t="s">
        <v>368</v>
      </c>
    </row>
    <row r="265" spans="1:17" x14ac:dyDescent="0.25">
      <c r="A265" s="19"/>
      <c r="B265" s="21" t="s">
        <v>369</v>
      </c>
    </row>
    <row r="266" spans="1:17" x14ac:dyDescent="0.25">
      <c r="A266" s="57"/>
      <c r="B266" t="s">
        <v>702</v>
      </c>
    </row>
    <row r="267" spans="1:17" x14ac:dyDescent="0.25">
      <c r="A267" s="56"/>
      <c r="B267" t="s">
        <v>701</v>
      </c>
    </row>
    <row r="268" spans="1:17" x14ac:dyDescent="0.25">
      <c r="A268" s="16"/>
      <c r="B268" s="21" t="s">
        <v>370</v>
      </c>
    </row>
    <row r="269" spans="1:17" x14ac:dyDescent="0.25">
      <c r="A269" s="37" t="s">
        <v>458</v>
      </c>
    </row>
    <row r="271" spans="1:17" x14ac:dyDescent="0.25">
      <c r="A271" s="67"/>
      <c r="B271" s="67" t="s">
        <v>781</v>
      </c>
    </row>
    <row r="275" spans="1:21" x14ac:dyDescent="0.25">
      <c r="A275" s="63" t="s">
        <v>342</v>
      </c>
      <c r="B275" s="64"/>
      <c r="C275" s="63" t="s">
        <v>715</v>
      </c>
      <c r="D275"/>
      <c r="E275" s="59" t="s">
        <v>729</v>
      </c>
      <c r="G275" t="s">
        <v>709</v>
      </c>
      <c r="H275" s="2">
        <v>2014</v>
      </c>
      <c r="I275" s="2">
        <v>2012</v>
      </c>
      <c r="L275" t="s">
        <v>422</v>
      </c>
      <c r="M275" s="58" t="str">
        <f>"&lt;a href="""&amp;E275&amp;"""&gt;"&amp;C275&amp;"&lt;/a&gt;&lt;br&gt;"</f>
        <v>&lt;a href="http://panel.gsoep.de/soep-docs/surveypapers/diw_ssp0204.pdf"&gt;SOEP-IS 2012 – BIOBIRTH: Birth Biography of Female Respondents&lt;/a&gt;&lt;br&gt;</v>
      </c>
      <c r="N275" t="s">
        <v>720</v>
      </c>
      <c r="P275" t="s">
        <v>649</v>
      </c>
      <c r="S275" t="s">
        <v>714</v>
      </c>
      <c r="T275" t="s">
        <v>711</v>
      </c>
      <c r="U275" t="s">
        <v>712</v>
      </c>
    </row>
    <row r="276" spans="1:21" x14ac:dyDescent="0.25">
      <c r="A276" s="63" t="s">
        <v>342</v>
      </c>
      <c r="B276" s="64"/>
      <c r="C276" s="63" t="s">
        <v>716</v>
      </c>
      <c r="D276"/>
      <c r="E276" s="59" t="s">
        <v>730</v>
      </c>
      <c r="G276" t="s">
        <v>709</v>
      </c>
      <c r="H276" s="2">
        <v>2014</v>
      </c>
      <c r="I276" s="2">
        <v>2012</v>
      </c>
      <c r="L276" t="s">
        <v>422</v>
      </c>
      <c r="M276" s="58" t="str">
        <f>"&lt;a href="""&amp;E276&amp;"""&gt;"&amp;C276&amp;"&lt;/a&gt;&lt;br&gt;"</f>
        <v>&lt;a href="http://panel.gsoep.de/soep-docs/surveypapers/diw_ssp0205.pdf"&gt;SOEP-IS 2012 – BIOBRTHM: Birth Biography of Male Respondents&lt;/a&gt;&lt;br&gt;</v>
      </c>
      <c r="N276" t="s">
        <v>720</v>
      </c>
      <c r="P276" t="s">
        <v>649</v>
      </c>
      <c r="S276" t="s">
        <v>714</v>
      </c>
      <c r="T276" t="s">
        <v>711</v>
      </c>
      <c r="U276" t="s">
        <v>712</v>
      </c>
    </row>
    <row r="277" spans="1:21" x14ac:dyDescent="0.25">
      <c r="A277" s="63" t="s">
        <v>342</v>
      </c>
      <c r="B277" s="64"/>
      <c r="C277" s="63" t="s">
        <v>717</v>
      </c>
      <c r="D277"/>
      <c r="E277" s="59" t="s">
        <v>731</v>
      </c>
      <c r="G277" t="s">
        <v>709</v>
      </c>
      <c r="H277" s="2">
        <v>2014</v>
      </c>
      <c r="I277" s="2">
        <v>2012</v>
      </c>
      <c r="L277" t="s">
        <v>422</v>
      </c>
      <c r="M277" s="58" t="str">
        <f>"&lt;a href="""&amp;E277&amp;"""&gt;"&amp;C277&amp;"&lt;/a&gt;&lt;br&gt;"</f>
        <v>&lt;a href="http://panel.gsoep.de/soep-docs/surveypapers/diw_ssp0206.pdf"&gt;SOEP-IS 2012 – HGEN: Household-related Status and Generated Variables&lt;/a&gt;&lt;br&gt;</v>
      </c>
      <c r="N277" t="s">
        <v>720</v>
      </c>
      <c r="P277" t="s">
        <v>649</v>
      </c>
      <c r="S277" t="s">
        <v>714</v>
      </c>
      <c r="T277" t="s">
        <v>711</v>
      </c>
      <c r="U277" t="s">
        <v>712</v>
      </c>
    </row>
    <row r="278" spans="1:21" x14ac:dyDescent="0.25">
      <c r="A278" s="63" t="s">
        <v>342</v>
      </c>
      <c r="B278" s="64"/>
      <c r="C278" s="63" t="s">
        <v>718</v>
      </c>
      <c r="D278"/>
      <c r="E278" s="59" t="s">
        <v>732</v>
      </c>
      <c r="G278" t="s">
        <v>709</v>
      </c>
      <c r="H278" s="2">
        <v>2014</v>
      </c>
      <c r="I278" s="2">
        <v>2012</v>
      </c>
      <c r="L278" t="s">
        <v>422</v>
      </c>
      <c r="M278" s="58" t="str">
        <f>"&lt;a href="""&amp;E278&amp;"""&gt;"&amp;C278&amp;"&lt;/a&gt;&lt;br&gt;"</f>
        <v>&lt;a href="http://panel.gsoep.de/soep-docs/surveypapers/diw_ssp0207.pdf"&gt;SOEP-IS 2012 – PGEN: Person-related Status and Generated Variables&lt;/a&gt;&lt;br&gt;</v>
      </c>
      <c r="N278" t="s">
        <v>720</v>
      </c>
      <c r="P278" t="s">
        <v>649</v>
      </c>
      <c r="S278" t="s">
        <v>714</v>
      </c>
      <c r="T278" t="s">
        <v>711</v>
      </c>
      <c r="U278" t="s">
        <v>712</v>
      </c>
    </row>
    <row r="279" spans="1:21" x14ac:dyDescent="0.25">
      <c r="A279" s="63" t="s">
        <v>342</v>
      </c>
      <c r="B279" s="64"/>
      <c r="C279" s="63" t="s">
        <v>719</v>
      </c>
      <c r="D279"/>
      <c r="E279" s="59" t="s">
        <v>733</v>
      </c>
      <c r="G279" t="s">
        <v>709</v>
      </c>
      <c r="H279" s="2">
        <v>2014</v>
      </c>
      <c r="I279" s="2">
        <v>2012</v>
      </c>
      <c r="L279" t="s">
        <v>422</v>
      </c>
      <c r="M279" s="58" t="str">
        <f>"&lt;a href="""&amp;E279&amp;"""&gt;"&amp;C279&amp;"&lt;/a&gt;&lt;br&gt;"</f>
        <v>&lt;a href="http://panel.gsoep.de/soep-docs/surveypapers/diw_ssp0208.pdf"&gt;SOEP-IS 2012 – PPFAD: Person-related Meta-dataset&lt;/a&gt;&lt;br&gt;</v>
      </c>
      <c r="N279" t="s">
        <v>720</v>
      </c>
      <c r="P279" t="s">
        <v>649</v>
      </c>
      <c r="S279" t="s">
        <v>714</v>
      </c>
      <c r="T279" t="s">
        <v>711</v>
      </c>
      <c r="U279" t="s">
        <v>712</v>
      </c>
    </row>
    <row r="280" spans="1:21" x14ac:dyDescent="0.25">
      <c r="A280" t="s">
        <v>342</v>
      </c>
      <c r="B280" s="21"/>
      <c r="C280" t="s">
        <v>708</v>
      </c>
      <c r="E280" s="59" t="s">
        <v>734</v>
      </c>
    </row>
    <row r="281" spans="1:21" x14ac:dyDescent="0.25">
      <c r="A281" t="s">
        <v>342</v>
      </c>
      <c r="B281" s="21"/>
      <c r="C281" t="s">
        <v>708</v>
      </c>
    </row>
    <row r="282" spans="1:21" x14ac:dyDescent="0.25">
      <c r="A282" t="s">
        <v>342</v>
      </c>
      <c r="B282" s="21"/>
      <c r="C282" t="s">
        <v>708</v>
      </c>
    </row>
    <row r="283" spans="1:21" x14ac:dyDescent="0.25">
      <c r="A283" t="s">
        <v>342</v>
      </c>
      <c r="B283" s="21"/>
      <c r="C283" t="s">
        <v>708</v>
      </c>
    </row>
    <row r="284" spans="1:21" x14ac:dyDescent="0.25">
      <c r="A284" t="s">
        <v>342</v>
      </c>
      <c r="B284" s="21"/>
      <c r="C284" t="s">
        <v>708</v>
      </c>
    </row>
    <row r="285" spans="1:21" x14ac:dyDescent="0.25">
      <c r="A285" t="s">
        <v>342</v>
      </c>
      <c r="B285" s="21"/>
      <c r="C285" t="s">
        <v>708</v>
      </c>
    </row>
    <row r="286" spans="1:21" x14ac:dyDescent="0.25">
      <c r="A286" t="s">
        <v>342</v>
      </c>
      <c r="B286" s="21"/>
      <c r="C286" t="s">
        <v>708</v>
      </c>
    </row>
    <row r="287" spans="1:21" x14ac:dyDescent="0.25">
      <c r="A287" t="s">
        <v>342</v>
      </c>
      <c r="B287" s="21"/>
      <c r="C287" t="s">
        <v>708</v>
      </c>
    </row>
    <row r="288" spans="1:21" x14ac:dyDescent="0.25">
      <c r="A288" t="s">
        <v>342</v>
      </c>
      <c r="B288" s="21"/>
      <c r="C288" t="s">
        <v>708</v>
      </c>
    </row>
    <row r="289" spans="1:3" x14ac:dyDescent="0.25">
      <c r="A289" t="s">
        <v>342</v>
      </c>
      <c r="B289" s="21"/>
      <c r="C289" t="s">
        <v>708</v>
      </c>
    </row>
    <row r="290" spans="1:3" x14ac:dyDescent="0.25">
      <c r="A290" t="s">
        <v>342</v>
      </c>
      <c r="B290" s="21"/>
      <c r="C290" t="s">
        <v>708</v>
      </c>
    </row>
  </sheetData>
  <hyperlinks>
    <hyperlink ref="E156" r:id="rId1"/>
    <hyperlink ref="E157:E176" r:id="rId2" display="http://panel.gsoep.de/soep-docs/surveypapers/diw_ssp0155.pdf"/>
    <hyperlink ref="E157" r:id="rId3"/>
    <hyperlink ref="E158" r:id="rId4"/>
    <hyperlink ref="E159" r:id="rId5"/>
    <hyperlink ref="E160" r:id="rId6"/>
    <hyperlink ref="E161" r:id="rId7"/>
    <hyperlink ref="E162" r:id="rId8"/>
    <hyperlink ref="E163" r:id="rId9"/>
    <hyperlink ref="E164" r:id="rId10"/>
    <hyperlink ref="E165" r:id="rId11"/>
    <hyperlink ref="E166" r:id="rId12"/>
    <hyperlink ref="E167" r:id="rId13"/>
    <hyperlink ref="E168" r:id="rId14"/>
    <hyperlink ref="E169" r:id="rId15"/>
    <hyperlink ref="E170" r:id="rId16"/>
    <hyperlink ref="E171" r:id="rId17"/>
    <hyperlink ref="E172" r:id="rId18"/>
    <hyperlink ref="E173" r:id="rId19"/>
    <hyperlink ref="E174" r:id="rId20"/>
    <hyperlink ref="E175" r:id="rId21"/>
    <hyperlink ref="E176" r:id="rId22"/>
    <hyperlink ref="E151" r:id="rId23"/>
    <hyperlink ref="E177" r:id="rId24"/>
    <hyperlink ref="E111" r:id="rId25"/>
    <hyperlink ref="E178" r:id="rId26"/>
    <hyperlink ref="E179" r:id="rId27"/>
    <hyperlink ref="E180" r:id="rId28"/>
    <hyperlink ref="E181" r:id="rId29"/>
    <hyperlink ref="E182:E190" r:id="rId30" display="http://panel.gsoep.de/soep-docs/surveypapers/diw_ssp0180.pdf"/>
    <hyperlink ref="E182" r:id="rId31"/>
    <hyperlink ref="E183" r:id="rId32"/>
    <hyperlink ref="E184" r:id="rId33"/>
    <hyperlink ref="E185" r:id="rId34"/>
    <hyperlink ref="E186" r:id="rId35"/>
    <hyperlink ref="E187" r:id="rId36"/>
    <hyperlink ref="E188" r:id="rId37"/>
    <hyperlink ref="E189" r:id="rId38"/>
    <hyperlink ref="E190" r:id="rId39"/>
    <hyperlink ref="E191" r:id="rId40"/>
    <hyperlink ref="E192" r:id="rId41"/>
    <hyperlink ref="E193" r:id="rId42"/>
    <hyperlink ref="E120" r:id="rId43"/>
    <hyperlink ref="E194:E196" r:id="rId44" display="http://panel.gsoep.de/soep-docs/surveypapers/diw_ssp0192.pdf"/>
    <hyperlink ref="E194" r:id="rId45"/>
    <hyperlink ref="E195" r:id="rId46"/>
    <hyperlink ref="E196" r:id="rId47"/>
    <hyperlink ref="E133" r:id="rId48"/>
    <hyperlink ref="E145" r:id="rId49"/>
    <hyperlink ref="E197:E201" r:id="rId50" display="http://panel.gsoep.de/soep-docs/surveypapers/diw_ssp0192.pdf"/>
    <hyperlink ref="E197" r:id="rId51"/>
    <hyperlink ref="E198" r:id="rId52"/>
    <hyperlink ref="E201" r:id="rId53"/>
    <hyperlink ref="E199" r:id="rId54"/>
    <hyperlink ref="E200" r:id="rId55"/>
    <hyperlink ref="E202" r:id="rId56"/>
    <hyperlink ref="E203" r:id="rId57"/>
    <hyperlink ref="E204" r:id="rId58"/>
    <hyperlink ref="E275" r:id="rId59"/>
    <hyperlink ref="E276" r:id="rId60"/>
    <hyperlink ref="E277" r:id="rId61"/>
    <hyperlink ref="E278" r:id="rId62"/>
    <hyperlink ref="E279" r:id="rId63"/>
    <hyperlink ref="E280" r:id="rId64"/>
    <hyperlink ref="E38" r:id="rId65"/>
    <hyperlink ref="E37" r:id="rId66"/>
    <hyperlink ref="E41" r:id="rId67"/>
    <hyperlink ref="E147" r:id="rId68"/>
    <hyperlink ref="E205" r:id="rId69"/>
    <hyperlink ref="E206:E216" r:id="rId70" display="http://panel.gsoep.de/soep-docs/surveypapers/diw_ssp0204.pdf"/>
    <hyperlink ref="E206" r:id="rId71"/>
    <hyperlink ref="E207" r:id="rId72"/>
    <hyperlink ref="E208" r:id="rId73"/>
    <hyperlink ref="E209" r:id="rId74"/>
    <hyperlink ref="E210" r:id="rId75"/>
    <hyperlink ref="E211" r:id="rId76"/>
    <hyperlink ref="E212" r:id="rId77"/>
    <hyperlink ref="E213" r:id="rId78"/>
    <hyperlink ref="E214" r:id="rId79"/>
    <hyperlink ref="E215" r:id="rId80"/>
    <hyperlink ref="E216" r:id="rId81"/>
    <hyperlink ref="E217" r:id="rId82"/>
    <hyperlink ref="E218" r:id="rId83"/>
    <hyperlink ref="E223" r:id="rId84"/>
    <hyperlink ref="E219:E220" r:id="rId85" display="http://panel.gsoep.de/soep-docs/surveypapers/diw_ssp0217.pdf"/>
    <hyperlink ref="E219" r:id="rId86"/>
    <hyperlink ref="E220" r:id="rId87"/>
    <hyperlink ref="E221:E222" r:id="rId88" display="http://panel.gsoep.de/soep-docs/surveypapers/diw_ssp0218.pdf"/>
    <hyperlink ref="E221" r:id="rId89"/>
    <hyperlink ref="E222" r:id="rId90"/>
    <hyperlink ref="E84" r:id="rId91"/>
    <hyperlink ref="E9" r:id="rId92"/>
    <hyperlink ref="E17" r:id="rId93"/>
    <hyperlink ref="E23" r:id="rId94"/>
    <hyperlink ref="E143" r:id="rId95"/>
    <hyperlink ref="E119" r:id="rId96"/>
    <hyperlink ref="E100" r:id="rId97"/>
    <hyperlink ref="E99" r:id="rId98"/>
    <hyperlink ref="E113" r:id="rId99"/>
    <hyperlink ref="E2" r:id="rId100"/>
  </hyperlinks>
  <pageMargins left="0.7" right="0.7" top="0.78740157499999996" bottom="0.78740157499999996" header="0.3" footer="0.3"/>
  <pageSetup paperSize="9" orientation="portrait" r:id="rId101"/>
  <legacyDrawing r:id="rId1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3"/>
  <sheetViews>
    <sheetView topLeftCell="B31" workbookViewId="0">
      <selection activeCell="C4" sqref="C4"/>
    </sheetView>
  </sheetViews>
  <sheetFormatPr baseColWidth="10" defaultRowHeight="15" x14ac:dyDescent="0.25"/>
  <cols>
    <col min="3" max="3" width="88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2" t="s">
        <v>6</v>
      </c>
      <c r="H1" s="2" t="s">
        <v>7</v>
      </c>
      <c r="I1" t="s">
        <v>8</v>
      </c>
      <c r="J1" t="s">
        <v>9</v>
      </c>
    </row>
    <row r="2" spans="1:10" ht="14.45" x14ac:dyDescent="0.3">
      <c r="A2" t="s">
        <v>34</v>
      </c>
      <c r="B2" s="2">
        <v>77</v>
      </c>
      <c r="C2" s="10" t="s">
        <v>224</v>
      </c>
      <c r="D2" s="12" t="s">
        <v>225</v>
      </c>
      <c r="E2" s="3" t="s">
        <v>226</v>
      </c>
      <c r="F2" s="13" t="s">
        <v>155</v>
      </c>
      <c r="G2" s="2">
        <v>2012</v>
      </c>
      <c r="H2" s="2">
        <v>2011</v>
      </c>
      <c r="J2" t="s">
        <v>227</v>
      </c>
    </row>
    <row r="3" spans="1:10" x14ac:dyDescent="0.25">
      <c r="A3" t="s">
        <v>34</v>
      </c>
      <c r="B3" s="2">
        <v>79</v>
      </c>
      <c r="C3" s="10" t="s">
        <v>231</v>
      </c>
      <c r="D3" t="s">
        <v>232</v>
      </c>
      <c r="E3" s="3" t="s">
        <v>233</v>
      </c>
      <c r="F3" s="1" t="s">
        <v>14</v>
      </c>
      <c r="G3" s="2">
        <v>2012</v>
      </c>
      <c r="H3" s="2">
        <v>1986</v>
      </c>
      <c r="J3" t="s">
        <v>234</v>
      </c>
    </row>
    <row r="4" spans="1:10" x14ac:dyDescent="0.25">
      <c r="A4" t="s">
        <v>34</v>
      </c>
      <c r="B4" s="2">
        <v>80</v>
      </c>
      <c r="C4" s="10" t="s">
        <v>235</v>
      </c>
      <c r="D4" t="s">
        <v>236</v>
      </c>
      <c r="E4" s="3" t="s">
        <v>237</v>
      </c>
      <c r="F4" s="14" t="s">
        <v>14</v>
      </c>
      <c r="G4" s="2">
        <v>2012</v>
      </c>
      <c r="H4" s="2">
        <v>1987</v>
      </c>
      <c r="J4" t="s">
        <v>238</v>
      </c>
    </row>
    <row r="5" spans="1:10" x14ac:dyDescent="0.25">
      <c r="A5" t="s">
        <v>34</v>
      </c>
      <c r="B5" s="2">
        <v>81</v>
      </c>
      <c r="C5" s="10" t="s">
        <v>239</v>
      </c>
      <c r="D5" t="s">
        <v>240</v>
      </c>
      <c r="E5" s="3" t="s">
        <v>241</v>
      </c>
      <c r="F5" s="14" t="s">
        <v>14</v>
      </c>
      <c r="G5" s="2">
        <v>2012</v>
      </c>
      <c r="H5" s="2">
        <v>1988</v>
      </c>
      <c r="J5" t="s">
        <v>242</v>
      </c>
    </row>
    <row r="6" spans="1:10" x14ac:dyDescent="0.25">
      <c r="A6" t="s">
        <v>34</v>
      </c>
      <c r="B6" s="2">
        <v>82</v>
      </c>
      <c r="C6" s="10" t="s">
        <v>243</v>
      </c>
      <c r="D6" t="s">
        <v>244</v>
      </c>
      <c r="E6" s="3" t="s">
        <v>245</v>
      </c>
      <c r="F6" s="14" t="s">
        <v>14</v>
      </c>
      <c r="G6" s="2">
        <v>2012</v>
      </c>
      <c r="H6" s="2">
        <v>1989</v>
      </c>
      <c r="J6" t="s">
        <v>246</v>
      </c>
    </row>
    <row r="7" spans="1:10" x14ac:dyDescent="0.25">
      <c r="A7" t="s">
        <v>34</v>
      </c>
      <c r="B7" s="2">
        <v>83</v>
      </c>
      <c r="C7" s="10" t="s">
        <v>247</v>
      </c>
      <c r="D7" t="s">
        <v>248</v>
      </c>
      <c r="E7" s="3" t="s">
        <v>249</v>
      </c>
      <c r="F7" s="14" t="s">
        <v>14</v>
      </c>
      <c r="G7" s="2">
        <v>2012</v>
      </c>
      <c r="H7" s="2">
        <v>1990</v>
      </c>
      <c r="J7" t="s">
        <v>250</v>
      </c>
    </row>
    <row r="8" spans="1:10" ht="14.45" x14ac:dyDescent="0.3">
      <c r="A8" t="s">
        <v>34</v>
      </c>
      <c r="B8" s="2">
        <v>84</v>
      </c>
      <c r="C8" s="10" t="s">
        <v>251</v>
      </c>
      <c r="D8" t="s">
        <v>252</v>
      </c>
      <c r="E8" s="3" t="s">
        <v>253</v>
      </c>
      <c r="F8" s="13" t="s">
        <v>14</v>
      </c>
      <c r="G8" s="2">
        <v>2012</v>
      </c>
      <c r="H8" s="2">
        <v>1990</v>
      </c>
      <c r="J8" t="s">
        <v>254</v>
      </c>
    </row>
    <row r="9" spans="1:10" x14ac:dyDescent="0.25">
      <c r="A9" t="s">
        <v>34</v>
      </c>
      <c r="B9" s="2">
        <v>85</v>
      </c>
      <c r="C9" s="10" t="s">
        <v>255</v>
      </c>
      <c r="D9" s="12" t="s">
        <v>256</v>
      </c>
      <c r="E9" s="3" t="s">
        <v>257</v>
      </c>
      <c r="F9" s="13" t="s">
        <v>14</v>
      </c>
      <c r="G9" s="2">
        <v>2012</v>
      </c>
      <c r="H9" s="2">
        <v>1991</v>
      </c>
      <c r="J9" t="s">
        <v>258</v>
      </c>
    </row>
    <row r="10" spans="1:10" ht="14.45" x14ac:dyDescent="0.3">
      <c r="A10" t="s">
        <v>34</v>
      </c>
      <c r="B10" s="2">
        <v>86</v>
      </c>
      <c r="C10" s="10" t="s">
        <v>259</v>
      </c>
      <c r="D10" t="s">
        <v>260</v>
      </c>
      <c r="E10" s="3" t="s">
        <v>261</v>
      </c>
      <c r="F10" s="13" t="s">
        <v>14</v>
      </c>
      <c r="G10" s="2">
        <v>2012</v>
      </c>
      <c r="H10" s="2">
        <v>1991</v>
      </c>
      <c r="J10" t="s">
        <v>254</v>
      </c>
    </row>
    <row r="11" spans="1:10" x14ac:dyDescent="0.25">
      <c r="A11" t="s">
        <v>34</v>
      </c>
      <c r="B11" s="2">
        <v>87</v>
      </c>
      <c r="C11" s="10" t="s">
        <v>262</v>
      </c>
      <c r="D11" s="12" t="s">
        <v>263</v>
      </c>
      <c r="E11" s="3" t="s">
        <v>264</v>
      </c>
      <c r="F11" s="13" t="s">
        <v>14</v>
      </c>
      <c r="G11" s="2">
        <v>2012</v>
      </c>
      <c r="H11" s="2">
        <v>1992</v>
      </c>
      <c r="J11" t="s">
        <v>265</v>
      </c>
    </row>
    <row r="12" spans="1:10" x14ac:dyDescent="0.25">
      <c r="A12" t="s">
        <v>34</v>
      </c>
      <c r="B12" s="2">
        <v>88</v>
      </c>
      <c r="C12" s="10" t="s">
        <v>266</v>
      </c>
      <c r="D12" t="s">
        <v>267</v>
      </c>
      <c r="E12" s="3" t="s">
        <v>268</v>
      </c>
      <c r="F12" s="13" t="s">
        <v>14</v>
      </c>
      <c r="G12" s="2">
        <v>2012</v>
      </c>
      <c r="H12" s="2">
        <v>1992</v>
      </c>
      <c r="J12" t="s">
        <v>269</v>
      </c>
    </row>
    <row r="13" spans="1:10" ht="15" customHeight="1" x14ac:dyDescent="0.25">
      <c r="A13" t="s">
        <v>34</v>
      </c>
      <c r="B13" s="2">
        <v>89</v>
      </c>
      <c r="C13" s="10" t="s">
        <v>270</v>
      </c>
      <c r="D13" s="12" t="s">
        <v>271</v>
      </c>
      <c r="E13" s="3" t="s">
        <v>272</v>
      </c>
      <c r="F13" s="13" t="s">
        <v>14</v>
      </c>
      <c r="G13" s="2">
        <v>2012</v>
      </c>
      <c r="H13" s="2">
        <v>1993</v>
      </c>
      <c r="J13" t="s">
        <v>273</v>
      </c>
    </row>
    <row r="14" spans="1:10" ht="14.45" x14ac:dyDescent="0.3">
      <c r="A14" t="s">
        <v>34</v>
      </c>
      <c r="B14" s="2">
        <v>90</v>
      </c>
      <c r="C14" s="10" t="s">
        <v>274</v>
      </c>
      <c r="D14" s="12" t="s">
        <v>275</v>
      </c>
      <c r="E14" s="3" t="s">
        <v>276</v>
      </c>
      <c r="F14" s="13" t="s">
        <v>14</v>
      </c>
      <c r="G14" s="2">
        <v>2012</v>
      </c>
      <c r="H14" s="2">
        <v>1993</v>
      </c>
      <c r="J14" t="s">
        <v>277</v>
      </c>
    </row>
    <row r="15" spans="1:10" ht="14.45" x14ac:dyDescent="0.3">
      <c r="A15" t="s">
        <v>34</v>
      </c>
      <c r="B15" s="2">
        <v>91</v>
      </c>
      <c r="C15" s="10" t="s">
        <v>278</v>
      </c>
      <c r="D15" s="12" t="s">
        <v>279</v>
      </c>
      <c r="E15" s="3" t="s">
        <v>280</v>
      </c>
      <c r="F15" s="13" t="s">
        <v>14</v>
      </c>
      <c r="G15" s="2">
        <v>2012</v>
      </c>
      <c r="H15" s="2">
        <v>1994</v>
      </c>
      <c r="J15" t="s">
        <v>281</v>
      </c>
    </row>
    <row r="16" spans="1:10" ht="14.45" x14ac:dyDescent="0.3">
      <c r="A16" t="s">
        <v>34</v>
      </c>
      <c r="B16" s="2">
        <v>92</v>
      </c>
      <c r="C16" s="10" t="s">
        <v>282</v>
      </c>
      <c r="D16" t="s">
        <v>283</v>
      </c>
      <c r="E16" s="3" t="s">
        <v>284</v>
      </c>
      <c r="F16" s="13" t="s">
        <v>14</v>
      </c>
      <c r="G16" s="2">
        <v>2012</v>
      </c>
      <c r="H16" s="2">
        <v>1995</v>
      </c>
      <c r="J16" t="s">
        <v>285</v>
      </c>
    </row>
    <row r="17" spans="1:10" ht="14.45" x14ac:dyDescent="0.3">
      <c r="A17" t="s">
        <v>34</v>
      </c>
      <c r="B17" s="2">
        <v>93</v>
      </c>
      <c r="C17" s="10" t="s">
        <v>286</v>
      </c>
      <c r="D17" t="s">
        <v>287</v>
      </c>
      <c r="E17" s="3" t="s">
        <v>288</v>
      </c>
      <c r="F17" s="13" t="s">
        <v>289</v>
      </c>
      <c r="G17" s="2">
        <v>2012</v>
      </c>
      <c r="H17" s="2">
        <v>1996</v>
      </c>
      <c r="J17" t="s">
        <v>281</v>
      </c>
    </row>
    <row r="18" spans="1:10" ht="14.45" x14ac:dyDescent="0.3">
      <c r="A18" t="s">
        <v>34</v>
      </c>
      <c r="B18" s="2">
        <v>94</v>
      </c>
      <c r="C18" s="10" t="s">
        <v>290</v>
      </c>
      <c r="D18" t="s">
        <v>291</v>
      </c>
      <c r="E18" s="3" t="s">
        <v>292</v>
      </c>
      <c r="F18" s="13" t="s">
        <v>289</v>
      </c>
      <c r="G18" s="2">
        <v>2012</v>
      </c>
      <c r="H18" s="2">
        <v>1997</v>
      </c>
      <c r="J18" t="s">
        <v>281</v>
      </c>
    </row>
    <row r="19" spans="1:10" x14ac:dyDescent="0.25">
      <c r="A19" t="s">
        <v>34</v>
      </c>
      <c r="B19" s="2">
        <v>95</v>
      </c>
      <c r="C19" s="10" t="s">
        <v>293</v>
      </c>
      <c r="D19" t="s">
        <v>294</v>
      </c>
      <c r="E19" s="3" t="s">
        <v>295</v>
      </c>
      <c r="F19" s="2" t="s">
        <v>289</v>
      </c>
      <c r="G19" s="2">
        <v>2012</v>
      </c>
      <c r="H19" s="2">
        <v>1998</v>
      </c>
      <c r="J19" t="s">
        <v>296</v>
      </c>
    </row>
    <row r="20" spans="1:10" ht="15" customHeight="1" x14ac:dyDescent="0.3">
      <c r="A20" t="s">
        <v>34</v>
      </c>
      <c r="B20" s="2">
        <v>96</v>
      </c>
      <c r="C20" s="10" t="s">
        <v>297</v>
      </c>
      <c r="D20" t="s">
        <v>298</v>
      </c>
      <c r="E20" s="3" t="s">
        <v>299</v>
      </c>
      <c r="F20" s="2" t="s">
        <v>289</v>
      </c>
      <c r="G20" s="2">
        <v>2012</v>
      </c>
      <c r="H20" s="2">
        <v>1999</v>
      </c>
      <c r="J20" t="s">
        <v>281</v>
      </c>
    </row>
    <row r="21" spans="1:10" ht="14.45" x14ac:dyDescent="0.3">
      <c r="A21" t="s">
        <v>34</v>
      </c>
      <c r="B21" s="2">
        <v>97</v>
      </c>
      <c r="C21" s="10" t="s">
        <v>300</v>
      </c>
      <c r="D21" t="s">
        <v>301</v>
      </c>
      <c r="E21" s="3" t="s">
        <v>302</v>
      </c>
      <c r="F21" s="2" t="s">
        <v>289</v>
      </c>
      <c r="G21" s="2">
        <v>2012</v>
      </c>
      <c r="H21" s="2">
        <v>2000</v>
      </c>
      <c r="J21" t="s">
        <v>285</v>
      </c>
    </row>
    <row r="22" spans="1:10" ht="15" customHeight="1" x14ac:dyDescent="0.3">
      <c r="A22" t="s">
        <v>34</v>
      </c>
      <c r="B22" s="2">
        <v>98</v>
      </c>
      <c r="C22" s="10" t="s">
        <v>303</v>
      </c>
      <c r="D22" t="s">
        <v>304</v>
      </c>
      <c r="E22" s="3" t="s">
        <v>305</v>
      </c>
      <c r="F22" s="2" t="s">
        <v>289</v>
      </c>
      <c r="G22" s="2">
        <v>2012</v>
      </c>
      <c r="H22" s="2">
        <v>2000</v>
      </c>
      <c r="J22" t="s">
        <v>254</v>
      </c>
    </row>
    <row r="23" spans="1:10" ht="14.45" x14ac:dyDescent="0.3">
      <c r="A23" t="s">
        <v>34</v>
      </c>
      <c r="B23" s="2">
        <v>99</v>
      </c>
      <c r="C23" s="15" t="s">
        <v>306</v>
      </c>
      <c r="D23" t="s">
        <v>307</v>
      </c>
      <c r="E23" s="3" t="s">
        <v>308</v>
      </c>
      <c r="F23" s="2" t="s">
        <v>289</v>
      </c>
      <c r="G23" s="2">
        <v>2012</v>
      </c>
      <c r="H23" s="2">
        <v>2001</v>
      </c>
      <c r="J23" t="s">
        <v>285</v>
      </c>
    </row>
    <row r="24" spans="1:10" ht="14.45" x14ac:dyDescent="0.3">
      <c r="A24" t="s">
        <v>34</v>
      </c>
      <c r="B24" s="2">
        <v>100</v>
      </c>
      <c r="C24" s="10" t="s">
        <v>309</v>
      </c>
      <c r="D24" t="s">
        <v>310</v>
      </c>
      <c r="E24" s="3" t="s">
        <v>311</v>
      </c>
      <c r="F24" s="2" t="s">
        <v>14</v>
      </c>
      <c r="G24" s="2">
        <v>2012</v>
      </c>
      <c r="H24" s="2">
        <v>2002</v>
      </c>
      <c r="J24" t="s">
        <v>227</v>
      </c>
    </row>
    <row r="25" spans="1:10" ht="14.45" x14ac:dyDescent="0.3">
      <c r="A25" t="s">
        <v>34</v>
      </c>
      <c r="B25" s="2">
        <v>101</v>
      </c>
      <c r="C25" s="10" t="s">
        <v>312</v>
      </c>
      <c r="D25" t="s">
        <v>313</v>
      </c>
      <c r="E25" s="3" t="s">
        <v>314</v>
      </c>
      <c r="F25" s="2" t="s">
        <v>14</v>
      </c>
      <c r="G25" s="2">
        <v>2012</v>
      </c>
      <c r="H25" s="2">
        <v>2003</v>
      </c>
      <c r="J25" t="s">
        <v>227</v>
      </c>
    </row>
    <row r="26" spans="1:10" ht="15" customHeight="1" x14ac:dyDescent="0.3">
      <c r="A26" t="s">
        <v>34</v>
      </c>
      <c r="B26" s="2">
        <v>102</v>
      </c>
      <c r="C26" s="10" t="s">
        <v>315</v>
      </c>
      <c r="D26" t="s">
        <v>316</v>
      </c>
      <c r="E26" s="3" t="s">
        <v>317</v>
      </c>
      <c r="F26" s="2" t="s">
        <v>14</v>
      </c>
      <c r="G26" s="2">
        <v>2012</v>
      </c>
      <c r="H26" s="2">
        <v>2004</v>
      </c>
      <c r="J26" t="s">
        <v>227</v>
      </c>
    </row>
    <row r="27" spans="1:10" ht="15" customHeight="1" x14ac:dyDescent="0.3">
      <c r="A27" t="s">
        <v>34</v>
      </c>
      <c r="B27" s="2">
        <v>103</v>
      </c>
      <c r="C27" s="10" t="s">
        <v>318</v>
      </c>
      <c r="D27" t="s">
        <v>319</v>
      </c>
      <c r="E27" s="3" t="s">
        <v>320</v>
      </c>
      <c r="F27" s="13" t="s">
        <v>155</v>
      </c>
      <c r="G27" s="2">
        <v>2012</v>
      </c>
      <c r="H27" s="2">
        <v>2005</v>
      </c>
      <c r="J27" t="s">
        <v>227</v>
      </c>
    </row>
    <row r="28" spans="1:10" ht="15" customHeight="1" x14ac:dyDescent="0.3">
      <c r="A28" t="s">
        <v>34</v>
      </c>
      <c r="B28" s="2">
        <v>104</v>
      </c>
      <c r="C28" s="10" t="s">
        <v>321</v>
      </c>
      <c r="D28" t="s">
        <v>322</v>
      </c>
      <c r="E28" s="3" t="s">
        <v>323</v>
      </c>
      <c r="F28" s="13" t="s">
        <v>155</v>
      </c>
      <c r="G28" s="2">
        <v>2012</v>
      </c>
      <c r="H28" s="2">
        <v>2006</v>
      </c>
      <c r="J28" t="s">
        <v>227</v>
      </c>
    </row>
    <row r="29" spans="1:10" ht="15" customHeight="1" x14ac:dyDescent="0.3">
      <c r="A29" t="s">
        <v>34</v>
      </c>
      <c r="B29" s="2">
        <v>105</v>
      </c>
      <c r="C29" s="10" t="s">
        <v>324</v>
      </c>
      <c r="D29" t="s">
        <v>325</v>
      </c>
      <c r="E29" s="3" t="s">
        <v>326</v>
      </c>
      <c r="F29" s="13" t="s">
        <v>155</v>
      </c>
      <c r="G29" s="2">
        <v>2012</v>
      </c>
      <c r="H29" s="2">
        <v>2007</v>
      </c>
      <c r="J29" t="s">
        <v>227</v>
      </c>
    </row>
    <row r="30" spans="1:10" ht="15" customHeight="1" x14ac:dyDescent="0.3">
      <c r="A30" t="s">
        <v>34</v>
      </c>
      <c r="B30" s="2">
        <v>106</v>
      </c>
      <c r="C30" s="10" t="s">
        <v>327</v>
      </c>
      <c r="D30" t="s">
        <v>328</v>
      </c>
      <c r="E30" s="3" t="s">
        <v>329</v>
      </c>
      <c r="F30" s="13" t="s">
        <v>155</v>
      </c>
      <c r="G30" s="2">
        <v>2012</v>
      </c>
      <c r="H30" s="2">
        <v>2009</v>
      </c>
      <c r="J30" t="s">
        <v>227</v>
      </c>
    </row>
    <row r="31" spans="1:10" ht="14.45" x14ac:dyDescent="0.3">
      <c r="A31" t="s">
        <v>34</v>
      </c>
      <c r="B31" s="2">
        <v>107</v>
      </c>
      <c r="C31" s="16" t="s">
        <v>330</v>
      </c>
      <c r="D31" s="12" t="s">
        <v>331</v>
      </c>
      <c r="E31" s="3" t="s">
        <v>332</v>
      </c>
      <c r="F31" s="13" t="s">
        <v>155</v>
      </c>
      <c r="G31" s="2">
        <v>2012</v>
      </c>
      <c r="H31" s="2">
        <v>2010</v>
      </c>
      <c r="J31" t="s">
        <v>227</v>
      </c>
    </row>
    <row r="32" spans="1:10" ht="15" customHeight="1" x14ac:dyDescent="0.3">
      <c r="A32" t="s">
        <v>34</v>
      </c>
      <c r="B32" s="2">
        <v>109</v>
      </c>
      <c r="C32" s="16" t="s">
        <v>336</v>
      </c>
      <c r="D32" t="s">
        <v>337</v>
      </c>
      <c r="E32" s="3" t="s">
        <v>338</v>
      </c>
      <c r="F32" s="13" t="s">
        <v>155</v>
      </c>
      <c r="G32" s="2">
        <v>2012</v>
      </c>
      <c r="H32" s="2">
        <v>2008</v>
      </c>
      <c r="J32" t="s">
        <v>227</v>
      </c>
    </row>
    <row r="33" spans="1:10" ht="15" customHeight="1" x14ac:dyDescent="0.25">
      <c r="A33" t="s">
        <v>10</v>
      </c>
      <c r="B33" s="3">
        <v>66</v>
      </c>
      <c r="C33" s="10" t="s">
        <v>193</v>
      </c>
      <c r="D33" t="s">
        <v>194</v>
      </c>
      <c r="E33" s="5" t="s">
        <v>195</v>
      </c>
      <c r="F33" s="7" t="s">
        <v>155</v>
      </c>
      <c r="G33" s="2">
        <v>2012</v>
      </c>
      <c r="H33" s="2">
        <v>2008</v>
      </c>
      <c r="I33" s="6" t="s">
        <v>15</v>
      </c>
    </row>
    <row r="34" spans="1:10" ht="15" customHeight="1" x14ac:dyDescent="0.25">
      <c r="A34" t="s">
        <v>10</v>
      </c>
      <c r="B34" s="3">
        <v>67</v>
      </c>
      <c r="C34" s="10" t="s">
        <v>196</v>
      </c>
      <c r="D34" t="s">
        <v>197</v>
      </c>
      <c r="E34" s="5" t="s">
        <v>198</v>
      </c>
      <c r="F34" s="7" t="s">
        <v>155</v>
      </c>
      <c r="G34" s="2">
        <v>2012</v>
      </c>
      <c r="H34" s="2">
        <v>2008</v>
      </c>
      <c r="I34" s="6" t="s">
        <v>15</v>
      </c>
    </row>
    <row r="35" spans="1:10" ht="15" customHeight="1" x14ac:dyDescent="0.25">
      <c r="A35" t="s">
        <v>10</v>
      </c>
      <c r="B35" s="3">
        <v>68</v>
      </c>
      <c r="C35" s="10" t="s">
        <v>199</v>
      </c>
      <c r="D35" t="s">
        <v>200</v>
      </c>
      <c r="E35" s="5" t="s">
        <v>201</v>
      </c>
      <c r="F35" s="7" t="s">
        <v>155</v>
      </c>
      <c r="G35" s="2">
        <v>2012</v>
      </c>
      <c r="H35" s="2">
        <v>2008</v>
      </c>
      <c r="I35" s="6" t="s">
        <v>15</v>
      </c>
    </row>
    <row r="36" spans="1:10" ht="15" customHeight="1" x14ac:dyDescent="0.25">
      <c r="A36" t="s">
        <v>10</v>
      </c>
      <c r="B36" s="3">
        <v>69</v>
      </c>
      <c r="C36" s="4" t="s">
        <v>202</v>
      </c>
      <c r="D36" t="s">
        <v>203</v>
      </c>
      <c r="E36" s="5" t="s">
        <v>204</v>
      </c>
      <c r="F36" s="7" t="s">
        <v>155</v>
      </c>
      <c r="G36" s="2">
        <v>2012</v>
      </c>
      <c r="H36" s="2">
        <v>2008</v>
      </c>
      <c r="I36" s="6" t="s">
        <v>15</v>
      </c>
    </row>
    <row r="37" spans="1:10" ht="15" customHeight="1" x14ac:dyDescent="0.25">
      <c r="A37" t="s">
        <v>10</v>
      </c>
      <c r="B37" s="3">
        <v>70</v>
      </c>
      <c r="C37" s="10" t="s">
        <v>205</v>
      </c>
      <c r="D37" t="s">
        <v>206</v>
      </c>
      <c r="E37" s="9" t="s">
        <v>207</v>
      </c>
      <c r="F37" s="7" t="s">
        <v>155</v>
      </c>
      <c r="G37" s="2">
        <v>2012</v>
      </c>
      <c r="H37" s="2">
        <v>2009</v>
      </c>
      <c r="I37" s="6" t="s">
        <v>15</v>
      </c>
    </row>
    <row r="38" spans="1:10" ht="15" customHeight="1" x14ac:dyDescent="0.25">
      <c r="A38" t="s">
        <v>10</v>
      </c>
      <c r="B38" s="3">
        <v>71</v>
      </c>
      <c r="C38" s="10" t="s">
        <v>208</v>
      </c>
      <c r="D38" t="s">
        <v>209</v>
      </c>
      <c r="E38" s="5" t="s">
        <v>210</v>
      </c>
      <c r="F38" s="7" t="s">
        <v>155</v>
      </c>
      <c r="G38" s="2">
        <v>2012</v>
      </c>
      <c r="H38" s="2">
        <v>2009</v>
      </c>
      <c r="I38" s="6" t="s">
        <v>15</v>
      </c>
    </row>
    <row r="39" spans="1:10" ht="15" customHeight="1" x14ac:dyDescent="0.25">
      <c r="A39" t="s">
        <v>10</v>
      </c>
      <c r="B39" s="3">
        <v>72</v>
      </c>
      <c r="C39" s="4" t="s">
        <v>211</v>
      </c>
      <c r="D39" t="s">
        <v>212</v>
      </c>
      <c r="E39" s="11" t="s">
        <v>213</v>
      </c>
      <c r="F39" s="7" t="s">
        <v>155</v>
      </c>
      <c r="G39" s="2">
        <v>2012</v>
      </c>
      <c r="H39" s="2">
        <v>2009</v>
      </c>
      <c r="I39" s="6" t="s">
        <v>15</v>
      </c>
    </row>
    <row r="40" spans="1:10" ht="15" customHeight="1" x14ac:dyDescent="0.25">
      <c r="A40" t="s">
        <v>10</v>
      </c>
      <c r="B40" s="3">
        <v>73</v>
      </c>
      <c r="C40" s="10" t="s">
        <v>214</v>
      </c>
      <c r="D40" t="s">
        <v>215</v>
      </c>
      <c r="E40" s="5" t="s">
        <v>216</v>
      </c>
      <c r="F40" s="7" t="s">
        <v>155</v>
      </c>
      <c r="G40" s="2">
        <v>2012</v>
      </c>
      <c r="H40" s="2">
        <v>2009</v>
      </c>
      <c r="I40" s="6" t="s">
        <v>15</v>
      </c>
    </row>
    <row r="41" spans="1:10" ht="15" customHeight="1" x14ac:dyDescent="0.25">
      <c r="A41" t="s">
        <v>10</v>
      </c>
      <c r="B41" s="3">
        <v>74</v>
      </c>
      <c r="C41" s="10" t="s">
        <v>217</v>
      </c>
      <c r="D41" t="s">
        <v>218</v>
      </c>
      <c r="E41" s="5" t="s">
        <v>192</v>
      </c>
      <c r="F41" s="7" t="s">
        <v>155</v>
      </c>
      <c r="G41" s="2">
        <v>2012</v>
      </c>
      <c r="H41" s="2">
        <v>2009</v>
      </c>
      <c r="I41" s="6" t="s">
        <v>15</v>
      </c>
    </row>
    <row r="42" spans="1:10" ht="15" customHeight="1" x14ac:dyDescent="0.25">
      <c r="A42" t="s">
        <v>10</v>
      </c>
      <c r="B42" s="3">
        <v>75</v>
      </c>
      <c r="C42" s="4" t="s">
        <v>219</v>
      </c>
      <c r="D42" s="12" t="s">
        <v>220</v>
      </c>
      <c r="E42" s="9" t="s">
        <v>221</v>
      </c>
      <c r="F42" s="7" t="s">
        <v>155</v>
      </c>
      <c r="G42" s="2">
        <v>2012</v>
      </c>
      <c r="H42" s="2">
        <v>2010</v>
      </c>
      <c r="I42" s="6" t="s">
        <v>15</v>
      </c>
    </row>
    <row r="43" spans="1:10" ht="15" customHeight="1" x14ac:dyDescent="0.25">
      <c r="A43" t="s">
        <v>10</v>
      </c>
      <c r="B43" s="3">
        <v>76</v>
      </c>
      <c r="C43" s="4" t="s">
        <v>222</v>
      </c>
      <c r="D43" t="s">
        <v>223</v>
      </c>
      <c r="E43" s="5" t="s">
        <v>195</v>
      </c>
      <c r="F43" s="7" t="s">
        <v>155</v>
      </c>
      <c r="G43" s="2">
        <v>2012</v>
      </c>
      <c r="H43" s="2">
        <v>2010</v>
      </c>
      <c r="I43" s="6" t="s">
        <v>15</v>
      </c>
    </row>
    <row r="44" spans="1:10" x14ac:dyDescent="0.25">
      <c r="A44" t="s">
        <v>10</v>
      </c>
      <c r="B44" s="3">
        <v>78</v>
      </c>
      <c r="C44" s="4" t="s">
        <v>228</v>
      </c>
      <c r="D44" t="s">
        <v>229</v>
      </c>
      <c r="E44" s="9" t="s">
        <v>230</v>
      </c>
      <c r="F44" s="1" t="s">
        <v>14</v>
      </c>
      <c r="G44" s="2">
        <v>2012</v>
      </c>
      <c r="H44" s="2">
        <v>2002</v>
      </c>
      <c r="I44" s="6" t="s">
        <v>15</v>
      </c>
    </row>
    <row r="45" spans="1:10" ht="15" customHeight="1" x14ac:dyDescent="0.25">
      <c r="A45" t="s">
        <v>10</v>
      </c>
      <c r="B45" s="2">
        <v>108</v>
      </c>
      <c r="C45" s="16" t="s">
        <v>333</v>
      </c>
      <c r="D45" s="12" t="s">
        <v>334</v>
      </c>
      <c r="E45" s="3" t="s">
        <v>335</v>
      </c>
      <c r="F45" s="13" t="s">
        <v>155</v>
      </c>
      <c r="G45" s="2">
        <v>2012</v>
      </c>
      <c r="H45" s="2">
        <v>2011</v>
      </c>
      <c r="J45" t="s">
        <v>227</v>
      </c>
    </row>
    <row r="46" spans="1:10" x14ac:dyDescent="0.25">
      <c r="A46" t="s">
        <v>10</v>
      </c>
      <c r="B46" s="2">
        <v>110</v>
      </c>
      <c r="C46" s="16" t="s">
        <v>339</v>
      </c>
      <c r="D46" s="12" t="s">
        <v>340</v>
      </c>
      <c r="E46" s="9" t="s">
        <v>341</v>
      </c>
      <c r="F46" s="7" t="s">
        <v>155</v>
      </c>
      <c r="G46" s="2">
        <v>2012</v>
      </c>
      <c r="H46" s="2">
        <v>2011</v>
      </c>
    </row>
    <row r="47" spans="1:10" x14ac:dyDescent="0.25">
      <c r="A47" t="s">
        <v>342</v>
      </c>
      <c r="B47" s="17">
        <v>111</v>
      </c>
      <c r="C47" s="16" t="s">
        <v>343</v>
      </c>
      <c r="D47" s="12" t="s">
        <v>344</v>
      </c>
      <c r="E47" s="3" t="s">
        <v>345</v>
      </c>
      <c r="F47" s="18" t="s">
        <v>346</v>
      </c>
      <c r="G47" s="2">
        <v>2012</v>
      </c>
      <c r="H47" s="2">
        <v>2011</v>
      </c>
    </row>
    <row r="48" spans="1:10" x14ac:dyDescent="0.25">
      <c r="A48" t="s">
        <v>342</v>
      </c>
      <c r="B48" s="17">
        <v>112</v>
      </c>
      <c r="C48" s="16" t="s">
        <v>347</v>
      </c>
      <c r="D48" s="12" t="s">
        <v>348</v>
      </c>
      <c r="E48" s="3" t="s">
        <v>349</v>
      </c>
      <c r="F48" s="18" t="s">
        <v>346</v>
      </c>
      <c r="G48" s="2">
        <v>2012</v>
      </c>
      <c r="H48" s="2">
        <v>2011</v>
      </c>
    </row>
    <row r="49" spans="1:8" x14ac:dyDescent="0.25">
      <c r="A49" t="s">
        <v>342</v>
      </c>
      <c r="B49" s="17">
        <v>113</v>
      </c>
      <c r="C49" s="16" t="s">
        <v>350</v>
      </c>
      <c r="D49" s="12" t="s">
        <v>351</v>
      </c>
      <c r="E49" s="3" t="s">
        <v>352</v>
      </c>
      <c r="F49" s="18" t="s">
        <v>346</v>
      </c>
      <c r="G49" s="2">
        <v>2012</v>
      </c>
      <c r="H49" s="2">
        <v>2011</v>
      </c>
    </row>
    <row r="50" spans="1:8" ht="15.6" customHeight="1" x14ac:dyDescent="0.25">
      <c r="A50" t="s">
        <v>342</v>
      </c>
      <c r="B50" s="17">
        <v>114</v>
      </c>
      <c r="C50" s="16" t="s">
        <v>353</v>
      </c>
      <c r="D50" s="12" t="s">
        <v>354</v>
      </c>
      <c r="E50" s="3" t="s">
        <v>355</v>
      </c>
      <c r="F50" s="18" t="s">
        <v>346</v>
      </c>
      <c r="G50" s="2">
        <v>2012</v>
      </c>
      <c r="H50" s="2">
        <v>2011</v>
      </c>
    </row>
    <row r="51" spans="1:8" x14ac:dyDescent="0.25">
      <c r="A51" t="s">
        <v>342</v>
      </c>
      <c r="B51" s="17">
        <v>115</v>
      </c>
      <c r="C51" s="16" t="s">
        <v>356</v>
      </c>
      <c r="D51" s="12" t="s">
        <v>357</v>
      </c>
      <c r="E51" s="3" t="s">
        <v>358</v>
      </c>
      <c r="F51" s="18" t="s">
        <v>346</v>
      </c>
      <c r="G51" s="2">
        <v>2012</v>
      </c>
      <c r="H51" s="2">
        <v>2011</v>
      </c>
    </row>
    <row r="52" spans="1:8" ht="14.45" customHeight="1" x14ac:dyDescent="0.25">
      <c r="A52" t="s">
        <v>342</v>
      </c>
      <c r="B52" s="17">
        <v>116</v>
      </c>
      <c r="C52" s="16" t="s">
        <v>359</v>
      </c>
      <c r="D52" s="12" t="s">
        <v>360</v>
      </c>
      <c r="E52" s="3" t="s">
        <v>361</v>
      </c>
      <c r="F52" s="18" t="s">
        <v>346</v>
      </c>
      <c r="G52" s="2">
        <v>2012</v>
      </c>
      <c r="H52" s="2">
        <v>2011</v>
      </c>
    </row>
    <row r="53" spans="1:8" x14ac:dyDescent="0.25">
      <c r="A53" t="s">
        <v>342</v>
      </c>
      <c r="B53" s="17">
        <v>117</v>
      </c>
      <c r="C53" s="16" t="s">
        <v>362</v>
      </c>
      <c r="D53" s="12" t="s">
        <v>363</v>
      </c>
      <c r="E53" s="3" t="s">
        <v>364</v>
      </c>
      <c r="F53" s="18" t="s">
        <v>346</v>
      </c>
      <c r="G53" s="2">
        <v>2012</v>
      </c>
      <c r="H53" s="2">
        <v>2011</v>
      </c>
    </row>
  </sheetData>
  <hyperlinks>
    <hyperlink ref="D45" r:id="rId1"/>
    <hyperlink ref="D31" r:id="rId2"/>
    <hyperlink ref="D46" r:id="rId3"/>
    <hyperlink ref="D47" r:id="rId4"/>
    <hyperlink ref="D48" r:id="rId5"/>
    <hyperlink ref="D49" r:id="rId6"/>
    <hyperlink ref="D50" r:id="rId7"/>
    <hyperlink ref="D51:D53" r:id="rId8" display="http://panel.gsoep.de/soep-docs/surveypapers/diw_ssp0114.pdf"/>
    <hyperlink ref="D51" r:id="rId9"/>
    <hyperlink ref="D52" r:id="rId10"/>
    <hyperlink ref="D53" r:id="rId11"/>
    <hyperlink ref="D42" r:id="rId12"/>
    <hyperlink ref="D9" r:id="rId13"/>
    <hyperlink ref="D11" r:id="rId14"/>
    <hyperlink ref="D14" r:id="rId15"/>
    <hyperlink ref="D13" r:id="rId16"/>
    <hyperlink ref="D15" r:id="rId17"/>
    <hyperlink ref="D2" r:id="rId18"/>
  </hyperlinks>
  <pageMargins left="0.7" right="0.7" top="0.78740157499999996" bottom="0.78740157499999996" header="0.3" footer="0.3"/>
  <legacyDrawing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workbookViewId="0">
      <selection activeCell="J2" sqref="J2"/>
    </sheetView>
  </sheetViews>
  <sheetFormatPr baseColWidth="10" defaultRowHeight="15" x14ac:dyDescent="0.25"/>
  <cols>
    <col min="3" max="3" width="43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2" t="s">
        <v>6</v>
      </c>
      <c r="H1" s="2" t="s">
        <v>7</v>
      </c>
      <c r="I1" t="s">
        <v>8</v>
      </c>
      <c r="J1" t="s">
        <v>9</v>
      </c>
    </row>
    <row r="2" spans="1:10" x14ac:dyDescent="0.25">
      <c r="A2" t="s">
        <v>10</v>
      </c>
      <c r="B2" s="3">
        <v>1</v>
      </c>
      <c r="C2" s="4" t="s">
        <v>11</v>
      </c>
      <c r="D2" s="12" t="s">
        <v>12</v>
      </c>
      <c r="E2" s="5" t="s">
        <v>13</v>
      </c>
      <c r="F2" s="1" t="s">
        <v>14</v>
      </c>
      <c r="G2" s="2">
        <v>2011</v>
      </c>
      <c r="H2" s="2">
        <v>1984</v>
      </c>
      <c r="I2" s="6" t="s">
        <v>15</v>
      </c>
    </row>
    <row r="3" spans="1:10" x14ac:dyDescent="0.25">
      <c r="A3" t="s">
        <v>10</v>
      </c>
      <c r="B3" s="3">
        <v>2</v>
      </c>
      <c r="C3" s="4" t="s">
        <v>16</v>
      </c>
      <c r="D3" t="s">
        <v>17</v>
      </c>
      <c r="E3" s="5" t="s">
        <v>18</v>
      </c>
      <c r="F3" s="1" t="s">
        <v>19</v>
      </c>
      <c r="G3" s="2">
        <v>2011</v>
      </c>
      <c r="H3" s="2">
        <v>1984</v>
      </c>
      <c r="I3" s="6" t="s">
        <v>15</v>
      </c>
    </row>
    <row r="4" spans="1:10" x14ac:dyDescent="0.25">
      <c r="A4" t="s">
        <v>10</v>
      </c>
      <c r="B4" s="3">
        <v>3</v>
      </c>
      <c r="C4" s="4" t="s">
        <v>20</v>
      </c>
      <c r="D4" t="s">
        <v>21</v>
      </c>
      <c r="E4" s="5" t="s">
        <v>22</v>
      </c>
      <c r="F4" s="1" t="s">
        <v>14</v>
      </c>
      <c r="G4" s="2">
        <v>2011</v>
      </c>
      <c r="H4" s="2">
        <v>1985</v>
      </c>
      <c r="I4" s="6" t="s">
        <v>15</v>
      </c>
    </row>
    <row r="5" spans="1:10" x14ac:dyDescent="0.25">
      <c r="A5" t="s">
        <v>10</v>
      </c>
      <c r="B5" s="3">
        <v>4</v>
      </c>
      <c r="C5" s="4" t="s">
        <v>23</v>
      </c>
      <c r="D5" t="s">
        <v>24</v>
      </c>
      <c r="E5" s="5" t="s">
        <v>25</v>
      </c>
      <c r="F5" s="1" t="s">
        <v>14</v>
      </c>
      <c r="G5" s="2">
        <v>2011</v>
      </c>
      <c r="H5" s="2">
        <v>1985</v>
      </c>
      <c r="I5" s="6" t="s">
        <v>15</v>
      </c>
    </row>
    <row r="6" spans="1:10" x14ac:dyDescent="0.25">
      <c r="A6" t="s">
        <v>10</v>
      </c>
      <c r="B6" s="3">
        <v>5</v>
      </c>
      <c r="C6" s="4" t="s">
        <v>26</v>
      </c>
      <c r="D6" s="12" t="s">
        <v>27</v>
      </c>
      <c r="E6" s="5" t="s">
        <v>28</v>
      </c>
      <c r="F6" s="1" t="s">
        <v>14</v>
      </c>
      <c r="G6" s="2">
        <v>2011</v>
      </c>
      <c r="H6" s="2">
        <v>1986</v>
      </c>
      <c r="I6" s="6" t="s">
        <v>15</v>
      </c>
    </row>
    <row r="7" spans="1:10" x14ac:dyDescent="0.25">
      <c r="A7" t="s">
        <v>10</v>
      </c>
      <c r="B7" s="3">
        <v>6</v>
      </c>
      <c r="C7" s="4" t="s">
        <v>29</v>
      </c>
      <c r="D7" s="12" t="s">
        <v>30</v>
      </c>
      <c r="E7" s="5" t="s">
        <v>31</v>
      </c>
      <c r="F7" s="1" t="s">
        <v>14</v>
      </c>
      <c r="G7" s="2">
        <v>2011</v>
      </c>
      <c r="H7" s="2">
        <v>1986</v>
      </c>
      <c r="I7" s="6" t="s">
        <v>15</v>
      </c>
    </row>
    <row r="8" spans="1:10" x14ac:dyDescent="0.25">
      <c r="A8" t="s">
        <v>10</v>
      </c>
      <c r="B8" s="3">
        <v>7</v>
      </c>
      <c r="C8" s="4" t="s">
        <v>32</v>
      </c>
      <c r="D8" t="s">
        <v>33</v>
      </c>
      <c r="E8" s="5" t="s">
        <v>22</v>
      </c>
      <c r="F8" s="1" t="s">
        <v>14</v>
      </c>
      <c r="G8" s="2">
        <v>2011</v>
      </c>
      <c r="H8" s="2">
        <v>1987</v>
      </c>
      <c r="I8" s="6" t="s">
        <v>15</v>
      </c>
    </row>
    <row r="9" spans="1:10" x14ac:dyDescent="0.25">
      <c r="A9" t="s">
        <v>34</v>
      </c>
      <c r="B9" s="3">
        <v>8</v>
      </c>
      <c r="C9" s="4" t="s">
        <v>35</v>
      </c>
      <c r="D9" t="s">
        <v>36</v>
      </c>
      <c r="E9" s="5" t="s">
        <v>37</v>
      </c>
      <c r="F9" s="1" t="s">
        <v>14</v>
      </c>
      <c r="G9" s="2">
        <v>2011</v>
      </c>
      <c r="H9" s="2">
        <v>1984</v>
      </c>
      <c r="I9" s="6" t="s">
        <v>15</v>
      </c>
    </row>
    <row r="10" spans="1:10" x14ac:dyDescent="0.25">
      <c r="A10" t="s">
        <v>10</v>
      </c>
      <c r="B10" s="3">
        <v>9</v>
      </c>
      <c r="C10" s="4" t="s">
        <v>38</v>
      </c>
      <c r="D10" t="s">
        <v>39</v>
      </c>
      <c r="E10" s="5" t="s">
        <v>18</v>
      </c>
      <c r="F10" s="1" t="s">
        <v>14</v>
      </c>
      <c r="G10" s="2">
        <v>2011</v>
      </c>
      <c r="H10" s="2">
        <v>1988</v>
      </c>
      <c r="I10" s="6" t="s">
        <v>15</v>
      </c>
    </row>
    <row r="11" spans="1:10" x14ac:dyDescent="0.25">
      <c r="A11" t="s">
        <v>10</v>
      </c>
      <c r="B11" s="3">
        <v>10</v>
      </c>
      <c r="C11" s="4" t="s">
        <v>40</v>
      </c>
      <c r="D11" t="s">
        <v>41</v>
      </c>
      <c r="E11" s="5" t="s">
        <v>42</v>
      </c>
      <c r="F11" s="1" t="s">
        <v>14</v>
      </c>
      <c r="G11" s="2">
        <v>2011</v>
      </c>
      <c r="H11" s="2">
        <v>1988</v>
      </c>
      <c r="I11" s="6" t="s">
        <v>15</v>
      </c>
    </row>
    <row r="12" spans="1:10" x14ac:dyDescent="0.25">
      <c r="A12" t="s">
        <v>10</v>
      </c>
      <c r="B12" s="3">
        <v>11</v>
      </c>
      <c r="C12" s="4" t="s">
        <v>43</v>
      </c>
      <c r="D12" t="s">
        <v>44</v>
      </c>
      <c r="E12" s="5" t="s">
        <v>45</v>
      </c>
      <c r="F12" s="1" t="s">
        <v>14</v>
      </c>
      <c r="G12" s="2">
        <v>2011</v>
      </c>
      <c r="H12" s="2">
        <v>1988</v>
      </c>
      <c r="I12" s="6" t="s">
        <v>15</v>
      </c>
    </row>
    <row r="13" spans="1:10" x14ac:dyDescent="0.25">
      <c r="A13" t="s">
        <v>10</v>
      </c>
      <c r="B13" s="3">
        <v>12</v>
      </c>
      <c r="C13" s="4" t="s">
        <v>46</v>
      </c>
      <c r="D13" t="s">
        <v>47</v>
      </c>
      <c r="E13" s="5" t="s">
        <v>48</v>
      </c>
      <c r="F13" s="1" t="s">
        <v>14</v>
      </c>
      <c r="G13" s="2">
        <v>2011</v>
      </c>
      <c r="H13" s="2">
        <v>1989</v>
      </c>
      <c r="I13" s="6" t="s">
        <v>15</v>
      </c>
    </row>
    <row r="14" spans="1:10" x14ac:dyDescent="0.25">
      <c r="A14" t="s">
        <v>10</v>
      </c>
      <c r="B14" s="3">
        <v>13</v>
      </c>
      <c r="C14" s="4" t="s">
        <v>49</v>
      </c>
      <c r="D14" t="s">
        <v>50</v>
      </c>
      <c r="E14" s="5" t="s">
        <v>51</v>
      </c>
      <c r="F14" s="1" t="s">
        <v>14</v>
      </c>
      <c r="G14" s="2">
        <v>2011</v>
      </c>
      <c r="H14" s="2" t="s">
        <v>52</v>
      </c>
      <c r="I14" s="6" t="s">
        <v>15</v>
      </c>
    </row>
    <row r="15" spans="1:10" x14ac:dyDescent="0.25">
      <c r="A15" t="s">
        <v>10</v>
      </c>
      <c r="B15" s="3">
        <v>14</v>
      </c>
      <c r="C15" s="4" t="s">
        <v>53</v>
      </c>
      <c r="D15" t="s">
        <v>54</v>
      </c>
      <c r="E15" s="5" t="s">
        <v>55</v>
      </c>
      <c r="F15" s="1" t="s">
        <v>14</v>
      </c>
      <c r="G15" s="2">
        <v>2011</v>
      </c>
      <c r="H15" s="2" t="s">
        <v>56</v>
      </c>
      <c r="I15" s="6" t="s">
        <v>15</v>
      </c>
    </row>
    <row r="16" spans="1:10" x14ac:dyDescent="0.25">
      <c r="A16" t="s">
        <v>10</v>
      </c>
      <c r="B16" s="3">
        <v>15</v>
      </c>
      <c r="C16" s="4" t="s">
        <v>57</v>
      </c>
      <c r="D16" t="s">
        <v>58</v>
      </c>
      <c r="E16" s="5" t="s">
        <v>59</v>
      </c>
      <c r="F16" s="1" t="s">
        <v>14</v>
      </c>
      <c r="G16" s="2">
        <v>2011</v>
      </c>
      <c r="H16" s="2">
        <v>1990</v>
      </c>
      <c r="I16" s="6" t="s">
        <v>15</v>
      </c>
    </row>
    <row r="17" spans="1:9" x14ac:dyDescent="0.25">
      <c r="A17" t="s">
        <v>34</v>
      </c>
      <c r="B17" s="3">
        <v>16</v>
      </c>
      <c r="C17" s="4" t="s">
        <v>60</v>
      </c>
      <c r="D17" t="s">
        <v>61</v>
      </c>
      <c r="E17" s="3" t="s">
        <v>62</v>
      </c>
      <c r="F17" s="1" t="s">
        <v>14</v>
      </c>
      <c r="G17" s="2">
        <v>2011</v>
      </c>
      <c r="H17" s="2">
        <v>1985</v>
      </c>
      <c r="I17" s="6" t="s">
        <v>15</v>
      </c>
    </row>
    <row r="18" spans="1:9" x14ac:dyDescent="0.25">
      <c r="A18" t="s">
        <v>10</v>
      </c>
      <c r="B18" s="3">
        <v>17</v>
      </c>
      <c r="C18" s="4" t="s">
        <v>63</v>
      </c>
      <c r="D18" t="s">
        <v>64</v>
      </c>
      <c r="E18" s="5" t="s">
        <v>65</v>
      </c>
      <c r="F18" s="7" t="s">
        <v>14</v>
      </c>
      <c r="G18" s="2">
        <v>2011</v>
      </c>
      <c r="H18" s="2">
        <v>1990</v>
      </c>
      <c r="I18" s="6" t="s">
        <v>15</v>
      </c>
    </row>
    <row r="19" spans="1:9" x14ac:dyDescent="0.25">
      <c r="A19" t="s">
        <v>10</v>
      </c>
      <c r="B19" s="3">
        <v>18</v>
      </c>
      <c r="C19" s="4" t="s">
        <v>66</v>
      </c>
      <c r="D19" s="12" t="s">
        <v>67</v>
      </c>
      <c r="E19" s="5" t="s">
        <v>68</v>
      </c>
      <c r="F19" s="7" t="s">
        <v>14</v>
      </c>
      <c r="G19" s="2">
        <v>2011</v>
      </c>
      <c r="H19" s="2">
        <v>1991</v>
      </c>
      <c r="I19" s="6" t="s">
        <v>15</v>
      </c>
    </row>
    <row r="20" spans="1:9" x14ac:dyDescent="0.25">
      <c r="A20" t="s">
        <v>10</v>
      </c>
      <c r="B20" s="3">
        <v>19</v>
      </c>
      <c r="C20" s="4" t="s">
        <v>69</v>
      </c>
      <c r="D20" s="12" t="s">
        <v>70</v>
      </c>
      <c r="E20" s="5" t="s">
        <v>71</v>
      </c>
      <c r="F20" s="7" t="s">
        <v>14</v>
      </c>
      <c r="G20" s="2">
        <v>2011</v>
      </c>
      <c r="H20" s="2">
        <v>1991</v>
      </c>
      <c r="I20" s="6" t="s">
        <v>15</v>
      </c>
    </row>
    <row r="21" spans="1:9" x14ac:dyDescent="0.25">
      <c r="A21" t="s">
        <v>10</v>
      </c>
      <c r="B21" s="3">
        <v>20</v>
      </c>
      <c r="C21" s="4" t="s">
        <v>72</v>
      </c>
      <c r="D21" s="12" t="s">
        <v>73</v>
      </c>
      <c r="E21" s="5" t="s">
        <v>74</v>
      </c>
      <c r="F21" s="7" t="s">
        <v>14</v>
      </c>
      <c r="G21" s="2">
        <v>2011</v>
      </c>
      <c r="H21" s="2">
        <v>1991</v>
      </c>
      <c r="I21" s="6" t="s">
        <v>15</v>
      </c>
    </row>
    <row r="22" spans="1:9" x14ac:dyDescent="0.25">
      <c r="A22" t="s">
        <v>10</v>
      </c>
      <c r="B22" s="3">
        <v>21</v>
      </c>
      <c r="C22" s="4" t="s">
        <v>75</v>
      </c>
      <c r="D22" t="s">
        <v>76</v>
      </c>
      <c r="E22" s="5" t="s">
        <v>77</v>
      </c>
      <c r="F22" s="7" t="s">
        <v>14</v>
      </c>
      <c r="G22" s="2">
        <v>2011</v>
      </c>
      <c r="H22" s="2">
        <v>1992</v>
      </c>
      <c r="I22" s="6" t="s">
        <v>15</v>
      </c>
    </row>
    <row r="23" spans="1:9" x14ac:dyDescent="0.25">
      <c r="A23" t="s">
        <v>10</v>
      </c>
      <c r="B23" s="3">
        <v>22</v>
      </c>
      <c r="C23" s="4" t="s">
        <v>411</v>
      </c>
      <c r="D23" s="12" t="s">
        <v>78</v>
      </c>
      <c r="E23" s="5" t="s">
        <v>79</v>
      </c>
      <c r="F23" s="7" t="s">
        <v>14</v>
      </c>
      <c r="G23" s="2">
        <v>2011</v>
      </c>
      <c r="H23" s="2">
        <v>1992</v>
      </c>
      <c r="I23" s="6" t="s">
        <v>15</v>
      </c>
    </row>
    <row r="24" spans="1:9" x14ac:dyDescent="0.25">
      <c r="A24" t="s">
        <v>10</v>
      </c>
      <c r="B24" s="3">
        <v>23</v>
      </c>
      <c r="C24" s="4" t="s">
        <v>80</v>
      </c>
      <c r="D24" s="12" t="s">
        <v>81</v>
      </c>
      <c r="E24" s="5" t="s">
        <v>82</v>
      </c>
      <c r="F24" s="7" t="s">
        <v>14</v>
      </c>
      <c r="G24" s="2">
        <v>2011</v>
      </c>
      <c r="H24" s="2">
        <v>1993</v>
      </c>
      <c r="I24" s="6" t="s">
        <v>15</v>
      </c>
    </row>
    <row r="25" spans="1:9" x14ac:dyDescent="0.25">
      <c r="A25" t="s">
        <v>10</v>
      </c>
      <c r="B25" s="3">
        <v>24</v>
      </c>
      <c r="C25" s="4" t="s">
        <v>83</v>
      </c>
      <c r="D25" s="12" t="s">
        <v>84</v>
      </c>
      <c r="E25" s="5" t="s">
        <v>85</v>
      </c>
      <c r="F25" s="7" t="s">
        <v>14</v>
      </c>
      <c r="G25" s="2">
        <v>2011</v>
      </c>
      <c r="H25" s="2">
        <v>1993</v>
      </c>
      <c r="I25" s="6" t="s">
        <v>15</v>
      </c>
    </row>
    <row r="26" spans="1:9" x14ac:dyDescent="0.25">
      <c r="A26" t="s">
        <v>10</v>
      </c>
      <c r="B26" s="3">
        <v>25</v>
      </c>
      <c r="C26" s="4" t="s">
        <v>86</v>
      </c>
      <c r="D26" t="s">
        <v>87</v>
      </c>
      <c r="E26" s="5" t="s">
        <v>88</v>
      </c>
      <c r="F26" s="7" t="s">
        <v>14</v>
      </c>
      <c r="G26" s="2">
        <v>2011</v>
      </c>
      <c r="H26" s="2">
        <v>1994</v>
      </c>
      <c r="I26" s="6" t="s">
        <v>15</v>
      </c>
    </row>
    <row r="27" spans="1:9" x14ac:dyDescent="0.25">
      <c r="A27" t="s">
        <v>10</v>
      </c>
      <c r="B27" s="3">
        <v>26</v>
      </c>
      <c r="C27" s="4" t="s">
        <v>89</v>
      </c>
      <c r="D27" t="s">
        <v>90</v>
      </c>
      <c r="E27" s="5" t="s">
        <v>91</v>
      </c>
      <c r="F27" s="7" t="s">
        <v>14</v>
      </c>
      <c r="G27" s="2">
        <v>2011</v>
      </c>
      <c r="H27" s="2">
        <v>1994</v>
      </c>
      <c r="I27" s="6" t="s">
        <v>15</v>
      </c>
    </row>
    <row r="28" spans="1:9" x14ac:dyDescent="0.25">
      <c r="A28" t="s">
        <v>10</v>
      </c>
      <c r="B28" s="3">
        <v>27</v>
      </c>
      <c r="C28" s="4" t="s">
        <v>92</v>
      </c>
      <c r="D28" s="12" t="s">
        <v>93</v>
      </c>
      <c r="E28" s="5" t="s">
        <v>94</v>
      </c>
      <c r="F28" s="7" t="s">
        <v>95</v>
      </c>
      <c r="G28" s="2">
        <v>2011</v>
      </c>
      <c r="H28" s="2">
        <v>1995</v>
      </c>
      <c r="I28" s="6" t="s">
        <v>15</v>
      </c>
    </row>
    <row r="29" spans="1:9" x14ac:dyDescent="0.25">
      <c r="A29" t="s">
        <v>10</v>
      </c>
      <c r="B29" s="3">
        <v>28</v>
      </c>
      <c r="C29" s="4" t="s">
        <v>96</v>
      </c>
      <c r="D29" s="12" t="s">
        <v>97</v>
      </c>
      <c r="E29" s="5" t="s">
        <v>98</v>
      </c>
      <c r="F29" s="7" t="s">
        <v>95</v>
      </c>
      <c r="G29" s="2">
        <v>2011</v>
      </c>
      <c r="H29" s="2">
        <v>1995</v>
      </c>
      <c r="I29" s="6" t="s">
        <v>15</v>
      </c>
    </row>
    <row r="30" spans="1:9" x14ac:dyDescent="0.25">
      <c r="A30" t="s">
        <v>10</v>
      </c>
      <c r="B30" s="3">
        <v>29</v>
      </c>
      <c r="C30" s="4" t="s">
        <v>99</v>
      </c>
      <c r="D30" t="s">
        <v>100</v>
      </c>
      <c r="E30" s="5" t="s">
        <v>101</v>
      </c>
      <c r="F30" s="7" t="s">
        <v>95</v>
      </c>
      <c r="G30" s="2">
        <v>2011</v>
      </c>
      <c r="H30" s="2">
        <v>1996</v>
      </c>
      <c r="I30" s="6" t="s">
        <v>15</v>
      </c>
    </row>
    <row r="31" spans="1:9" x14ac:dyDescent="0.25">
      <c r="A31" t="s">
        <v>10</v>
      </c>
      <c r="B31" s="3">
        <v>30</v>
      </c>
      <c r="C31" s="4" t="s">
        <v>102</v>
      </c>
      <c r="D31" t="s">
        <v>103</v>
      </c>
      <c r="E31" s="5" t="s">
        <v>104</v>
      </c>
      <c r="F31" s="7" t="s">
        <v>14</v>
      </c>
      <c r="G31" s="2">
        <v>2011</v>
      </c>
      <c r="H31" s="2">
        <v>1996</v>
      </c>
      <c r="I31" s="6" t="s">
        <v>15</v>
      </c>
    </row>
    <row r="32" spans="1:9" x14ac:dyDescent="0.25">
      <c r="A32" t="s">
        <v>10</v>
      </c>
      <c r="B32" s="3">
        <v>31</v>
      </c>
      <c r="C32" s="4" t="s">
        <v>105</v>
      </c>
      <c r="D32" t="s">
        <v>106</v>
      </c>
      <c r="E32" s="5" t="s">
        <v>107</v>
      </c>
      <c r="F32" s="7" t="s">
        <v>95</v>
      </c>
      <c r="G32" s="2">
        <v>2011</v>
      </c>
      <c r="H32" s="2">
        <v>1998</v>
      </c>
      <c r="I32" s="6" t="s">
        <v>15</v>
      </c>
    </row>
    <row r="33" spans="1:9" x14ac:dyDescent="0.25">
      <c r="A33" t="s">
        <v>10</v>
      </c>
      <c r="B33" s="3">
        <v>32</v>
      </c>
      <c r="C33" s="4" t="s">
        <v>108</v>
      </c>
      <c r="D33" s="12" t="s">
        <v>109</v>
      </c>
      <c r="E33" s="5" t="s">
        <v>110</v>
      </c>
      <c r="F33" s="7" t="s">
        <v>95</v>
      </c>
      <c r="G33" s="2">
        <v>2011</v>
      </c>
      <c r="H33" s="2">
        <v>1999</v>
      </c>
      <c r="I33" s="6" t="s">
        <v>15</v>
      </c>
    </row>
    <row r="34" spans="1:9" x14ac:dyDescent="0.25">
      <c r="A34" t="s">
        <v>10</v>
      </c>
      <c r="B34" s="3">
        <v>33</v>
      </c>
      <c r="C34" s="4" t="s">
        <v>111</v>
      </c>
      <c r="D34" s="12" t="s">
        <v>112</v>
      </c>
      <c r="E34" s="5" t="s">
        <v>113</v>
      </c>
      <c r="F34" s="7" t="s">
        <v>95</v>
      </c>
      <c r="G34" s="2">
        <v>2011</v>
      </c>
      <c r="H34" s="2">
        <v>1998</v>
      </c>
      <c r="I34" s="6" t="s">
        <v>15</v>
      </c>
    </row>
    <row r="35" spans="1:9" x14ac:dyDescent="0.25">
      <c r="A35" t="s">
        <v>10</v>
      </c>
      <c r="B35" s="3">
        <v>34</v>
      </c>
      <c r="C35" s="4" t="s">
        <v>114</v>
      </c>
      <c r="D35" t="s">
        <v>115</v>
      </c>
      <c r="E35" s="5" t="s">
        <v>116</v>
      </c>
      <c r="F35" s="7" t="s">
        <v>95</v>
      </c>
      <c r="G35" s="2">
        <v>2011</v>
      </c>
      <c r="H35" s="2">
        <v>1999</v>
      </c>
      <c r="I35" s="6" t="s">
        <v>15</v>
      </c>
    </row>
    <row r="36" spans="1:9" x14ac:dyDescent="0.25">
      <c r="A36" t="s">
        <v>10</v>
      </c>
      <c r="B36" s="3">
        <v>35</v>
      </c>
      <c r="C36" s="4" t="s">
        <v>117</v>
      </c>
      <c r="D36" t="s">
        <v>118</v>
      </c>
      <c r="E36" s="5" t="s">
        <v>119</v>
      </c>
      <c r="F36" s="7" t="s">
        <v>95</v>
      </c>
      <c r="G36" s="2">
        <v>2011</v>
      </c>
      <c r="H36" s="2">
        <v>1999</v>
      </c>
      <c r="I36" s="6" t="s">
        <v>15</v>
      </c>
    </row>
    <row r="37" spans="1:9" x14ac:dyDescent="0.25">
      <c r="A37" t="s">
        <v>10</v>
      </c>
      <c r="B37" s="3">
        <v>36</v>
      </c>
      <c r="C37" s="4" t="s">
        <v>120</v>
      </c>
      <c r="D37" t="s">
        <v>121</v>
      </c>
      <c r="E37" s="5" t="s">
        <v>122</v>
      </c>
      <c r="F37" s="7" t="s">
        <v>14</v>
      </c>
      <c r="G37" s="2">
        <v>2011</v>
      </c>
      <c r="H37" s="2">
        <v>2000</v>
      </c>
      <c r="I37" s="6" t="s">
        <v>15</v>
      </c>
    </row>
    <row r="38" spans="1:9" x14ac:dyDescent="0.25">
      <c r="A38" t="s">
        <v>10</v>
      </c>
      <c r="B38" s="3">
        <v>37</v>
      </c>
      <c r="C38" s="4" t="s">
        <v>123</v>
      </c>
      <c r="D38" t="s">
        <v>124</v>
      </c>
      <c r="E38" s="5" t="s">
        <v>125</v>
      </c>
      <c r="F38" s="7" t="s">
        <v>14</v>
      </c>
      <c r="G38" s="2">
        <v>2011</v>
      </c>
      <c r="H38" s="2">
        <v>2000</v>
      </c>
      <c r="I38" s="6" t="s">
        <v>15</v>
      </c>
    </row>
    <row r="39" spans="1:9" x14ac:dyDescent="0.25">
      <c r="A39" t="s">
        <v>10</v>
      </c>
      <c r="B39" s="3">
        <v>38</v>
      </c>
      <c r="C39" s="4" t="s">
        <v>126</v>
      </c>
      <c r="D39" t="s">
        <v>127</v>
      </c>
      <c r="E39" s="5" t="s">
        <v>128</v>
      </c>
      <c r="F39" s="7" t="s">
        <v>14</v>
      </c>
      <c r="G39" s="2">
        <v>2011</v>
      </c>
      <c r="H39" s="2">
        <v>2001</v>
      </c>
      <c r="I39" s="6" t="s">
        <v>15</v>
      </c>
    </row>
    <row r="40" spans="1:9" x14ac:dyDescent="0.25">
      <c r="A40" t="s">
        <v>10</v>
      </c>
      <c r="B40" s="3">
        <v>39</v>
      </c>
      <c r="C40" s="4" t="s">
        <v>129</v>
      </c>
      <c r="D40" t="s">
        <v>130</v>
      </c>
      <c r="E40" s="5" t="s">
        <v>131</v>
      </c>
      <c r="F40" s="7" t="s">
        <v>14</v>
      </c>
      <c r="G40" s="2">
        <v>2011</v>
      </c>
      <c r="H40" s="2">
        <v>2001</v>
      </c>
      <c r="I40" s="6" t="s">
        <v>15</v>
      </c>
    </row>
    <row r="41" spans="1:9" x14ac:dyDescent="0.25">
      <c r="A41" t="s">
        <v>10</v>
      </c>
      <c r="B41" s="3">
        <v>40</v>
      </c>
      <c r="C41" s="4" t="s">
        <v>132</v>
      </c>
      <c r="D41" t="s">
        <v>133</v>
      </c>
      <c r="E41" s="5" t="s">
        <v>119</v>
      </c>
      <c r="F41" s="7" t="s">
        <v>14</v>
      </c>
      <c r="G41" s="2">
        <v>2011</v>
      </c>
      <c r="H41" s="2">
        <v>2001</v>
      </c>
      <c r="I41" s="6" t="s">
        <v>15</v>
      </c>
    </row>
    <row r="42" spans="1:9" x14ac:dyDescent="0.25">
      <c r="A42" t="s">
        <v>10</v>
      </c>
      <c r="B42" s="3">
        <v>41</v>
      </c>
      <c r="C42" s="4" t="s">
        <v>134</v>
      </c>
      <c r="D42" t="s">
        <v>135</v>
      </c>
      <c r="E42" s="5" t="s">
        <v>98</v>
      </c>
      <c r="F42" s="7" t="s">
        <v>14</v>
      </c>
      <c r="G42" s="2">
        <v>2011</v>
      </c>
      <c r="H42" s="2">
        <v>2001</v>
      </c>
      <c r="I42" s="6" t="s">
        <v>15</v>
      </c>
    </row>
    <row r="43" spans="1:9" x14ac:dyDescent="0.25">
      <c r="A43" t="s">
        <v>10</v>
      </c>
      <c r="B43" s="3">
        <v>42</v>
      </c>
      <c r="C43" s="4" t="s">
        <v>136</v>
      </c>
      <c r="D43" t="s">
        <v>137</v>
      </c>
      <c r="E43" s="5" t="s">
        <v>138</v>
      </c>
      <c r="F43" s="7" t="s">
        <v>14</v>
      </c>
      <c r="G43" s="2">
        <v>2011</v>
      </c>
      <c r="H43" s="2">
        <v>2001</v>
      </c>
      <c r="I43" s="6" t="s">
        <v>15</v>
      </c>
    </row>
    <row r="44" spans="1:9" x14ac:dyDescent="0.25">
      <c r="A44" t="s">
        <v>10</v>
      </c>
      <c r="B44" s="3">
        <v>43</v>
      </c>
      <c r="C44" s="4" t="s">
        <v>139</v>
      </c>
      <c r="D44" t="s">
        <v>140</v>
      </c>
      <c r="E44" s="5" t="s">
        <v>141</v>
      </c>
      <c r="F44" s="7" t="s">
        <v>14</v>
      </c>
      <c r="G44" s="2">
        <v>2011</v>
      </c>
      <c r="H44" s="2">
        <v>2002</v>
      </c>
      <c r="I44" s="6" t="s">
        <v>15</v>
      </c>
    </row>
    <row r="45" spans="1:9" x14ac:dyDescent="0.25">
      <c r="A45" t="s">
        <v>10</v>
      </c>
      <c r="B45" s="3">
        <v>44</v>
      </c>
      <c r="C45" s="4" t="s">
        <v>142</v>
      </c>
      <c r="D45" s="12" t="s">
        <v>143</v>
      </c>
      <c r="E45" s="5" t="s">
        <v>65</v>
      </c>
      <c r="F45" s="7" t="s">
        <v>14</v>
      </c>
      <c r="G45" s="2">
        <v>2011</v>
      </c>
      <c r="H45" s="2">
        <v>2002</v>
      </c>
      <c r="I45" s="6" t="s">
        <v>15</v>
      </c>
    </row>
    <row r="46" spans="1:9" x14ac:dyDescent="0.25">
      <c r="A46" t="s">
        <v>10</v>
      </c>
      <c r="B46" s="3">
        <v>45</v>
      </c>
      <c r="C46" s="4" t="s">
        <v>144</v>
      </c>
      <c r="D46" t="s">
        <v>145</v>
      </c>
      <c r="E46" s="5" t="s">
        <v>131</v>
      </c>
      <c r="F46" s="7" t="s">
        <v>14</v>
      </c>
      <c r="G46" s="2">
        <v>2011</v>
      </c>
      <c r="H46" s="2">
        <v>2002</v>
      </c>
      <c r="I46" s="6" t="s">
        <v>15</v>
      </c>
    </row>
    <row r="47" spans="1:9" x14ac:dyDescent="0.25">
      <c r="A47" t="s">
        <v>10</v>
      </c>
      <c r="B47" s="3">
        <v>46</v>
      </c>
      <c r="C47" s="4" t="s">
        <v>146</v>
      </c>
      <c r="D47" t="s">
        <v>147</v>
      </c>
      <c r="E47" s="5" t="s">
        <v>148</v>
      </c>
      <c r="F47" s="7" t="s">
        <v>14</v>
      </c>
      <c r="G47" s="2">
        <v>2011</v>
      </c>
      <c r="H47" s="2">
        <v>2003</v>
      </c>
      <c r="I47" s="6" t="s">
        <v>15</v>
      </c>
    </row>
    <row r="48" spans="1:9" x14ac:dyDescent="0.25">
      <c r="A48" t="s">
        <v>10</v>
      </c>
      <c r="B48" s="3">
        <v>47</v>
      </c>
      <c r="C48" s="4" t="s">
        <v>149</v>
      </c>
      <c r="D48" s="12" t="s">
        <v>150</v>
      </c>
      <c r="E48" s="5" t="s">
        <v>138</v>
      </c>
      <c r="F48" s="7" t="s">
        <v>14</v>
      </c>
      <c r="G48" s="2">
        <v>2011</v>
      </c>
      <c r="H48" s="2">
        <v>2003</v>
      </c>
      <c r="I48" s="6" t="s">
        <v>15</v>
      </c>
    </row>
    <row r="49" spans="1:9" x14ac:dyDescent="0.25">
      <c r="A49" t="s">
        <v>10</v>
      </c>
      <c r="B49" s="3">
        <v>48</v>
      </c>
      <c r="C49" s="4" t="s">
        <v>151</v>
      </c>
      <c r="D49" t="s">
        <v>152</v>
      </c>
      <c r="E49" s="8" t="s">
        <v>71</v>
      </c>
      <c r="F49" s="7" t="s">
        <v>14</v>
      </c>
      <c r="G49" s="2">
        <v>2011</v>
      </c>
      <c r="H49" s="2">
        <v>2003</v>
      </c>
      <c r="I49" s="6" t="s">
        <v>15</v>
      </c>
    </row>
    <row r="50" spans="1:9" x14ac:dyDescent="0.25">
      <c r="A50" t="s">
        <v>10</v>
      </c>
      <c r="B50" s="3">
        <v>49</v>
      </c>
      <c r="C50" s="4" t="s">
        <v>153</v>
      </c>
      <c r="D50" t="s">
        <v>154</v>
      </c>
      <c r="E50" s="9" t="s">
        <v>128</v>
      </c>
      <c r="F50" s="7" t="s">
        <v>155</v>
      </c>
      <c r="G50" s="2">
        <v>2011</v>
      </c>
      <c r="H50" s="2">
        <v>2004</v>
      </c>
      <c r="I50" s="6" t="s">
        <v>15</v>
      </c>
    </row>
    <row r="51" spans="1:9" x14ac:dyDescent="0.25">
      <c r="A51" t="s">
        <v>10</v>
      </c>
      <c r="B51" s="3">
        <v>50</v>
      </c>
      <c r="C51" s="4" t="s">
        <v>156</v>
      </c>
      <c r="D51" t="s">
        <v>157</v>
      </c>
      <c r="E51" s="5" t="s">
        <v>85</v>
      </c>
      <c r="F51" s="7" t="s">
        <v>155</v>
      </c>
      <c r="G51" s="2">
        <v>2011</v>
      </c>
      <c r="H51" s="2">
        <v>2004</v>
      </c>
      <c r="I51" s="6" t="s">
        <v>15</v>
      </c>
    </row>
    <row r="52" spans="1:9" x14ac:dyDescent="0.25">
      <c r="A52" t="s">
        <v>10</v>
      </c>
      <c r="B52" s="3">
        <v>51</v>
      </c>
      <c r="C52" s="4" t="s">
        <v>158</v>
      </c>
      <c r="D52" t="s">
        <v>159</v>
      </c>
      <c r="E52" s="5" t="s">
        <v>160</v>
      </c>
      <c r="F52" s="7" t="s">
        <v>14</v>
      </c>
      <c r="G52" s="2">
        <v>2011</v>
      </c>
      <c r="H52" s="2">
        <v>2004</v>
      </c>
      <c r="I52" s="6" t="s">
        <v>15</v>
      </c>
    </row>
    <row r="53" spans="1:9" x14ac:dyDescent="0.25">
      <c r="A53" t="s">
        <v>10</v>
      </c>
      <c r="B53" s="3">
        <v>52</v>
      </c>
      <c r="C53" s="4" t="s">
        <v>161</v>
      </c>
      <c r="D53" t="s">
        <v>162</v>
      </c>
      <c r="E53" s="9" t="s">
        <v>148</v>
      </c>
      <c r="F53" s="7" t="s">
        <v>155</v>
      </c>
      <c r="G53" s="2">
        <v>2011</v>
      </c>
      <c r="H53" s="2">
        <v>2005</v>
      </c>
      <c r="I53" s="6" t="s">
        <v>15</v>
      </c>
    </row>
    <row r="54" spans="1:9" x14ac:dyDescent="0.25">
      <c r="A54" t="s">
        <v>10</v>
      </c>
      <c r="B54" s="3">
        <v>53</v>
      </c>
      <c r="C54" s="4" t="s">
        <v>163</v>
      </c>
      <c r="D54" t="s">
        <v>164</v>
      </c>
      <c r="E54" s="5" t="s">
        <v>165</v>
      </c>
      <c r="F54" s="7" t="s">
        <v>155</v>
      </c>
      <c r="G54" s="2">
        <v>2011</v>
      </c>
      <c r="H54" s="2">
        <v>2005</v>
      </c>
      <c r="I54" s="6" t="s">
        <v>15</v>
      </c>
    </row>
    <row r="55" spans="1:9" x14ac:dyDescent="0.25">
      <c r="A55" t="s">
        <v>10</v>
      </c>
      <c r="B55" s="3">
        <v>54</v>
      </c>
      <c r="C55" s="4" t="s">
        <v>166</v>
      </c>
      <c r="D55" t="s">
        <v>167</v>
      </c>
      <c r="E55" s="9" t="s">
        <v>168</v>
      </c>
      <c r="F55" s="7" t="s">
        <v>155</v>
      </c>
      <c r="G55" s="2">
        <v>2011</v>
      </c>
      <c r="H55" s="2">
        <v>2005</v>
      </c>
      <c r="I55" s="6" t="s">
        <v>15</v>
      </c>
    </row>
    <row r="56" spans="1:9" x14ac:dyDescent="0.25">
      <c r="A56" t="s">
        <v>10</v>
      </c>
      <c r="B56" s="3">
        <v>55</v>
      </c>
      <c r="C56" s="4" t="s">
        <v>169</v>
      </c>
      <c r="D56" t="s">
        <v>170</v>
      </c>
      <c r="E56" s="5" t="s">
        <v>148</v>
      </c>
      <c r="F56" s="7" t="s">
        <v>155</v>
      </c>
      <c r="G56" s="2">
        <v>2011</v>
      </c>
      <c r="H56" s="2">
        <v>2006</v>
      </c>
      <c r="I56" s="6" t="s">
        <v>15</v>
      </c>
    </row>
    <row r="57" spans="1:9" x14ac:dyDescent="0.25">
      <c r="A57" t="s">
        <v>10</v>
      </c>
      <c r="B57" s="3">
        <v>56</v>
      </c>
      <c r="C57" s="4" t="s">
        <v>171</v>
      </c>
      <c r="D57" t="s">
        <v>172</v>
      </c>
      <c r="E57" s="5" t="s">
        <v>148</v>
      </c>
      <c r="F57" s="7" t="s">
        <v>155</v>
      </c>
      <c r="G57" s="2">
        <v>2011</v>
      </c>
      <c r="H57" s="2">
        <v>2006</v>
      </c>
      <c r="I57" s="6" t="s">
        <v>15</v>
      </c>
    </row>
    <row r="58" spans="1:9" x14ac:dyDescent="0.25">
      <c r="A58" t="s">
        <v>10</v>
      </c>
      <c r="B58" s="3">
        <v>57</v>
      </c>
      <c r="C58" s="4" t="s">
        <v>173</v>
      </c>
      <c r="D58" t="s">
        <v>174</v>
      </c>
      <c r="E58" s="9" t="s">
        <v>141</v>
      </c>
      <c r="F58" s="7" t="s">
        <v>155</v>
      </c>
      <c r="G58" s="2">
        <v>2011</v>
      </c>
      <c r="H58" s="2">
        <v>2006</v>
      </c>
      <c r="I58" s="6" t="s">
        <v>15</v>
      </c>
    </row>
    <row r="59" spans="1:9" x14ac:dyDescent="0.25">
      <c r="A59" t="s">
        <v>10</v>
      </c>
      <c r="B59" s="3">
        <v>58</v>
      </c>
      <c r="C59" s="4" t="s">
        <v>175</v>
      </c>
      <c r="D59" t="s">
        <v>176</v>
      </c>
      <c r="E59" s="5" t="s">
        <v>177</v>
      </c>
      <c r="F59" s="7" t="s">
        <v>155</v>
      </c>
      <c r="G59" s="2">
        <v>2011</v>
      </c>
      <c r="H59" s="2">
        <v>2006</v>
      </c>
      <c r="I59" s="6" t="s">
        <v>15</v>
      </c>
    </row>
    <row r="60" spans="1:9" x14ac:dyDescent="0.25">
      <c r="A60" t="s">
        <v>10</v>
      </c>
      <c r="B60" s="3">
        <v>59</v>
      </c>
      <c r="C60" s="4" t="s">
        <v>178</v>
      </c>
      <c r="D60" t="s">
        <v>179</v>
      </c>
      <c r="E60" s="5" t="s">
        <v>160</v>
      </c>
      <c r="F60" s="7" t="s">
        <v>155</v>
      </c>
      <c r="G60" s="2">
        <v>2011</v>
      </c>
      <c r="H60" s="2">
        <v>2006</v>
      </c>
      <c r="I60" s="6" t="s">
        <v>15</v>
      </c>
    </row>
    <row r="61" spans="1:9" x14ac:dyDescent="0.25">
      <c r="A61" t="s">
        <v>10</v>
      </c>
      <c r="B61" s="3">
        <v>60</v>
      </c>
      <c r="C61" s="4" t="s">
        <v>180</v>
      </c>
      <c r="D61" t="s">
        <v>181</v>
      </c>
      <c r="E61" s="5" t="s">
        <v>128</v>
      </c>
      <c r="F61" s="7" t="s">
        <v>155</v>
      </c>
      <c r="G61" s="2">
        <v>2011</v>
      </c>
      <c r="H61" s="2">
        <v>2006</v>
      </c>
      <c r="I61" s="6" t="s">
        <v>15</v>
      </c>
    </row>
    <row r="62" spans="1:9" x14ac:dyDescent="0.25">
      <c r="A62" t="s">
        <v>10</v>
      </c>
      <c r="B62" s="3">
        <v>61</v>
      </c>
      <c r="C62" s="4" t="s">
        <v>182</v>
      </c>
      <c r="D62" t="s">
        <v>183</v>
      </c>
      <c r="E62" s="9" t="s">
        <v>138</v>
      </c>
      <c r="F62" s="7" t="s">
        <v>155</v>
      </c>
      <c r="G62" s="2">
        <v>2011</v>
      </c>
      <c r="H62" s="2">
        <v>2006</v>
      </c>
      <c r="I62" s="6" t="s">
        <v>15</v>
      </c>
    </row>
    <row r="63" spans="1:9" x14ac:dyDescent="0.25">
      <c r="A63" t="s">
        <v>10</v>
      </c>
      <c r="B63" s="3">
        <v>62</v>
      </c>
      <c r="C63" s="4" t="s">
        <v>184</v>
      </c>
      <c r="D63" t="s">
        <v>185</v>
      </c>
      <c r="E63" s="5" t="s">
        <v>128</v>
      </c>
      <c r="F63" s="7" t="s">
        <v>155</v>
      </c>
      <c r="G63" s="2">
        <v>2011</v>
      </c>
      <c r="H63" s="2">
        <v>2007</v>
      </c>
      <c r="I63" s="6" t="s">
        <v>15</v>
      </c>
    </row>
    <row r="64" spans="1:9" x14ac:dyDescent="0.25">
      <c r="A64" t="s">
        <v>10</v>
      </c>
      <c r="B64" s="3">
        <v>63</v>
      </c>
      <c r="C64" s="4" t="s">
        <v>186</v>
      </c>
      <c r="D64" t="s">
        <v>187</v>
      </c>
      <c r="E64" s="5" t="s">
        <v>148</v>
      </c>
      <c r="F64" s="7" t="s">
        <v>155</v>
      </c>
      <c r="G64" s="2">
        <v>2011</v>
      </c>
      <c r="H64" s="2">
        <v>2007</v>
      </c>
      <c r="I64" s="6" t="s">
        <v>15</v>
      </c>
    </row>
    <row r="65" spans="1:9" x14ac:dyDescent="0.25">
      <c r="A65" t="s">
        <v>10</v>
      </c>
      <c r="B65" s="3">
        <v>64</v>
      </c>
      <c r="C65" s="4" t="s">
        <v>188</v>
      </c>
      <c r="D65" t="s">
        <v>189</v>
      </c>
      <c r="E65" s="5" t="s">
        <v>141</v>
      </c>
      <c r="F65" s="7" t="s">
        <v>155</v>
      </c>
      <c r="G65" s="2">
        <v>2011</v>
      </c>
      <c r="H65" s="2">
        <v>2007</v>
      </c>
      <c r="I65" s="6" t="s">
        <v>15</v>
      </c>
    </row>
    <row r="66" spans="1:9" x14ac:dyDescent="0.25">
      <c r="A66" t="s">
        <v>10</v>
      </c>
      <c r="B66" s="3">
        <v>65</v>
      </c>
      <c r="C66" s="4" t="s">
        <v>190</v>
      </c>
      <c r="D66" t="s">
        <v>191</v>
      </c>
      <c r="E66" s="5" t="s">
        <v>192</v>
      </c>
      <c r="F66" s="7" t="s">
        <v>155</v>
      </c>
      <c r="G66" s="2">
        <v>2011</v>
      </c>
      <c r="H66" s="2">
        <v>2007</v>
      </c>
      <c r="I66" s="6" t="s">
        <v>15</v>
      </c>
    </row>
  </sheetData>
  <hyperlinks>
    <hyperlink ref="D2" r:id="rId1"/>
    <hyperlink ref="D6" r:id="rId2"/>
    <hyperlink ref="D7" r:id="rId3"/>
    <hyperlink ref="D19" r:id="rId4"/>
    <hyperlink ref="D23" r:id="rId5"/>
    <hyperlink ref="D25" r:id="rId6"/>
    <hyperlink ref="D20" r:id="rId7"/>
    <hyperlink ref="D21" r:id="rId8"/>
    <hyperlink ref="D45" r:id="rId9"/>
    <hyperlink ref="D48" r:id="rId10"/>
    <hyperlink ref="D24" r:id="rId11"/>
    <hyperlink ref="D28" r:id="rId12"/>
    <hyperlink ref="D29" r:id="rId13"/>
    <hyperlink ref="D34" r:id="rId14"/>
    <hyperlink ref="D33" r:id="rId15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0"/>
  <sheetViews>
    <sheetView workbookViewId="0">
      <selection activeCell="K28" sqref="K28"/>
    </sheetView>
  </sheetViews>
  <sheetFormatPr baseColWidth="10" defaultRowHeight="15" x14ac:dyDescent="0.25"/>
  <cols>
    <col min="1" max="2" width="4.5703125" customWidth="1"/>
    <col min="3" max="3" width="68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2" t="s">
        <v>6</v>
      </c>
      <c r="H1" s="2" t="s">
        <v>7</v>
      </c>
      <c r="I1" t="s">
        <v>8</v>
      </c>
      <c r="J1" t="s">
        <v>9</v>
      </c>
    </row>
    <row r="2" spans="1:10" x14ac:dyDescent="0.25">
      <c r="A2" t="s">
        <v>365</v>
      </c>
      <c r="B2" s="17">
        <v>118</v>
      </c>
      <c r="C2" s="16" t="s">
        <v>366</v>
      </c>
      <c r="D2" s="12" t="s">
        <v>371</v>
      </c>
      <c r="E2" s="3" t="s">
        <v>379</v>
      </c>
      <c r="F2" s="18" t="s">
        <v>346</v>
      </c>
      <c r="G2" s="2">
        <v>2013</v>
      </c>
      <c r="H2" s="2">
        <v>2011</v>
      </c>
    </row>
    <row r="3" spans="1:10" x14ac:dyDescent="0.25">
      <c r="A3" t="s">
        <v>365</v>
      </c>
      <c r="B3" s="17">
        <v>119</v>
      </c>
      <c r="C3" s="16" t="s">
        <v>381</v>
      </c>
      <c r="D3" s="12" t="s">
        <v>372</v>
      </c>
      <c r="E3" s="3" t="s">
        <v>380</v>
      </c>
      <c r="F3" s="18" t="s">
        <v>346</v>
      </c>
      <c r="G3" s="2">
        <v>2013</v>
      </c>
      <c r="H3" s="2">
        <v>2011</v>
      </c>
      <c r="I3" s="6"/>
    </row>
    <row r="4" spans="1:10" x14ac:dyDescent="0.25">
      <c r="A4" t="s">
        <v>367</v>
      </c>
      <c r="B4" s="17">
        <v>120</v>
      </c>
      <c r="C4" s="16" t="s">
        <v>382</v>
      </c>
      <c r="D4" s="12" t="s">
        <v>373</v>
      </c>
      <c r="E4" s="3" t="s">
        <v>377</v>
      </c>
      <c r="F4" s="18" t="s">
        <v>346</v>
      </c>
      <c r="G4" s="2">
        <v>2013</v>
      </c>
      <c r="H4" s="2">
        <v>1985</v>
      </c>
    </row>
    <row r="5" spans="1:10" x14ac:dyDescent="0.25">
      <c r="A5" t="s">
        <v>378</v>
      </c>
      <c r="B5" s="17">
        <v>121</v>
      </c>
      <c r="C5" s="16" t="s">
        <v>383</v>
      </c>
      <c r="D5" s="12" t="s">
        <v>374</v>
      </c>
      <c r="E5" s="3" t="s">
        <v>375</v>
      </c>
      <c r="F5" s="1" t="s">
        <v>376</v>
      </c>
      <c r="G5" s="2">
        <v>2013</v>
      </c>
      <c r="H5" s="2">
        <v>1982</v>
      </c>
    </row>
    <row r="6" spans="1:10" x14ac:dyDescent="0.25">
      <c r="A6" t="s">
        <v>367</v>
      </c>
      <c r="B6" s="17">
        <v>122</v>
      </c>
      <c r="C6" s="16" t="s">
        <v>384</v>
      </c>
      <c r="D6" s="12" t="s">
        <v>399</v>
      </c>
      <c r="E6" s="3" t="s">
        <v>387</v>
      </c>
      <c r="F6" s="18" t="s">
        <v>346</v>
      </c>
      <c r="G6" s="2">
        <v>2013</v>
      </c>
      <c r="H6" s="2"/>
    </row>
    <row r="7" spans="1:10" x14ac:dyDescent="0.25">
      <c r="A7" t="s">
        <v>367</v>
      </c>
      <c r="B7" s="17">
        <v>123</v>
      </c>
      <c r="C7" s="16" t="s">
        <v>386</v>
      </c>
      <c r="D7" s="12" t="s">
        <v>398</v>
      </c>
      <c r="E7" s="3" t="s">
        <v>77</v>
      </c>
      <c r="F7" s="18" t="s">
        <v>346</v>
      </c>
      <c r="G7" s="2">
        <v>2013</v>
      </c>
      <c r="H7" s="2"/>
    </row>
    <row r="8" spans="1:10" x14ac:dyDescent="0.25">
      <c r="A8" t="s">
        <v>367</v>
      </c>
      <c r="B8" s="17">
        <v>124</v>
      </c>
      <c r="C8" s="16" t="s">
        <v>385</v>
      </c>
      <c r="D8" s="12" t="s">
        <v>405</v>
      </c>
      <c r="E8" s="3" t="s">
        <v>377</v>
      </c>
      <c r="F8" s="18" t="s">
        <v>346</v>
      </c>
      <c r="G8" s="2">
        <v>2013</v>
      </c>
      <c r="H8" s="2"/>
    </row>
    <row r="9" spans="1:10" x14ac:dyDescent="0.25">
      <c r="A9" t="s">
        <v>367</v>
      </c>
      <c r="B9" s="17">
        <v>125</v>
      </c>
      <c r="C9" s="16" t="s">
        <v>388</v>
      </c>
      <c r="D9" s="12" t="s">
        <v>400</v>
      </c>
      <c r="E9" s="3" t="s">
        <v>402</v>
      </c>
      <c r="F9" s="18" t="s">
        <v>346</v>
      </c>
      <c r="G9" s="2">
        <v>2013</v>
      </c>
      <c r="H9" s="2"/>
    </row>
    <row r="10" spans="1:10" x14ac:dyDescent="0.25">
      <c r="A10" t="s">
        <v>367</v>
      </c>
      <c r="B10" s="17">
        <v>126</v>
      </c>
      <c r="C10" s="16" t="s">
        <v>389</v>
      </c>
      <c r="D10" s="12" t="s">
        <v>401</v>
      </c>
      <c r="E10" s="3" t="s">
        <v>18</v>
      </c>
      <c r="F10" s="18" t="s">
        <v>346</v>
      </c>
      <c r="G10" s="2">
        <v>2013</v>
      </c>
      <c r="H10" s="2"/>
    </row>
    <row r="11" spans="1:10" x14ac:dyDescent="0.25">
      <c r="A11" t="s">
        <v>367</v>
      </c>
      <c r="B11" s="17">
        <v>127</v>
      </c>
      <c r="C11" s="16" t="s">
        <v>390</v>
      </c>
      <c r="D11" s="12" t="s">
        <v>404</v>
      </c>
      <c r="E11" s="3" t="s">
        <v>403</v>
      </c>
      <c r="F11" s="18" t="s">
        <v>346</v>
      </c>
      <c r="G11" s="2">
        <v>2013</v>
      </c>
      <c r="H11" s="2"/>
    </row>
    <row r="12" spans="1:10" x14ac:dyDescent="0.25">
      <c r="A12" t="s">
        <v>378</v>
      </c>
      <c r="B12" s="17">
        <v>128</v>
      </c>
      <c r="C12" s="16" t="s">
        <v>391</v>
      </c>
      <c r="D12" s="12" t="s">
        <v>397</v>
      </c>
      <c r="E12" s="3" t="s">
        <v>387</v>
      </c>
      <c r="F12" s="18" t="s">
        <v>396</v>
      </c>
      <c r="G12" s="2">
        <v>2013</v>
      </c>
      <c r="H12" s="2">
        <v>1990</v>
      </c>
    </row>
    <row r="13" spans="1:10" x14ac:dyDescent="0.25">
      <c r="A13" t="s">
        <v>367</v>
      </c>
      <c r="B13" s="17">
        <v>129</v>
      </c>
      <c r="C13" s="16" t="s">
        <v>395</v>
      </c>
      <c r="D13" s="12" t="s">
        <v>409</v>
      </c>
      <c r="E13" s="3" t="s">
        <v>408</v>
      </c>
      <c r="F13" s="18" t="s">
        <v>346</v>
      </c>
      <c r="G13" s="2">
        <v>2013</v>
      </c>
      <c r="H13" s="2">
        <v>1994</v>
      </c>
    </row>
    <row r="14" spans="1:10" x14ac:dyDescent="0.25">
      <c r="A14" t="s">
        <v>367</v>
      </c>
      <c r="B14" s="17">
        <v>130</v>
      </c>
      <c r="C14" s="16" t="s">
        <v>392</v>
      </c>
      <c r="D14" s="12" t="s">
        <v>410</v>
      </c>
      <c r="E14" s="3" t="s">
        <v>412</v>
      </c>
      <c r="F14" s="18" t="s">
        <v>346</v>
      </c>
      <c r="G14" s="2">
        <v>2013</v>
      </c>
      <c r="H14" s="2">
        <v>1995</v>
      </c>
    </row>
    <row r="15" spans="1:10" x14ac:dyDescent="0.25">
      <c r="A15" t="s">
        <v>367</v>
      </c>
      <c r="B15" s="17">
        <v>131</v>
      </c>
      <c r="C15" s="19" t="s">
        <v>393</v>
      </c>
      <c r="D15" s="12" t="str">
        <f>Veröffentlicht!E132</f>
        <v>http://panel.gsoep.de/soep-docs/surveypapers/diw_ssp0131.pdf</v>
      </c>
      <c r="E15" s="3" t="s">
        <v>413</v>
      </c>
      <c r="F15" s="18" t="s">
        <v>346</v>
      </c>
      <c r="G15" s="2">
        <v>2013</v>
      </c>
      <c r="H15" s="2">
        <v>1996</v>
      </c>
    </row>
    <row r="16" spans="1:10" x14ac:dyDescent="0.25">
      <c r="A16" t="s">
        <v>367</v>
      </c>
      <c r="B16" s="17">
        <v>132</v>
      </c>
      <c r="C16" s="19" t="s">
        <v>394</v>
      </c>
      <c r="D16" t="str">
        <f>Veröffentlicht!E133</f>
        <v>http://panel.gsoep.de/soep-docs/surveypapers/diw_ssp0132.pdf</v>
      </c>
      <c r="E16" s="3" t="s">
        <v>416</v>
      </c>
      <c r="F16" s="18" t="s">
        <v>346</v>
      </c>
      <c r="G16" s="2">
        <v>2013</v>
      </c>
      <c r="H16" s="2">
        <v>1997</v>
      </c>
    </row>
    <row r="17" spans="1:8" x14ac:dyDescent="0.25">
      <c r="A17" t="s">
        <v>10</v>
      </c>
      <c r="B17" s="17">
        <v>133</v>
      </c>
      <c r="C17" s="16" t="s">
        <v>406</v>
      </c>
      <c r="D17" s="12" t="s">
        <v>407</v>
      </c>
      <c r="E17" s="3" t="s">
        <v>79</v>
      </c>
      <c r="F17" s="18" t="s">
        <v>14</v>
      </c>
      <c r="G17" s="2">
        <v>2013</v>
      </c>
      <c r="H17" s="2">
        <v>1992</v>
      </c>
    </row>
    <row r="18" spans="1:8" x14ac:dyDescent="0.25">
      <c r="A18" t="s">
        <v>10</v>
      </c>
      <c r="B18" s="17">
        <v>134</v>
      </c>
      <c r="C18" s="19" t="s">
        <v>414</v>
      </c>
      <c r="D18" s="12" t="s">
        <v>415</v>
      </c>
      <c r="E18" s="3" t="s">
        <v>98</v>
      </c>
      <c r="F18" s="18" t="s">
        <v>289</v>
      </c>
      <c r="G18" s="2">
        <v>2013</v>
      </c>
      <c r="H18" s="2">
        <v>1996</v>
      </c>
    </row>
    <row r="19" spans="1:8" x14ac:dyDescent="0.25">
      <c r="A19" t="s">
        <v>367</v>
      </c>
      <c r="B19" s="17">
        <v>135</v>
      </c>
      <c r="C19" s="19" t="s">
        <v>417</v>
      </c>
      <c r="D19" s="34" t="s">
        <v>425</v>
      </c>
      <c r="E19" s="3" t="s">
        <v>305</v>
      </c>
      <c r="F19" s="1" t="str">
        <f>Veröffentlicht!G136</f>
        <v>SOEP Group</v>
      </c>
      <c r="G19" s="2">
        <v>2013</v>
      </c>
      <c r="H19" s="2">
        <v>1998</v>
      </c>
    </row>
    <row r="20" spans="1:8" s="32" customFormat="1" x14ac:dyDescent="0.25">
      <c r="A20" s="32" t="s">
        <v>367</v>
      </c>
      <c r="B20" s="33">
        <v>136</v>
      </c>
      <c r="C20" s="19" t="s">
        <v>418</v>
      </c>
      <c r="D20" s="34" t="str">
        <f>Veröffentlicht!$E$137</f>
        <v>http://panel.gsoep.de/soep-docs/surveypapers/diw_ssp0136.pdf</v>
      </c>
      <c r="E20" s="3" t="s">
        <v>428</v>
      </c>
      <c r="F20" s="32" t="str">
        <f>Veröffentlicht!G137</f>
        <v>SOEP Group</v>
      </c>
      <c r="G20" s="2">
        <v>2013</v>
      </c>
      <c r="H20" s="35">
        <v>1999</v>
      </c>
    </row>
  </sheetData>
  <hyperlinks>
    <hyperlink ref="D2:D5" r:id="rId1" display="http://panel.gsoep.de/soep-docs/surveypapers/diw_ssp0114.pdf"/>
    <hyperlink ref="D2" r:id="rId2"/>
    <hyperlink ref="D3" r:id="rId3"/>
    <hyperlink ref="D4" r:id="rId4"/>
    <hyperlink ref="D5" r:id="rId5"/>
    <hyperlink ref="D12" r:id="rId6"/>
    <hyperlink ref="D7" r:id="rId7"/>
    <hyperlink ref="D6" r:id="rId8"/>
    <hyperlink ref="D9" r:id="rId9"/>
    <hyperlink ref="D10" r:id="rId10"/>
    <hyperlink ref="D11" r:id="rId11"/>
    <hyperlink ref="D8" r:id="rId12"/>
    <hyperlink ref="D17" r:id="rId13"/>
    <hyperlink ref="D13" r:id="rId14"/>
    <hyperlink ref="D14" r:id="rId15"/>
    <hyperlink ref="D18" r:id="rId16"/>
    <hyperlink ref="D19" r:id="rId17"/>
  </hyperlinks>
  <pageMargins left="0.7" right="0.7" top="0.78740157499999996" bottom="0.78740157499999996" header="0.3" footer="0.3"/>
  <pageSetup paperSize="9" orientation="portrait" r:id="rId18"/>
  <legacyDrawing r:id="rId1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H3" sqref="H3"/>
    </sheetView>
  </sheetViews>
  <sheetFormatPr baseColWidth="10" defaultRowHeight="15" x14ac:dyDescent="0.25"/>
  <sheetData>
    <row r="1" spans="1:3" thickBot="1" x14ac:dyDescent="0.35">
      <c r="A1" s="42" t="s">
        <v>535</v>
      </c>
      <c r="B1" s="43" t="s">
        <v>536</v>
      </c>
      <c r="C1" s="43" t="s">
        <v>537</v>
      </c>
    </row>
    <row r="2" spans="1:3" ht="102.75" thickBot="1" x14ac:dyDescent="0.3">
      <c r="A2" s="44" t="s">
        <v>538</v>
      </c>
      <c r="B2" s="45" t="s">
        <v>539</v>
      </c>
      <c r="C2" s="45" t="s">
        <v>540</v>
      </c>
    </row>
    <row r="3" spans="1:3" ht="97.15" thickBot="1" x14ac:dyDescent="0.35">
      <c r="A3" s="44" t="s">
        <v>541</v>
      </c>
      <c r="B3" s="45" t="s">
        <v>542</v>
      </c>
      <c r="C3" s="45" t="s">
        <v>543</v>
      </c>
    </row>
    <row r="4" spans="1:3" ht="111" thickBot="1" x14ac:dyDescent="0.35">
      <c r="A4" s="44" t="s">
        <v>544</v>
      </c>
      <c r="B4" s="45" t="s">
        <v>545</v>
      </c>
      <c r="C4" s="45" t="s">
        <v>546</v>
      </c>
    </row>
    <row r="5" spans="1:3" ht="153.75" thickBot="1" x14ac:dyDescent="0.3">
      <c r="A5" s="44" t="s">
        <v>547</v>
      </c>
      <c r="B5" s="45" t="s">
        <v>542</v>
      </c>
      <c r="C5" s="45" t="s">
        <v>548</v>
      </c>
    </row>
    <row r="6" spans="1:3" ht="128.25" thickBot="1" x14ac:dyDescent="0.3">
      <c r="A6" s="44" t="s">
        <v>549</v>
      </c>
      <c r="B6" s="45" t="s">
        <v>539</v>
      </c>
      <c r="C6" s="45" t="s">
        <v>550</v>
      </c>
    </row>
    <row r="7" spans="1:3" ht="141" thickBot="1" x14ac:dyDescent="0.3">
      <c r="A7" s="44" t="s">
        <v>551</v>
      </c>
      <c r="B7" s="45" t="s">
        <v>545</v>
      </c>
      <c r="C7" s="45" t="s">
        <v>552</v>
      </c>
    </row>
    <row r="8" spans="1:3" ht="141" thickBot="1" x14ac:dyDescent="0.3">
      <c r="A8" s="44" t="s">
        <v>553</v>
      </c>
      <c r="B8" s="45" t="s">
        <v>554</v>
      </c>
      <c r="C8" s="45" t="s">
        <v>447</v>
      </c>
    </row>
    <row r="9" spans="1:3" ht="115.5" thickBot="1" x14ac:dyDescent="0.3">
      <c r="A9" s="44" t="s">
        <v>555</v>
      </c>
      <c r="B9" s="45" t="s">
        <v>545</v>
      </c>
      <c r="C9" s="45" t="s">
        <v>556</v>
      </c>
    </row>
    <row r="10" spans="1:3" ht="128.25" thickBot="1" x14ac:dyDescent="0.3">
      <c r="A10" s="44" t="s">
        <v>557</v>
      </c>
      <c r="B10" s="45" t="s">
        <v>542</v>
      </c>
      <c r="C10" s="45" t="s">
        <v>558</v>
      </c>
    </row>
    <row r="11" spans="1:3" ht="128.25" thickBot="1" x14ac:dyDescent="0.3">
      <c r="A11" s="44" t="s">
        <v>559</v>
      </c>
      <c r="B11" s="45" t="s">
        <v>542</v>
      </c>
      <c r="C11" s="45" t="s">
        <v>560</v>
      </c>
    </row>
    <row r="12" spans="1:3" ht="128.25" thickBot="1" x14ac:dyDescent="0.3">
      <c r="A12" s="44" t="s">
        <v>561</v>
      </c>
      <c r="B12" s="45" t="s">
        <v>542</v>
      </c>
      <c r="C12" s="45" t="s">
        <v>562</v>
      </c>
    </row>
    <row r="13" spans="1:3" ht="166.5" thickBot="1" x14ac:dyDescent="0.3">
      <c r="A13" s="44" t="s">
        <v>563</v>
      </c>
      <c r="B13" s="45" t="s">
        <v>542</v>
      </c>
      <c r="C13" s="45" t="s">
        <v>564</v>
      </c>
    </row>
    <row r="14" spans="1:3" ht="115.5" thickBot="1" x14ac:dyDescent="0.3">
      <c r="A14" s="44" t="s">
        <v>565</v>
      </c>
      <c r="B14" s="45" t="s">
        <v>554</v>
      </c>
      <c r="C14" s="45" t="s">
        <v>566</v>
      </c>
    </row>
    <row r="15" spans="1:3" ht="102.75" thickBot="1" x14ac:dyDescent="0.3">
      <c r="A15" s="44" t="s">
        <v>567</v>
      </c>
      <c r="B15" s="45" t="s">
        <v>554</v>
      </c>
      <c r="C15" s="45" t="s">
        <v>568</v>
      </c>
    </row>
    <row r="16" spans="1:3" ht="128.25" thickBot="1" x14ac:dyDescent="0.3">
      <c r="A16" s="44" t="s">
        <v>569</v>
      </c>
      <c r="B16" s="45" t="s">
        <v>554</v>
      </c>
      <c r="C16" s="45" t="s">
        <v>570</v>
      </c>
    </row>
    <row r="17" spans="1:3" ht="102.75" thickBot="1" x14ac:dyDescent="0.3">
      <c r="A17" s="44" t="s">
        <v>571</v>
      </c>
      <c r="B17" s="45" t="s">
        <v>554</v>
      </c>
      <c r="C17" s="45" t="s">
        <v>572</v>
      </c>
    </row>
    <row r="18" spans="1:3" ht="102.75" thickBot="1" x14ac:dyDescent="0.3">
      <c r="A18" s="44" t="s">
        <v>573</v>
      </c>
      <c r="B18" s="45" t="s">
        <v>554</v>
      </c>
      <c r="C18" s="45" t="s">
        <v>574</v>
      </c>
    </row>
    <row r="19" spans="1:3" ht="102.75" thickBot="1" x14ac:dyDescent="0.3">
      <c r="A19" s="44" t="s">
        <v>575</v>
      </c>
      <c r="B19" s="45" t="s">
        <v>554</v>
      </c>
      <c r="C19" s="45" t="s">
        <v>576</v>
      </c>
    </row>
    <row r="20" spans="1:3" ht="153.75" thickBot="1" x14ac:dyDescent="0.3">
      <c r="A20" s="44" t="s">
        <v>577</v>
      </c>
      <c r="B20" s="45" t="s">
        <v>578</v>
      </c>
      <c r="C20" s="45" t="s">
        <v>579</v>
      </c>
    </row>
    <row r="21" spans="1:3" ht="102.75" thickBot="1" x14ac:dyDescent="0.3">
      <c r="A21" s="44" t="s">
        <v>580</v>
      </c>
      <c r="B21" s="45" t="s">
        <v>554</v>
      </c>
      <c r="C21" s="45" t="s">
        <v>581</v>
      </c>
    </row>
    <row r="22" spans="1:3" ht="141" thickBot="1" x14ac:dyDescent="0.3">
      <c r="A22" s="44" t="s">
        <v>582</v>
      </c>
      <c r="B22" s="45" t="s">
        <v>539</v>
      </c>
      <c r="C22" s="45" t="s">
        <v>583</v>
      </c>
    </row>
    <row r="23" spans="1:3" ht="166.5" thickBot="1" x14ac:dyDescent="0.3">
      <c r="A23" s="44" t="s">
        <v>584</v>
      </c>
      <c r="B23" s="45" t="s">
        <v>539</v>
      </c>
      <c r="C23" s="45" t="s">
        <v>585</v>
      </c>
    </row>
    <row r="24" spans="1:3" ht="141" thickBot="1" x14ac:dyDescent="0.3">
      <c r="A24" s="44" t="s">
        <v>586</v>
      </c>
      <c r="B24" s="45" t="s">
        <v>539</v>
      </c>
      <c r="C24" s="45" t="s">
        <v>587</v>
      </c>
    </row>
    <row r="25" spans="1:3" ht="141" thickBot="1" x14ac:dyDescent="0.3">
      <c r="A25" s="44" t="s">
        <v>588</v>
      </c>
      <c r="B25" s="45" t="s">
        <v>539</v>
      </c>
      <c r="C25" s="45" t="s">
        <v>589</v>
      </c>
    </row>
    <row r="26" spans="1:3" ht="141" thickBot="1" x14ac:dyDescent="0.3">
      <c r="A26" s="44" t="s">
        <v>590</v>
      </c>
      <c r="B26" s="45" t="s">
        <v>539</v>
      </c>
      <c r="C26" s="45" t="s">
        <v>591</v>
      </c>
    </row>
    <row r="27" spans="1:3" ht="166.5" thickBot="1" x14ac:dyDescent="0.3">
      <c r="A27" s="44" t="s">
        <v>592</v>
      </c>
      <c r="B27" s="45" t="s">
        <v>539</v>
      </c>
      <c r="C27" s="45" t="s">
        <v>593</v>
      </c>
    </row>
    <row r="28" spans="1:3" ht="153.75" thickBot="1" x14ac:dyDescent="0.3">
      <c r="A28" s="44" t="s">
        <v>594</v>
      </c>
      <c r="B28" s="45" t="s">
        <v>539</v>
      </c>
      <c r="C28" s="45" t="s">
        <v>595</v>
      </c>
    </row>
    <row r="29" spans="1:3" ht="153.75" thickBot="1" x14ac:dyDescent="0.3">
      <c r="A29" s="44" t="s">
        <v>596</v>
      </c>
      <c r="B29" s="45" t="s">
        <v>539</v>
      </c>
      <c r="C29" s="45" t="s">
        <v>597</v>
      </c>
    </row>
    <row r="30" spans="1:3" ht="153.75" thickBot="1" x14ac:dyDescent="0.3">
      <c r="A30" s="44" t="s">
        <v>598</v>
      </c>
      <c r="B30" s="45" t="s">
        <v>539</v>
      </c>
      <c r="C30" s="45" t="s">
        <v>599</v>
      </c>
    </row>
    <row r="31" spans="1:3" ht="153.75" thickBot="1" x14ac:dyDescent="0.3">
      <c r="A31" s="44" t="s">
        <v>600</v>
      </c>
      <c r="B31" s="45" t="s">
        <v>539</v>
      </c>
      <c r="C31" s="45" t="s">
        <v>601</v>
      </c>
    </row>
    <row r="32" spans="1:3" ht="153.75" thickBot="1" x14ac:dyDescent="0.3">
      <c r="A32" s="44" t="s">
        <v>602</v>
      </c>
      <c r="B32" s="45" t="s">
        <v>539</v>
      </c>
      <c r="C32" s="45" t="s">
        <v>603</v>
      </c>
    </row>
    <row r="33" spans="1:3" ht="141" thickBot="1" x14ac:dyDescent="0.3">
      <c r="A33" s="44" t="s">
        <v>604</v>
      </c>
      <c r="B33" s="45" t="s">
        <v>539</v>
      </c>
      <c r="C33" s="45" t="s">
        <v>605</v>
      </c>
    </row>
    <row r="34" spans="1:3" ht="115.5" thickBot="1" x14ac:dyDescent="0.3">
      <c r="A34" s="44" t="s">
        <v>606</v>
      </c>
      <c r="B34" s="45" t="s">
        <v>539</v>
      </c>
      <c r="C34" s="45" t="s">
        <v>607</v>
      </c>
    </row>
    <row r="35" spans="1:3" ht="153.75" thickBot="1" x14ac:dyDescent="0.3">
      <c r="A35" s="44" t="s">
        <v>608</v>
      </c>
      <c r="B35" s="45" t="s">
        <v>539</v>
      </c>
      <c r="C35" s="45" t="s">
        <v>609</v>
      </c>
    </row>
    <row r="36" spans="1:3" ht="192" thickBot="1" x14ac:dyDescent="0.3">
      <c r="A36" s="44" t="s">
        <v>610</v>
      </c>
      <c r="B36" s="45" t="s">
        <v>539</v>
      </c>
      <c r="C36" s="45" t="s">
        <v>611</v>
      </c>
    </row>
    <row r="37" spans="1:3" ht="192" thickBot="1" x14ac:dyDescent="0.3">
      <c r="A37" s="44" t="s">
        <v>612</v>
      </c>
      <c r="B37" s="45" t="s">
        <v>539</v>
      </c>
      <c r="C37" s="45" t="s">
        <v>613</v>
      </c>
    </row>
    <row r="38" spans="1:3" ht="192" thickBot="1" x14ac:dyDescent="0.3">
      <c r="A38" s="44" t="s">
        <v>614</v>
      </c>
      <c r="B38" s="45" t="s">
        <v>539</v>
      </c>
      <c r="C38" s="45" t="s">
        <v>615</v>
      </c>
    </row>
    <row r="39" spans="1:3" ht="153.75" thickBot="1" x14ac:dyDescent="0.3">
      <c r="A39" s="44" t="s">
        <v>616</v>
      </c>
      <c r="B39" s="45" t="s">
        <v>539</v>
      </c>
      <c r="C39" s="45" t="s">
        <v>617</v>
      </c>
    </row>
    <row r="40" spans="1:3" ht="153.75" thickBot="1" x14ac:dyDescent="0.3">
      <c r="A40" s="44" t="s">
        <v>618</v>
      </c>
      <c r="B40" s="45" t="s">
        <v>539</v>
      </c>
      <c r="C40" s="45" t="s">
        <v>619</v>
      </c>
    </row>
  </sheetData>
  <autoFilter ref="A1:C40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F8" sqref="F8:F9"/>
    </sheetView>
  </sheetViews>
  <sheetFormatPr baseColWidth="10" defaultRowHeight="15" x14ac:dyDescent="0.25"/>
  <sheetData>
    <row r="1" spans="1:8" ht="14.45" x14ac:dyDescent="0.3">
      <c r="B1" s="46" t="s">
        <v>620</v>
      </c>
      <c r="C1" s="46" t="s">
        <v>621</v>
      </c>
      <c r="D1" s="46" t="s">
        <v>622</v>
      </c>
      <c r="E1" s="46" t="s">
        <v>623</v>
      </c>
      <c r="F1" s="46" t="s">
        <v>624</v>
      </c>
      <c r="G1" s="46" t="s">
        <v>625</v>
      </c>
      <c r="H1" s="46" t="s">
        <v>626</v>
      </c>
    </row>
    <row r="2" spans="1:8" x14ac:dyDescent="0.25">
      <c r="A2">
        <v>149</v>
      </c>
      <c r="B2" t="s">
        <v>627</v>
      </c>
      <c r="C2" t="s">
        <v>627</v>
      </c>
      <c r="D2" t="s">
        <v>627</v>
      </c>
      <c r="E2" t="s">
        <v>627</v>
      </c>
      <c r="G2" t="s">
        <v>627</v>
      </c>
      <c r="H2" t="s">
        <v>627</v>
      </c>
    </row>
    <row r="3" spans="1:8" x14ac:dyDescent="0.25">
      <c r="A3">
        <v>150</v>
      </c>
      <c r="B3" t="s">
        <v>627</v>
      </c>
      <c r="C3" t="s">
        <v>627</v>
      </c>
      <c r="D3" t="s">
        <v>627</v>
      </c>
      <c r="E3" t="s">
        <v>627</v>
      </c>
      <c r="G3" t="s">
        <v>627</v>
      </c>
      <c r="H3" t="s">
        <v>627</v>
      </c>
    </row>
    <row r="4" spans="1:8" x14ac:dyDescent="0.25">
      <c r="A4">
        <v>151</v>
      </c>
      <c r="B4" t="s">
        <v>627</v>
      </c>
      <c r="C4" t="s">
        <v>627</v>
      </c>
      <c r="D4" t="s">
        <v>627</v>
      </c>
      <c r="E4" t="s">
        <v>627</v>
      </c>
      <c r="G4" t="s">
        <v>627</v>
      </c>
      <c r="H4" t="s">
        <v>627</v>
      </c>
    </row>
    <row r="5" spans="1:8" x14ac:dyDescent="0.25">
      <c r="A5">
        <v>152</v>
      </c>
      <c r="B5" t="s">
        <v>627</v>
      </c>
      <c r="C5" t="s">
        <v>627</v>
      </c>
      <c r="D5" t="s">
        <v>627</v>
      </c>
      <c r="E5" t="s">
        <v>627</v>
      </c>
      <c r="G5" t="s">
        <v>627</v>
      </c>
      <c r="H5" t="s">
        <v>627</v>
      </c>
    </row>
    <row r="6" spans="1:8" ht="14.45" x14ac:dyDescent="0.3">
      <c r="A6">
        <v>153</v>
      </c>
      <c r="B6" s="47" t="s">
        <v>628</v>
      </c>
      <c r="C6" s="47" t="s">
        <v>628</v>
      </c>
      <c r="D6" s="47" t="s">
        <v>628</v>
      </c>
      <c r="E6" s="47" t="s">
        <v>628</v>
      </c>
      <c r="F6" s="47" t="s">
        <v>628</v>
      </c>
      <c r="G6" s="47" t="s">
        <v>628</v>
      </c>
      <c r="H6" s="47" t="s">
        <v>628</v>
      </c>
    </row>
    <row r="7" spans="1:8" x14ac:dyDescent="0.25">
      <c r="A7">
        <v>154</v>
      </c>
      <c r="B7" s="47" t="s">
        <v>628</v>
      </c>
      <c r="C7" s="47" t="s">
        <v>628</v>
      </c>
      <c r="D7" t="s">
        <v>627</v>
      </c>
    </row>
    <row r="8" spans="1:8" x14ac:dyDescent="0.25">
      <c r="A8">
        <v>155</v>
      </c>
      <c r="B8" t="s">
        <v>627</v>
      </c>
      <c r="C8" t="s">
        <v>627</v>
      </c>
      <c r="D8" t="s">
        <v>627</v>
      </c>
      <c r="E8" t="s">
        <v>627</v>
      </c>
      <c r="G8" t="s">
        <v>627</v>
      </c>
      <c r="H8" t="s">
        <v>627</v>
      </c>
    </row>
    <row r="9" spans="1:8" x14ac:dyDescent="0.25">
      <c r="A9">
        <v>156</v>
      </c>
      <c r="B9" t="s">
        <v>627</v>
      </c>
      <c r="C9" t="s">
        <v>627</v>
      </c>
      <c r="D9" t="s">
        <v>627</v>
      </c>
      <c r="E9" t="s">
        <v>627</v>
      </c>
      <c r="G9" t="s">
        <v>627</v>
      </c>
      <c r="H9" t="s">
        <v>627</v>
      </c>
    </row>
    <row r="10" spans="1:8" x14ac:dyDescent="0.25">
      <c r="A10">
        <v>157</v>
      </c>
      <c r="D10" t="s">
        <v>627</v>
      </c>
      <c r="E10" t="s">
        <v>627</v>
      </c>
    </row>
    <row r="11" spans="1:8" x14ac:dyDescent="0.25">
      <c r="A11">
        <v>158</v>
      </c>
      <c r="D11" t="s">
        <v>627</v>
      </c>
      <c r="E11" t="s">
        <v>627</v>
      </c>
    </row>
    <row r="12" spans="1:8" ht="14.45" x14ac:dyDescent="0.3">
      <c r="A12">
        <v>159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Veröffentlicht</vt:lpstr>
      <vt:lpstr>2012</vt:lpstr>
      <vt:lpstr>2011</vt:lpstr>
      <vt:lpstr>2013</vt:lpstr>
      <vt:lpstr>Für NL103</vt:lpstr>
      <vt:lpstr>Korrekturen</vt:lpstr>
    </vt:vector>
  </TitlesOfParts>
  <Company>DIW Berlin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Rahmann, Uta</dc:creator>
  <cp:lastModifiedBy>Göllnitz, Philipp</cp:lastModifiedBy>
  <dcterms:created xsi:type="dcterms:W3CDTF">2013-02-21T09:44:31Z</dcterms:created>
  <dcterms:modified xsi:type="dcterms:W3CDTF">2014-11-24T16:38:30Z</dcterms:modified>
</cp:coreProperties>
</file>