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GonçaloCouto\PycharmProjects\fan_selector\fan_database\fan_database_new\"/>
    </mc:Choice>
  </mc:AlternateContent>
  <xr:revisionPtr revIDLastSave="0" documentId="13_ncr:1_{FE00ED0A-8F82-4946-B27D-410130258426}" xr6:coauthVersionLast="45" xr6:coauthVersionMax="45" xr10:uidLastSave="{00000000-0000-0000-0000-000000000000}"/>
  <bookViews>
    <workbookView xWindow="2010" yWindow="-120" windowWidth="26910" windowHeight="16440" xr2:uid="{7A73891E-63CE-47E5-94E7-63FBB890BDD6}"/>
  </bookViews>
  <sheets>
    <sheet name="Comair Rotr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</calcChain>
</file>

<file path=xl/sharedStrings.xml><?xml version="1.0" encoding="utf-8"?>
<sst xmlns="http://schemas.openxmlformats.org/spreadsheetml/2006/main" count="155" uniqueCount="64">
  <si>
    <t>Supplier</t>
  </si>
  <si>
    <t>Series</t>
  </si>
  <si>
    <t>Model</t>
  </si>
  <si>
    <t>Length - [mm]</t>
  </si>
  <si>
    <t>Width - [mm]</t>
  </si>
  <si>
    <t>Depth - [mm]</t>
  </si>
  <si>
    <t>Flowrate - [m^3/h]</t>
  </si>
  <si>
    <t>Sound Level - [db-A]</t>
  </si>
  <si>
    <t>Nominal Voltage - [V]</t>
  </si>
  <si>
    <t>Comair Rotron</t>
  </si>
  <si>
    <t xml:space="preserve">Caravel </t>
  </si>
  <si>
    <t xml:space="preserve">Galaxy </t>
  </si>
  <si>
    <t xml:space="preserve">Galaxy COTS Fan </t>
  </si>
  <si>
    <t xml:space="preserve">Major </t>
  </si>
  <si>
    <t xml:space="preserve">Maltese </t>
  </si>
  <si>
    <t xml:space="preserve">Mixtus 6.8 </t>
  </si>
  <si>
    <t xml:space="preserve">Mixtus7.9 </t>
  </si>
  <si>
    <t xml:space="preserve">Muffin </t>
  </si>
  <si>
    <t xml:space="preserve">Muffin XL </t>
  </si>
  <si>
    <t xml:space="preserve">Muffin XP </t>
  </si>
  <si>
    <t xml:space="preserve">Patriot </t>
  </si>
  <si>
    <t xml:space="preserve">Sprint </t>
  </si>
  <si>
    <t xml:space="preserve">Sprite </t>
  </si>
  <si>
    <t xml:space="preserve">Tarzan </t>
  </si>
  <si>
    <t xml:space="preserve">Whisper XL </t>
  </si>
  <si>
    <t>Static Pressure - [Pa]</t>
  </si>
  <si>
    <t>CD24B3 - 19031573A</t>
  </si>
  <si>
    <t>CDD24U3 - 17000305A</t>
  </si>
  <si>
    <t>GL24B3 - 19031757A</t>
  </si>
  <si>
    <t>GL24K3 - 19039151A</t>
  </si>
  <si>
    <t>GL24Z3 - 19039773A</t>
  </si>
  <si>
    <t>GLD24U3E - 19040725A</t>
  </si>
  <si>
    <t>GLD24B3EQ-E3 - 42000</t>
  </si>
  <si>
    <t>JQ24B4 - 19031090A</t>
  </si>
  <si>
    <t>JQ24K4 - 17000011A</t>
  </si>
  <si>
    <t>JQD24U3E2 - 19041049A</t>
  </si>
  <si>
    <t>JQD24Z3 - 17000013A</t>
  </si>
  <si>
    <t>MT24B3 - 19031843A</t>
  </si>
  <si>
    <t>MTD24Z3 - 17000019A</t>
  </si>
  <si>
    <t>MFXE24Z3D3-E2 - 19044019A</t>
  </si>
  <si>
    <t>MFXE24Z6D3-E2 - 19044019A</t>
  </si>
  <si>
    <t>MFSE24Z3 -19044008A</t>
  </si>
  <si>
    <t>MC24B3 - 19030572A</t>
  </si>
  <si>
    <t>MC24K3 - 19031618A</t>
  </si>
  <si>
    <t>MC24Z3 - 17000273A</t>
  </si>
  <si>
    <t>MD24B1 - 19028866A</t>
  </si>
  <si>
    <t>MD24K1 - 17000008A</t>
  </si>
  <si>
    <t>MS24B3 - 19032526A</t>
  </si>
  <si>
    <t>MS24K3 - 17000006A</t>
  </si>
  <si>
    <t>PQ24B4 - 19031084A</t>
  </si>
  <si>
    <t>PQ24K4 - 17000015A</t>
  </si>
  <si>
    <t>PQD24U3E - 19040425A</t>
  </si>
  <si>
    <t>PQD24Z3 - 17000017A</t>
  </si>
  <si>
    <t>ST24B3 - 19030616A</t>
  </si>
  <si>
    <t>ST24K3 - 19030614A</t>
  </si>
  <si>
    <t>ST24Z3 - 19032556A</t>
  </si>
  <si>
    <t>SD24B1 - 19028934A</t>
  </si>
  <si>
    <t>SD24Z1 - 17000264A</t>
  </si>
  <si>
    <t>TD24B1 - 19031769A</t>
  </si>
  <si>
    <t>WD24B3 -30711</t>
  </si>
  <si>
    <t>WD24H3 - 19030721A</t>
  </si>
  <si>
    <t>WD24M3 - 19030725A</t>
  </si>
  <si>
    <t>Typology</t>
  </si>
  <si>
    <t>Axial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</si>
</sst>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92B1B-5CED-4FA4-803B-31CDD1D2D17C}">
  <dimension ref="A1:K37"/>
  <sheetViews>
    <sheetView tabSelected="1" zoomScale="99" zoomScaleNormal="115" workbookViewId="0">
      <selection activeCell="B2" sqref="B2:B37"/>
    </sheetView>
  </sheetViews>
  <sheetFormatPr defaultColWidth="8.7109375" defaultRowHeight="15" x14ac:dyDescent="0.25"/>
  <cols>
    <col min="1" max="2" width="23" style="1" customWidth="1"/>
    <col min="3" max="3" width="22.7109375" style="1" bestFit="1" customWidth="1"/>
    <col min="4" max="4" width="22.7109375" style="1" customWidth="1"/>
    <col min="5" max="7" width="32.42578125" style="1" customWidth="1"/>
    <col min="8" max="10" width="23.7109375" style="1" customWidth="1"/>
    <col min="11" max="11" width="25.85546875" style="1" customWidth="1"/>
    <col min="12" max="13" width="8.7109375" style="1"/>
    <col min="14" max="14" width="45.42578125" style="1" customWidth="1"/>
    <col min="15" max="16384" width="8.7109375" style="1"/>
  </cols>
  <sheetData>
    <row r="1" spans="1:11" x14ac:dyDescent="0.25">
      <c r="A1" s="4" t="s">
        <v>0</v>
      </c>
      <c r="B1" s="4" t="s">
        <v>62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25</v>
      </c>
      <c r="J1" s="4" t="s">
        <v>7</v>
      </c>
      <c r="K1" s="4" t="s">
        <v>8</v>
      </c>
    </row>
    <row r="2" spans="1:11" x14ac:dyDescent="0.25">
      <c r="A2" s="2" t="s">
        <v>9</v>
      </c>
      <c r="B2" s="2" t="s">
        <v>63</v>
      </c>
      <c r="C2" s="3" t="s">
        <v>10</v>
      </c>
      <c r="D2" s="3" t="s">
        <v>26</v>
      </c>
      <c r="E2" s="3">
        <v>254</v>
      </c>
      <c r="F2" s="2">
        <v>254</v>
      </c>
      <c r="G2" s="2">
        <v>88.9</v>
      </c>
      <c r="H2" s="3">
        <v>934.45605</v>
      </c>
      <c r="I2" s="2">
        <v>74.726699999999994</v>
      </c>
      <c r="J2" s="2">
        <v>49.1</v>
      </c>
      <c r="K2" s="3">
        <v>24</v>
      </c>
    </row>
    <row r="3" spans="1:11" x14ac:dyDescent="0.25">
      <c r="A3" s="2" t="s">
        <v>9</v>
      </c>
      <c r="B3" s="2" t="s">
        <v>63</v>
      </c>
      <c r="C3" s="3" t="s">
        <v>10</v>
      </c>
      <c r="D3" s="3" t="s">
        <v>27</v>
      </c>
      <c r="E3" s="3">
        <v>254</v>
      </c>
      <c r="F3" s="2">
        <v>254</v>
      </c>
      <c r="G3" s="2">
        <v>88.9</v>
      </c>
      <c r="H3" s="3">
        <v>1354.1117670000001</v>
      </c>
      <c r="I3" s="3">
        <v>216.70742999999999</v>
      </c>
      <c r="J3" s="3">
        <v>57.3</v>
      </c>
      <c r="K3" s="3">
        <v>24</v>
      </c>
    </row>
    <row r="4" spans="1:11" x14ac:dyDescent="0.25">
      <c r="A4" s="2" t="s">
        <v>9</v>
      </c>
      <c r="B4" s="2" t="s">
        <v>63</v>
      </c>
      <c r="C4" s="3" t="s">
        <v>11</v>
      </c>
      <c r="D4" s="3" t="s">
        <v>28</v>
      </c>
      <c r="E4" s="3">
        <v>127</v>
      </c>
      <c r="F4" s="2">
        <v>127</v>
      </c>
      <c r="G4" s="2">
        <v>38.1</v>
      </c>
      <c r="H4" s="3">
        <v>254.85165000000001</v>
      </c>
      <c r="I4" s="3">
        <v>139.48984000000002</v>
      </c>
      <c r="J4" s="3">
        <v>53.6</v>
      </c>
      <c r="K4" s="3">
        <v>24</v>
      </c>
    </row>
    <row r="5" spans="1:11" x14ac:dyDescent="0.25">
      <c r="A5" s="2" t="s">
        <v>9</v>
      </c>
      <c r="B5" s="2" t="s">
        <v>63</v>
      </c>
      <c r="C5" s="3" t="s">
        <v>11</v>
      </c>
      <c r="D5" s="3" t="s">
        <v>29</v>
      </c>
      <c r="E5" s="3">
        <v>127</v>
      </c>
      <c r="F5" s="2">
        <v>127</v>
      </c>
      <c r="G5" s="2">
        <v>38.1</v>
      </c>
      <c r="H5" s="3">
        <v>297.32692500000002</v>
      </c>
      <c r="I5" s="3">
        <v>169.38052000000002</v>
      </c>
      <c r="J5" s="3">
        <v>57.9</v>
      </c>
      <c r="K5" s="3">
        <v>24</v>
      </c>
    </row>
    <row r="6" spans="1:11" x14ac:dyDescent="0.25">
      <c r="A6" s="2" t="s">
        <v>9</v>
      </c>
      <c r="B6" s="2" t="s">
        <v>63</v>
      </c>
      <c r="C6" s="3" t="s">
        <v>11</v>
      </c>
      <c r="D6" s="3" t="s">
        <v>30</v>
      </c>
      <c r="E6" s="3">
        <v>127</v>
      </c>
      <c r="F6" s="2">
        <v>127</v>
      </c>
      <c r="G6" s="2">
        <v>38.1</v>
      </c>
      <c r="H6" s="3">
        <v>326.21011199999998</v>
      </c>
      <c r="I6" s="3">
        <v>196.78031000000001</v>
      </c>
      <c r="J6" s="3">
        <v>59.4</v>
      </c>
      <c r="K6" s="3">
        <v>24</v>
      </c>
    </row>
    <row r="7" spans="1:11" x14ac:dyDescent="0.25">
      <c r="A7" s="2" t="s">
        <v>9</v>
      </c>
      <c r="B7" s="2" t="s">
        <v>63</v>
      </c>
      <c r="C7" s="3" t="s">
        <v>11</v>
      </c>
      <c r="D7" s="3" t="s">
        <v>31</v>
      </c>
      <c r="E7" s="3">
        <v>127</v>
      </c>
      <c r="F7" s="2">
        <v>127</v>
      </c>
      <c r="G7" s="2">
        <v>38.1</v>
      </c>
      <c r="H7" s="3">
        <v>407.76264000000003</v>
      </c>
      <c r="I7" s="3">
        <v>311.36124999999998</v>
      </c>
      <c r="J7" s="3">
        <v>65</v>
      </c>
      <c r="K7" s="3">
        <v>24</v>
      </c>
    </row>
    <row r="8" spans="1:11" x14ac:dyDescent="0.25">
      <c r="A8" s="2" t="s">
        <v>9</v>
      </c>
      <c r="B8" s="2" t="s">
        <v>63</v>
      </c>
      <c r="C8" s="3" t="s">
        <v>12</v>
      </c>
      <c r="D8" s="3" t="s">
        <v>32</v>
      </c>
      <c r="E8" s="3">
        <v>127</v>
      </c>
      <c r="F8" s="2">
        <v>127</v>
      </c>
      <c r="G8" s="2">
        <v>38</v>
      </c>
      <c r="H8" s="3">
        <v>254.85165000000001</v>
      </c>
      <c r="I8" s="3">
        <v>139.48984000000002</v>
      </c>
      <c r="J8" s="3">
        <v>53.6</v>
      </c>
      <c r="K8" s="3">
        <v>24</v>
      </c>
    </row>
    <row r="9" spans="1:11" x14ac:dyDescent="0.25">
      <c r="A9" s="2" t="s">
        <v>9</v>
      </c>
      <c r="B9" s="2" t="s">
        <v>63</v>
      </c>
      <c r="C9" s="3" t="s">
        <v>13</v>
      </c>
      <c r="D9" s="3" t="s">
        <v>33</v>
      </c>
      <c r="E9" s="3">
        <v>171.5</v>
      </c>
      <c r="F9" s="2">
        <v>150.4</v>
      </c>
      <c r="G9" s="2">
        <v>50.8</v>
      </c>
      <c r="H9" s="3">
        <v>399.267585</v>
      </c>
      <c r="I9" s="3">
        <v>201.76209</v>
      </c>
      <c r="J9" s="3">
        <v>54.3</v>
      </c>
      <c r="K9" s="3">
        <v>24</v>
      </c>
    </row>
    <row r="10" spans="1:11" x14ac:dyDescent="0.25">
      <c r="A10" s="2" t="s">
        <v>9</v>
      </c>
      <c r="B10" s="2" t="s">
        <v>63</v>
      </c>
      <c r="C10" s="3" t="s">
        <v>13</v>
      </c>
      <c r="D10" s="3" t="s">
        <v>34</v>
      </c>
      <c r="E10" s="3">
        <v>171.5</v>
      </c>
      <c r="F10" s="2">
        <v>150.4</v>
      </c>
      <c r="G10" s="2">
        <v>50.8</v>
      </c>
      <c r="H10" s="3">
        <v>484.21813500000002</v>
      </c>
      <c r="I10" s="3">
        <v>269.01612</v>
      </c>
      <c r="J10" s="3">
        <v>58.9</v>
      </c>
      <c r="K10" s="3">
        <v>24</v>
      </c>
    </row>
    <row r="11" spans="1:11" x14ac:dyDescent="0.25">
      <c r="A11" s="2" t="s">
        <v>9</v>
      </c>
      <c r="B11" s="2" t="s">
        <v>63</v>
      </c>
      <c r="C11" s="3" t="s">
        <v>13</v>
      </c>
      <c r="D11" s="3" t="s">
        <v>35</v>
      </c>
      <c r="E11" s="3">
        <v>171.5</v>
      </c>
      <c r="F11" s="2">
        <v>150.4</v>
      </c>
      <c r="G11" s="2">
        <v>50.8</v>
      </c>
      <c r="H11" s="3">
        <v>564.07165199999997</v>
      </c>
      <c r="I11" s="3">
        <v>423.4513</v>
      </c>
      <c r="J11" s="3">
        <v>64</v>
      </c>
      <c r="K11" s="3">
        <v>24</v>
      </c>
    </row>
    <row r="12" spans="1:11" x14ac:dyDescent="0.25">
      <c r="A12" s="2" t="s">
        <v>9</v>
      </c>
      <c r="B12" s="2" t="s">
        <v>63</v>
      </c>
      <c r="C12" s="3" t="s">
        <v>13</v>
      </c>
      <c r="D12" s="3" t="s">
        <v>36</v>
      </c>
      <c r="E12" s="3">
        <v>171.5</v>
      </c>
      <c r="F12" s="2">
        <v>150.4</v>
      </c>
      <c r="G12" s="2">
        <v>50.8</v>
      </c>
      <c r="H12" s="3">
        <v>518.19835499999999</v>
      </c>
      <c r="I12" s="3">
        <v>341.25193000000002</v>
      </c>
      <c r="J12" s="3">
        <v>60.4</v>
      </c>
      <c r="K12" s="3">
        <v>24</v>
      </c>
    </row>
    <row r="13" spans="1:11" x14ac:dyDescent="0.25">
      <c r="A13" s="2" t="s">
        <v>9</v>
      </c>
      <c r="B13" s="2" t="s">
        <v>63</v>
      </c>
      <c r="C13" s="3" t="s">
        <v>14</v>
      </c>
      <c r="D13" s="3" t="s">
        <v>37</v>
      </c>
      <c r="E13" s="3">
        <v>171.5</v>
      </c>
      <c r="F13" s="2">
        <v>150.37</v>
      </c>
      <c r="G13" s="2">
        <v>54.99</v>
      </c>
      <c r="H13" s="3">
        <v>506.30527799999999</v>
      </c>
      <c r="I13" s="3">
        <v>201.76209</v>
      </c>
      <c r="J13" s="3">
        <v>57.1</v>
      </c>
      <c r="K13" s="3">
        <v>24</v>
      </c>
    </row>
    <row r="14" spans="1:11" x14ac:dyDescent="0.25">
      <c r="A14" s="2" t="s">
        <v>9</v>
      </c>
      <c r="B14" s="2" t="s">
        <v>63</v>
      </c>
      <c r="C14" s="3" t="s">
        <v>14</v>
      </c>
      <c r="D14" s="3" t="s">
        <v>38</v>
      </c>
      <c r="E14" s="3">
        <v>171.5</v>
      </c>
      <c r="F14" s="2">
        <v>150.37</v>
      </c>
      <c r="G14" s="2">
        <v>54.99</v>
      </c>
      <c r="H14" s="3">
        <v>616.740993</v>
      </c>
      <c r="I14" s="3">
        <v>301.39769000000001</v>
      </c>
      <c r="J14" s="3">
        <v>61.7</v>
      </c>
      <c r="K14" s="3">
        <v>24</v>
      </c>
    </row>
    <row r="15" spans="1:11" ht="25.5" x14ac:dyDescent="0.25">
      <c r="A15" s="2" t="s">
        <v>9</v>
      </c>
      <c r="B15" s="2" t="s">
        <v>63</v>
      </c>
      <c r="C15" s="3" t="s">
        <v>15</v>
      </c>
      <c r="D15" s="3" t="s">
        <v>39</v>
      </c>
      <c r="E15" s="3">
        <v>172</v>
      </c>
      <c r="F15" s="2">
        <f>+E15</f>
        <v>172</v>
      </c>
      <c r="G15" s="2">
        <v>51</v>
      </c>
      <c r="H15" s="3">
        <v>679.60440000000006</v>
      </c>
      <c r="I15" s="3">
        <v>555.46847000000002</v>
      </c>
      <c r="J15" s="3">
        <v>69</v>
      </c>
      <c r="K15" s="3">
        <v>24</v>
      </c>
    </row>
    <row r="16" spans="1:11" ht="25.5" x14ac:dyDescent="0.25">
      <c r="A16" s="2" t="s">
        <v>9</v>
      </c>
      <c r="B16" s="2" t="s">
        <v>63</v>
      </c>
      <c r="C16" s="3" t="s">
        <v>15</v>
      </c>
      <c r="D16" s="3" t="s">
        <v>40</v>
      </c>
      <c r="E16" s="3">
        <v>171.5</v>
      </c>
      <c r="F16" s="2">
        <v>171.28</v>
      </c>
      <c r="G16" s="2">
        <v>50.8</v>
      </c>
      <c r="H16" s="3">
        <v>669.41033400000003</v>
      </c>
      <c r="I16" s="3">
        <v>590.34093000000007</v>
      </c>
      <c r="J16" s="3">
        <v>72</v>
      </c>
      <c r="K16" s="3">
        <v>24</v>
      </c>
    </row>
    <row r="17" spans="1:11" x14ac:dyDescent="0.25">
      <c r="A17" s="2" t="s">
        <v>9</v>
      </c>
      <c r="B17" s="2" t="s">
        <v>63</v>
      </c>
      <c r="C17" s="3" t="s">
        <v>16</v>
      </c>
      <c r="D17" s="3" t="s">
        <v>41</v>
      </c>
      <c r="E17" s="3">
        <v>200</v>
      </c>
      <c r="F17" s="2">
        <v>220</v>
      </c>
      <c r="G17" s="2">
        <v>70</v>
      </c>
      <c r="H17" s="3">
        <v>883.48572000000001</v>
      </c>
      <c r="I17" s="3">
        <v>672.5403</v>
      </c>
      <c r="J17" s="3">
        <v>65.400000000000006</v>
      </c>
      <c r="K17" s="3">
        <v>24</v>
      </c>
    </row>
    <row r="18" spans="1:11" x14ac:dyDescent="0.25">
      <c r="A18" s="2" t="s">
        <v>9</v>
      </c>
      <c r="B18" s="2" t="s">
        <v>63</v>
      </c>
      <c r="C18" s="3" t="s">
        <v>17</v>
      </c>
      <c r="D18" s="3" t="s">
        <v>42</v>
      </c>
      <c r="E18" s="3">
        <v>120</v>
      </c>
      <c r="F18" s="2">
        <v>120</v>
      </c>
      <c r="G18" s="2">
        <v>32</v>
      </c>
      <c r="H18" s="3">
        <v>173.29912200000001</v>
      </c>
      <c r="I18" s="3">
        <v>87.181149999999988</v>
      </c>
      <c r="J18" s="3">
        <v>47.8</v>
      </c>
      <c r="K18" s="3">
        <v>24</v>
      </c>
    </row>
    <row r="19" spans="1:11" x14ac:dyDescent="0.25">
      <c r="A19" s="2" t="s">
        <v>9</v>
      </c>
      <c r="B19" s="2" t="s">
        <v>63</v>
      </c>
      <c r="C19" s="3" t="s">
        <v>17</v>
      </c>
      <c r="D19" s="3" t="s">
        <v>43</v>
      </c>
      <c r="E19" s="3">
        <v>120</v>
      </c>
      <c r="F19" s="2">
        <v>120</v>
      </c>
      <c r="G19" s="2">
        <v>32</v>
      </c>
      <c r="H19" s="3">
        <v>200.48329800000002</v>
      </c>
      <c r="I19" s="3">
        <v>127.03539000000001</v>
      </c>
      <c r="J19" s="3">
        <v>56.3</v>
      </c>
      <c r="K19" s="3">
        <v>24</v>
      </c>
    </row>
    <row r="20" spans="1:11" x14ac:dyDescent="0.25">
      <c r="A20" s="2" t="s">
        <v>9</v>
      </c>
      <c r="B20" s="2" t="s">
        <v>63</v>
      </c>
      <c r="C20" s="3" t="s">
        <v>17</v>
      </c>
      <c r="D20" s="3" t="s">
        <v>44</v>
      </c>
      <c r="E20" s="3">
        <v>120</v>
      </c>
      <c r="F20" s="2">
        <v>120</v>
      </c>
      <c r="G20" s="2">
        <v>32</v>
      </c>
      <c r="H20" s="3">
        <v>207.27934200000001</v>
      </c>
      <c r="I20" s="3">
        <v>127.03539000000001</v>
      </c>
      <c r="J20" s="3">
        <v>52</v>
      </c>
      <c r="K20" s="3">
        <v>24</v>
      </c>
    </row>
    <row r="21" spans="1:11" x14ac:dyDescent="0.25">
      <c r="A21" s="2" t="s">
        <v>9</v>
      </c>
      <c r="B21" s="2" t="s">
        <v>63</v>
      </c>
      <c r="C21" s="3" t="s">
        <v>18</v>
      </c>
      <c r="D21" s="3" t="s">
        <v>45</v>
      </c>
      <c r="E21" s="3">
        <v>120</v>
      </c>
      <c r="F21" s="2">
        <v>120</v>
      </c>
      <c r="G21" s="2">
        <v>39</v>
      </c>
      <c r="H21" s="3">
        <v>186.89121</v>
      </c>
      <c r="I21" s="3">
        <v>69.744920000000008</v>
      </c>
      <c r="J21" s="3">
        <v>50</v>
      </c>
      <c r="K21" s="3">
        <v>24</v>
      </c>
    </row>
    <row r="22" spans="1:11" x14ac:dyDescent="0.25">
      <c r="A22" s="2" t="s">
        <v>9</v>
      </c>
      <c r="B22" s="2" t="s">
        <v>63</v>
      </c>
      <c r="C22" s="3" t="s">
        <v>18</v>
      </c>
      <c r="D22" s="3" t="s">
        <v>46</v>
      </c>
      <c r="E22" s="3">
        <v>119</v>
      </c>
      <c r="F22" s="2">
        <v>119.13</v>
      </c>
      <c r="G22" s="2">
        <v>39.119999999999997</v>
      </c>
      <c r="H22" s="3">
        <v>212.376375</v>
      </c>
      <c r="I22" s="3">
        <v>92.162930000000003</v>
      </c>
      <c r="J22" s="3">
        <v>53.5</v>
      </c>
      <c r="K22" s="3">
        <v>24</v>
      </c>
    </row>
    <row r="23" spans="1:11" x14ac:dyDescent="0.25">
      <c r="A23" s="2" t="s">
        <v>9</v>
      </c>
      <c r="B23" s="2" t="s">
        <v>63</v>
      </c>
      <c r="C23" s="3" t="s">
        <v>19</v>
      </c>
      <c r="D23" s="3" t="s">
        <v>47</v>
      </c>
      <c r="E23" s="3">
        <v>120</v>
      </c>
      <c r="F23" s="2">
        <v>120</v>
      </c>
      <c r="G23" s="2">
        <v>38</v>
      </c>
      <c r="H23" s="3">
        <v>186.89121</v>
      </c>
      <c r="I23" s="3">
        <v>62.27225</v>
      </c>
      <c r="J23" s="3">
        <v>49.1</v>
      </c>
      <c r="K23" s="3">
        <v>24</v>
      </c>
    </row>
    <row r="24" spans="1:11" x14ac:dyDescent="0.25">
      <c r="A24" s="2" t="s">
        <v>9</v>
      </c>
      <c r="B24" s="2" t="s">
        <v>63</v>
      </c>
      <c r="C24" s="3" t="s">
        <v>19</v>
      </c>
      <c r="D24" s="3" t="s">
        <v>48</v>
      </c>
      <c r="E24" s="3">
        <v>120</v>
      </c>
      <c r="F24" s="2">
        <v>120</v>
      </c>
      <c r="G24" s="2">
        <v>38.1</v>
      </c>
      <c r="H24" s="3">
        <v>203.88132000000002</v>
      </c>
      <c r="I24" s="3">
        <v>87.181149999999988</v>
      </c>
      <c r="J24" s="3">
        <v>51.8</v>
      </c>
      <c r="K24" s="3">
        <v>24</v>
      </c>
    </row>
    <row r="25" spans="1:11" x14ac:dyDescent="0.25">
      <c r="A25" s="2" t="s">
        <v>9</v>
      </c>
      <c r="B25" s="2" t="s">
        <v>63</v>
      </c>
      <c r="C25" s="3" t="s">
        <v>20</v>
      </c>
      <c r="D25" s="3" t="s">
        <v>49</v>
      </c>
      <c r="E25" s="3">
        <v>172</v>
      </c>
      <c r="F25" s="2">
        <v>172</v>
      </c>
      <c r="G25" s="2">
        <v>51</v>
      </c>
      <c r="H25" s="3">
        <v>399.267585</v>
      </c>
      <c r="I25" s="3">
        <v>191.79853</v>
      </c>
      <c r="J25" s="3">
        <v>51.2</v>
      </c>
      <c r="K25" s="3">
        <v>24</v>
      </c>
    </row>
    <row r="26" spans="1:11" x14ac:dyDescent="0.25">
      <c r="A26" s="2" t="s">
        <v>9</v>
      </c>
      <c r="B26" s="2" t="s">
        <v>63</v>
      </c>
      <c r="C26" s="3" t="s">
        <v>20</v>
      </c>
      <c r="D26" s="3" t="s">
        <v>50</v>
      </c>
      <c r="E26" s="3">
        <v>171.5</v>
      </c>
      <c r="F26" s="2">
        <v>171.5</v>
      </c>
      <c r="G26" s="2">
        <v>50.8</v>
      </c>
      <c r="H26" s="3">
        <v>484.21813500000002</v>
      </c>
      <c r="I26" s="3">
        <v>269.01612</v>
      </c>
      <c r="J26" s="3">
        <v>58.9</v>
      </c>
      <c r="K26" s="3">
        <v>24</v>
      </c>
    </row>
    <row r="27" spans="1:11" x14ac:dyDescent="0.25">
      <c r="A27" s="2" t="s">
        <v>9</v>
      </c>
      <c r="B27" s="2" t="s">
        <v>63</v>
      </c>
      <c r="C27" s="3" t="s">
        <v>20</v>
      </c>
      <c r="D27" s="3" t="s">
        <v>51</v>
      </c>
      <c r="E27" s="3">
        <v>171.5</v>
      </c>
      <c r="F27" s="2">
        <v>171.5</v>
      </c>
      <c r="G27" s="2">
        <v>50.8</v>
      </c>
      <c r="H27" s="3">
        <v>564.07165199999997</v>
      </c>
      <c r="I27" s="3">
        <v>423.4513</v>
      </c>
      <c r="J27" s="3">
        <v>64</v>
      </c>
      <c r="K27" s="3">
        <v>24</v>
      </c>
    </row>
    <row r="28" spans="1:11" x14ac:dyDescent="0.25">
      <c r="A28" s="2" t="s">
        <v>9</v>
      </c>
      <c r="B28" s="2" t="s">
        <v>63</v>
      </c>
      <c r="C28" s="3" t="s">
        <v>20</v>
      </c>
      <c r="D28" s="3" t="s">
        <v>52</v>
      </c>
      <c r="E28" s="3">
        <v>171.5</v>
      </c>
      <c r="F28" s="2">
        <v>171.5</v>
      </c>
      <c r="G28" s="2">
        <v>50.8</v>
      </c>
      <c r="H28" s="3">
        <v>518.19835499999999</v>
      </c>
      <c r="I28" s="3">
        <v>341.25193000000002</v>
      </c>
      <c r="J28" s="3">
        <v>60.4</v>
      </c>
      <c r="K28" s="3">
        <v>24</v>
      </c>
    </row>
    <row r="29" spans="1:11" x14ac:dyDescent="0.25">
      <c r="A29" s="2" t="s">
        <v>9</v>
      </c>
      <c r="B29" s="2" t="s">
        <v>63</v>
      </c>
      <c r="C29" s="3" t="s">
        <v>21</v>
      </c>
      <c r="D29" s="3" t="s">
        <v>53</v>
      </c>
      <c r="E29" s="3">
        <v>80</v>
      </c>
      <c r="F29" s="2">
        <v>80</v>
      </c>
      <c r="G29" s="2">
        <v>32</v>
      </c>
      <c r="H29" s="3">
        <v>57.766373999999999</v>
      </c>
      <c r="I29" s="3">
        <v>57.290469999999999</v>
      </c>
      <c r="J29" s="3">
        <v>40.9</v>
      </c>
      <c r="K29" s="3">
        <v>24</v>
      </c>
    </row>
    <row r="30" spans="1:11" x14ac:dyDescent="0.25">
      <c r="A30" s="2" t="s">
        <v>9</v>
      </c>
      <c r="B30" s="2" t="s">
        <v>63</v>
      </c>
      <c r="C30" s="3" t="s">
        <v>21</v>
      </c>
      <c r="D30" s="3" t="s">
        <v>54</v>
      </c>
      <c r="E30" s="3">
        <v>80</v>
      </c>
      <c r="F30" s="2">
        <v>80</v>
      </c>
      <c r="G30" s="2">
        <v>32</v>
      </c>
      <c r="H30" s="3">
        <v>67.960440000000006</v>
      </c>
      <c r="I30" s="3">
        <v>82.199370000000002</v>
      </c>
      <c r="J30" s="3">
        <v>44.2</v>
      </c>
      <c r="K30" s="3">
        <v>24</v>
      </c>
    </row>
    <row r="31" spans="1:11" x14ac:dyDescent="0.25">
      <c r="A31" s="2" t="s">
        <v>9</v>
      </c>
      <c r="B31" s="2" t="s">
        <v>63</v>
      </c>
      <c r="C31" s="3" t="s">
        <v>21</v>
      </c>
      <c r="D31" s="3" t="s">
        <v>55</v>
      </c>
      <c r="E31" s="3">
        <v>80</v>
      </c>
      <c r="F31" s="2">
        <v>80</v>
      </c>
      <c r="G31" s="2">
        <v>32</v>
      </c>
      <c r="H31" s="3">
        <v>76.455494999999999</v>
      </c>
      <c r="I31" s="3">
        <v>92.162930000000003</v>
      </c>
      <c r="J31" s="3">
        <v>46.2</v>
      </c>
      <c r="K31" s="3">
        <v>24</v>
      </c>
    </row>
    <row r="32" spans="1:11" x14ac:dyDescent="0.25">
      <c r="A32" s="2" t="s">
        <v>9</v>
      </c>
      <c r="B32" s="2" t="s">
        <v>63</v>
      </c>
      <c r="C32" s="3" t="s">
        <v>22</v>
      </c>
      <c r="D32" s="3" t="s">
        <v>56</v>
      </c>
      <c r="E32" s="3">
        <v>80</v>
      </c>
      <c r="F32" s="2">
        <v>80</v>
      </c>
      <c r="G32" s="2">
        <v>42</v>
      </c>
      <c r="H32" s="3">
        <v>59.465385000000005</v>
      </c>
      <c r="I32" s="3">
        <v>37.363349999999997</v>
      </c>
      <c r="J32" s="3">
        <v>47.6</v>
      </c>
      <c r="K32" s="3">
        <v>24</v>
      </c>
    </row>
    <row r="33" spans="1:11" x14ac:dyDescent="0.25">
      <c r="A33" s="2" t="s">
        <v>9</v>
      </c>
      <c r="B33" s="2" t="s">
        <v>63</v>
      </c>
      <c r="C33" s="3" t="s">
        <v>22</v>
      </c>
      <c r="D33" s="3" t="s">
        <v>57</v>
      </c>
      <c r="E33" s="3">
        <v>80</v>
      </c>
      <c r="F33" s="2">
        <v>79.8</v>
      </c>
      <c r="G33" s="2">
        <v>41.78</v>
      </c>
      <c r="H33" s="3">
        <v>84.950550000000007</v>
      </c>
      <c r="I33" s="3">
        <v>64.763140000000007</v>
      </c>
      <c r="J33" s="3">
        <v>55.4</v>
      </c>
      <c r="K33" s="3">
        <v>24</v>
      </c>
    </row>
    <row r="34" spans="1:11" x14ac:dyDescent="0.25">
      <c r="A34" s="2" t="s">
        <v>9</v>
      </c>
      <c r="B34" s="2" t="s">
        <v>63</v>
      </c>
      <c r="C34" s="3" t="s">
        <v>23</v>
      </c>
      <c r="D34" s="3" t="s">
        <v>58</v>
      </c>
      <c r="E34" s="3">
        <v>176</v>
      </c>
      <c r="F34" s="2">
        <v>176</v>
      </c>
      <c r="G34" s="2">
        <v>112</v>
      </c>
      <c r="H34" s="3">
        <v>543.68352000000004</v>
      </c>
      <c r="I34" s="3">
        <v>156.92607000000001</v>
      </c>
      <c r="J34" s="3">
        <v>65.2</v>
      </c>
      <c r="K34" s="3">
        <v>24</v>
      </c>
    </row>
    <row r="35" spans="1:11" x14ac:dyDescent="0.25">
      <c r="A35" s="2" t="s">
        <v>9</v>
      </c>
      <c r="B35" s="2" t="s">
        <v>63</v>
      </c>
      <c r="C35" s="3" t="s">
        <v>24</v>
      </c>
      <c r="D35" s="3" t="s">
        <v>59</v>
      </c>
      <c r="E35" s="3">
        <v>120</v>
      </c>
      <c r="F35" s="2">
        <v>120</v>
      </c>
      <c r="G35" s="2">
        <v>38</v>
      </c>
      <c r="H35" s="3">
        <v>144.41593499999999</v>
      </c>
      <c r="I35" s="3">
        <v>44.836019999999998</v>
      </c>
      <c r="J35" s="3">
        <v>41.4</v>
      </c>
      <c r="K35" s="3">
        <v>24</v>
      </c>
    </row>
    <row r="36" spans="1:11" x14ac:dyDescent="0.25">
      <c r="A36" s="2" t="s">
        <v>9</v>
      </c>
      <c r="B36" s="2" t="s">
        <v>63</v>
      </c>
      <c r="C36" s="3" t="s">
        <v>24</v>
      </c>
      <c r="D36" s="3" t="s">
        <v>60</v>
      </c>
      <c r="E36" s="3">
        <v>119</v>
      </c>
      <c r="F36" s="2">
        <v>119.13</v>
      </c>
      <c r="G36" s="2">
        <v>39.1</v>
      </c>
      <c r="H36" s="3">
        <v>110.435715</v>
      </c>
      <c r="I36" s="3">
        <v>29.89068</v>
      </c>
      <c r="J36" s="3">
        <v>34.9</v>
      </c>
      <c r="K36" s="3">
        <v>24</v>
      </c>
    </row>
    <row r="37" spans="1:11" x14ac:dyDescent="0.25">
      <c r="A37" s="2" t="s">
        <v>9</v>
      </c>
      <c r="B37" s="2" t="s">
        <v>63</v>
      </c>
      <c r="C37" s="3" t="s">
        <v>24</v>
      </c>
      <c r="D37" s="3" t="s">
        <v>61</v>
      </c>
      <c r="E37" s="3">
        <v>119</v>
      </c>
      <c r="F37" s="2">
        <v>119.13</v>
      </c>
      <c r="G37" s="2">
        <v>39.1</v>
      </c>
      <c r="H37" s="3">
        <v>93.445605</v>
      </c>
      <c r="I37" s="3">
        <v>19.927119999999999</v>
      </c>
      <c r="J37" s="3">
        <v>30.3</v>
      </c>
      <c r="K37" s="3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Comair Rotron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Gonçalo Couto</dc:creator>
  <cp:lastModifiedBy>João Gonçalo Couto</cp:lastModifiedBy>
  <dcterms:created xsi:type="dcterms:W3CDTF">2020-06-18T14:09:48Z</dcterms:created>
  <dcterms:modified xsi:type="dcterms:W3CDTF">2020-07-03T09:15:38Z</dcterms:modified>
</cp:coreProperties>
</file>