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5CE8B2A8-AF48-48F8-ADFF-3AD72285F854}" xr6:coauthVersionLast="45" xr6:coauthVersionMax="45" xr10:uidLastSave="{00000000-0000-0000-0000-000000000000}"/>
  <bookViews>
    <workbookView xWindow="2100" yWindow="-110" windowWidth="36410" windowHeight="21820" xr2:uid="{C257E3BE-23A4-40F2-BE5C-8DCBEE8C4686}"/>
  </bookViews>
  <sheets>
    <sheet name="Cui Devices" sheetId="1" r:id="rId1"/>
  </sheets>
  <definedNames>
    <definedName name="_xlnm._FilterDatabase" localSheetId="0" hidden="1">'Cui Devices'!$A$1:$L$2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18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<sst xmlns="http://schemas.openxmlformats.org/spreadsheetml/2006/main" count="1696" uniqueCount="442">
  <si>
    <t>Supplier</t>
  </si>
  <si>
    <t>Model</t>
  </si>
  <si>
    <t>Nominal Voltage - [V]</t>
  </si>
  <si>
    <t>Rotational Speed - [rpm]</t>
  </si>
  <si>
    <t>Flowrate - [m^3/h]</t>
  </si>
  <si>
    <t>Static Pressure - [Pa]</t>
  </si>
  <si>
    <t>Sound Level - [db-A]</t>
  </si>
  <si>
    <t>Additional Function</t>
  </si>
  <si>
    <t>Length - [mm]</t>
  </si>
  <si>
    <t>Width - [mm]</t>
  </si>
  <si>
    <t>Depth - [mm]</t>
  </si>
  <si>
    <t>Bearing Type</t>
  </si>
  <si>
    <t>Nominal Current - [A]</t>
  </si>
  <si>
    <t>Nominal Power - [W]</t>
  </si>
  <si>
    <t>PWM control function - [-]</t>
  </si>
  <si>
    <t>Yes</t>
  </si>
  <si>
    <t>Typology</t>
  </si>
  <si>
    <t>Cui Devices</t>
  </si>
  <si>
    <t>CFM-4010-13-22</t>
  </si>
  <si>
    <t>CFM-4010-03-22</t>
  </si>
  <si>
    <t>CFM-5010-13-22</t>
  </si>
  <si>
    <t>CFM-5010-03-22</t>
  </si>
  <si>
    <t>CFM-6010-13-22</t>
  </si>
  <si>
    <t>CFM-6015-13-22</t>
  </si>
  <si>
    <t>CFM-7010-13-22</t>
  </si>
  <si>
    <t>CFM-8010-13-22</t>
  </si>
  <si>
    <t>CFM-8015-13-22</t>
  </si>
  <si>
    <t>CFM-9225-13-22</t>
  </si>
  <si>
    <t>CFM-A225-43-22</t>
  </si>
  <si>
    <t>CFM-A225-23-22</t>
  </si>
  <si>
    <t>CFM-A225-13-22</t>
  </si>
  <si>
    <t>CFM-A238-43-22</t>
  </si>
  <si>
    <t>CFM-A238-23-22</t>
  </si>
  <si>
    <t>CFM-A238-13-22</t>
  </si>
  <si>
    <t>No</t>
  </si>
  <si>
    <t>CBM-5015V-130</t>
  </si>
  <si>
    <t>CBM-5015V-140</t>
  </si>
  <si>
    <t>CBM-6015V-134</t>
  </si>
  <si>
    <t>CBM-5015V-150</t>
  </si>
  <si>
    <t>CBM-5020V-144</t>
  </si>
  <si>
    <t>CBM-6015V-144</t>
  </si>
  <si>
    <t>CBM-5020V-148</t>
  </si>
  <si>
    <t>CBM-5015V-160</t>
  </si>
  <si>
    <t>CFM-4010V-150-157-20</t>
  </si>
  <si>
    <t>CFM-4010V-150-157-11</t>
  </si>
  <si>
    <t>CFM-4010V-150-157</t>
  </si>
  <si>
    <t>CFM-4020V-145-123-20</t>
  </si>
  <si>
    <t>CFM-4020V-145-123-11</t>
  </si>
  <si>
    <t>CFM-4020V-145-123</t>
  </si>
  <si>
    <t>CBM-6015V-150</t>
  </si>
  <si>
    <t>CBM-5020V-152</t>
  </si>
  <si>
    <t>CFM-4020V-150-165-20</t>
  </si>
  <si>
    <t>CFM-4020V-150-165-11</t>
  </si>
  <si>
    <t>CFM-4020V-050-165-20</t>
  </si>
  <si>
    <t>CFM-4020V-050-165-11</t>
  </si>
  <si>
    <t>CFM-4020V-150-165</t>
  </si>
  <si>
    <t>CFM-4020V-050-165</t>
  </si>
  <si>
    <t>CFM-4010V-158-206-20</t>
  </si>
  <si>
    <t>CFM-4010V-158-206-11</t>
  </si>
  <si>
    <t>CFM-4010V-058-206-20</t>
  </si>
  <si>
    <t>CFM-4010V-058-206-11</t>
  </si>
  <si>
    <t>CFM-4010V-158-206</t>
  </si>
  <si>
    <t>CFM-4010V-058-206</t>
  </si>
  <si>
    <t>CBM-7530B-219</t>
  </si>
  <si>
    <t>CBM-7530B-119</t>
  </si>
  <si>
    <t>CFM-5015V-132-154-20</t>
  </si>
  <si>
    <t>CFM-5015V-132-154-11</t>
  </si>
  <si>
    <t>CFM-4020V-260-210-20</t>
  </si>
  <si>
    <t>CFM-4020V-260-210-11</t>
  </si>
  <si>
    <t>CFM-4020V-160-210-20</t>
  </si>
  <si>
    <t>CFM-4020V-160-210-11</t>
  </si>
  <si>
    <t>CFM-4020V-060-210-20</t>
  </si>
  <si>
    <t>CFM-4020V-060-210-11</t>
  </si>
  <si>
    <t>CFM-5015V-132-154</t>
  </si>
  <si>
    <t>CFM-4020V-260-210</t>
  </si>
  <si>
    <t>CFM-4020V-160-210</t>
  </si>
  <si>
    <t>CFM-4020V-060-210</t>
  </si>
  <si>
    <t>CFM-4010V-170-273-20</t>
  </si>
  <si>
    <t>CFM-4010V-170-273-11</t>
  </si>
  <si>
    <t>CFM-4010V-070-273-20</t>
  </si>
  <si>
    <t>CFM-4010V-070-273-11</t>
  </si>
  <si>
    <t>CFM-4010V-170-273</t>
  </si>
  <si>
    <t>CFM-4010V-070-273</t>
  </si>
  <si>
    <t>CFM-4020V-270-255-20</t>
  </si>
  <si>
    <t>CFM-4020V-270-255-11</t>
  </si>
  <si>
    <t>CFM-4020V-170-255-20</t>
  </si>
  <si>
    <t>CFM-4020V-170-255-11</t>
  </si>
  <si>
    <t>CFM-4020V-070-255-20</t>
  </si>
  <si>
    <t>CFM-4020V-070-255-11</t>
  </si>
  <si>
    <t>CFM-4020V-270-255</t>
  </si>
  <si>
    <t>CFM-4020V-170-255</t>
  </si>
  <si>
    <t>CFM-4020V-070-255</t>
  </si>
  <si>
    <t>CBM-7530B-224</t>
  </si>
  <si>
    <t>CBM-7530B-124</t>
  </si>
  <si>
    <t>CFM-4010V-185-314-20</t>
  </si>
  <si>
    <t>CFM-4010V-185-314-11</t>
  </si>
  <si>
    <t>CFM-4010V-185-314</t>
  </si>
  <si>
    <t>CFM-4010-13-20</t>
  </si>
  <si>
    <t>CFM-4010-13-10</t>
  </si>
  <si>
    <t>CFM-4010-03-20</t>
  </si>
  <si>
    <t>CFM-4010-03-10</t>
  </si>
  <si>
    <t>CFM-5015V-138-201-20</t>
  </si>
  <si>
    <t>CFM-5015V-138-201-11</t>
  </si>
  <si>
    <t>CFM-5015V-138-201</t>
  </si>
  <si>
    <t>CFM-4020V-280-275-20</t>
  </si>
  <si>
    <t>CFM-4020V-280-275-11</t>
  </si>
  <si>
    <t>CFM-4020V-180-275-20</t>
  </si>
  <si>
    <t>CFM-4020V-180-275-11</t>
  </si>
  <si>
    <t>CFM-4020V-280-275</t>
  </si>
  <si>
    <t>CFM-4020V-180-275</t>
  </si>
  <si>
    <t>CFM-5010V-143-260-20</t>
  </si>
  <si>
    <t>CFM-5010V-143-260-11</t>
  </si>
  <si>
    <t>CFM-5010V-043-260-20</t>
  </si>
  <si>
    <t>CFM-5010V-043-260-11</t>
  </si>
  <si>
    <t>CFM-5010V-143-260</t>
  </si>
  <si>
    <t>CFM-5010V-043-260</t>
  </si>
  <si>
    <t>CFM-6010V-130-205-20</t>
  </si>
  <si>
    <t>CFM-6010V-130-205-11</t>
  </si>
  <si>
    <t>CFM-6010V-130-205</t>
  </si>
  <si>
    <t>CBM-7530B-230</t>
  </si>
  <si>
    <t>CBM-7530B-130</t>
  </si>
  <si>
    <t>CFM-6015V-122-145-20</t>
  </si>
  <si>
    <t>CFM-6015V-122-145-11</t>
  </si>
  <si>
    <t>CFM-6015V-122-145</t>
  </si>
  <si>
    <t>CFM-5015V-247-290-20</t>
  </si>
  <si>
    <t>CFM-5015V-247-290-11</t>
  </si>
  <si>
    <t>CFM-5015V-150-290-20</t>
  </si>
  <si>
    <t>CFM-5015V-150-290-11</t>
  </si>
  <si>
    <t>CFM-5015V-247-290</t>
  </si>
  <si>
    <t>CFM-5015V-150-290</t>
  </si>
  <si>
    <t>CBM-7530B-234</t>
  </si>
  <si>
    <t>CBM-7530B-134</t>
  </si>
  <si>
    <t>CFM-6025V-125-107-20</t>
  </si>
  <si>
    <t>CFM-6025V-125-107-11</t>
  </si>
  <si>
    <t>CFM-5010V-155-310-20</t>
  </si>
  <si>
    <t>CFM-5010V-155-310-11</t>
  </si>
  <si>
    <t>CFM-5010V-052-300-20</t>
  </si>
  <si>
    <t>CFM-5010V-052-300-11</t>
  </si>
  <si>
    <t>CFM-6025V-125-107</t>
  </si>
  <si>
    <t>CFM-5010V-155-310</t>
  </si>
  <si>
    <t>CFM-5010V-052-300</t>
  </si>
  <si>
    <t>CFM-6010V-135-250-20</t>
  </si>
  <si>
    <t>CFM-6010V-135-250-11</t>
  </si>
  <si>
    <t>CFM-6010V-135-250</t>
  </si>
  <si>
    <t>CFM-6025V-231-167-20</t>
  </si>
  <si>
    <t>CFM-6025V-231-167-11</t>
  </si>
  <si>
    <t>CFM-6025V-131-167-20</t>
  </si>
  <si>
    <t>CFM-6025V-131-167-11</t>
  </si>
  <si>
    <t>CFM-6025V-231-167</t>
  </si>
  <si>
    <t>CFM-6025V-131-167</t>
  </si>
  <si>
    <t>CFM-5010-13-20</t>
  </si>
  <si>
    <t>CFM-5010-13-10</t>
  </si>
  <si>
    <t>CFM-5010-03-20</t>
  </si>
  <si>
    <t>CFM-5010-03-10</t>
  </si>
  <si>
    <t>CFM-6010V-140-285-20</t>
  </si>
  <si>
    <t>CFM-6010V-140-285-11</t>
  </si>
  <si>
    <t>CFM-6010V-140-285</t>
  </si>
  <si>
    <t>CFM-6020V-230-230-20</t>
  </si>
  <si>
    <t>CFM-6020V-230-230-11</t>
  </si>
  <si>
    <t>CFM-6020V-131-210-20</t>
  </si>
  <si>
    <t>CFM-6020V-131-210-11</t>
  </si>
  <si>
    <t>CFM-6020V-230-230</t>
  </si>
  <si>
    <t>CFM-6020V-131-210</t>
  </si>
  <si>
    <t>CFM-5015V-258-330-20</t>
  </si>
  <si>
    <t>CFM-5015V-258-330-11</t>
  </si>
  <si>
    <t>CFM-5015V-161-330-20</t>
  </si>
  <si>
    <t>CFM-5015V-161-330-11</t>
  </si>
  <si>
    <t>CFM-5015V-258-330</t>
  </si>
  <si>
    <t>CFM-5015V-161-330</t>
  </si>
  <si>
    <t>CFM-6015V-130-213-20</t>
  </si>
  <si>
    <t>CFM-6015V-130-213-11</t>
  </si>
  <si>
    <t>CFM-6015V-130-213</t>
  </si>
  <si>
    <t>CFM-5015V-172-381-20</t>
  </si>
  <si>
    <t>CFM-5015V-172-381-11</t>
  </si>
  <si>
    <t>CFM-5015V-172-381</t>
  </si>
  <si>
    <t>CFM-7015V-123-215-20</t>
  </si>
  <si>
    <t>CFM-7015V-123-215-11</t>
  </si>
  <si>
    <t>CFM-6020V-237-280-20</t>
  </si>
  <si>
    <t>CFM-6020V-237-280-11</t>
  </si>
  <si>
    <t>CFM-6020V-142-280-20</t>
  </si>
  <si>
    <t>CFM-6020V-142-280-11</t>
  </si>
  <si>
    <t>CFM-7015V-123-215</t>
  </si>
  <si>
    <t>CFM-6020V-237-280</t>
  </si>
  <si>
    <t>CFM-6020V-142-280</t>
  </si>
  <si>
    <t>CFM-6025V-238-220-20</t>
  </si>
  <si>
    <t>CFM-6025V-238-220-11</t>
  </si>
  <si>
    <t>CFM-6025V-138-220-20</t>
  </si>
  <si>
    <t>CFM-6025V-138-220-11</t>
  </si>
  <si>
    <t>CFM-6025V-238-220</t>
  </si>
  <si>
    <t>CFM-6025V-138-220</t>
  </si>
  <si>
    <t>CBM-979433B-127</t>
  </si>
  <si>
    <t>CFM-6015V-239-292-20</t>
  </si>
  <si>
    <t>CFM-6015V-239-292-11</t>
  </si>
  <si>
    <t>CFM-6015V-139-292-20</t>
  </si>
  <si>
    <t>CFM-6015V-139-292-11</t>
  </si>
  <si>
    <t>CFM-6015V-239-292</t>
  </si>
  <si>
    <t>CFM-6015V-139-292</t>
  </si>
  <si>
    <t>CFM-7015V-128-265-20</t>
  </si>
  <si>
    <t>CFM-7015V-128-265-11</t>
  </si>
  <si>
    <t>CFM-6020V-150-335-20</t>
  </si>
  <si>
    <t>CFM-6020V-150-335-11</t>
  </si>
  <si>
    <t>CFM-7015V-128-265</t>
  </si>
  <si>
    <t>CFM-6020V-150-335</t>
  </si>
  <si>
    <t>CFM-7020V-226-360-20</t>
  </si>
  <si>
    <t>CFM-7020V-226-360-11</t>
  </si>
  <si>
    <t>CFM-7020V-126-260-20</t>
  </si>
  <si>
    <t>CFM-7020V-126-260-11</t>
  </si>
  <si>
    <t>CFM-6025V-245-270-20</t>
  </si>
  <si>
    <t>CFM-6025V-245-270-11</t>
  </si>
  <si>
    <t>CFM-6025V-145-270-20</t>
  </si>
  <si>
    <t>CFM-6025V-145-270-11</t>
  </si>
  <si>
    <t>CFM-7020V-226-360</t>
  </si>
  <si>
    <t>CFM-7020V-126-260</t>
  </si>
  <si>
    <t>CFM-6025V-245-270</t>
  </si>
  <si>
    <t>CFM-6025V-145-270</t>
  </si>
  <si>
    <t>CFM-8025V-120-204-20</t>
  </si>
  <si>
    <t>CFM-8025V-120-204-11</t>
  </si>
  <si>
    <t>CFM-8025V-120-204</t>
  </si>
  <si>
    <t>CFM-6010-13-20</t>
  </si>
  <si>
    <t>CFM-6010-13-11</t>
  </si>
  <si>
    <t>CFM-6010-13-10</t>
  </si>
  <si>
    <t>CFM-6020V-245-335-20</t>
  </si>
  <si>
    <t>CFM-6020V-245-335-11</t>
  </si>
  <si>
    <t>CFM-6020V-157-390-20</t>
  </si>
  <si>
    <t>CFM-6020V-157-390-11</t>
  </si>
  <si>
    <t>CFM-6020V-245-335</t>
  </si>
  <si>
    <t>CFM-6020V-157-390</t>
  </si>
  <si>
    <t>CFM-6015V-247-342-20</t>
  </si>
  <si>
    <t>CFM-6015V-247-342-11</t>
  </si>
  <si>
    <t>CFM-6015V-147-342-20</t>
  </si>
  <si>
    <t>CFM-6015V-147-342-11</t>
  </si>
  <si>
    <t>CFM-6015V-247-342</t>
  </si>
  <si>
    <t>CFM-6015V-147-342</t>
  </si>
  <si>
    <t>CBM-979433B-132</t>
  </si>
  <si>
    <t>CFM-7020V-229-300-20</t>
  </si>
  <si>
    <t>CFM-7020V-229-300-11</t>
  </si>
  <si>
    <t>CFM-7020V-129-300-20</t>
  </si>
  <si>
    <t>CFM-7020V-129-300-11</t>
  </si>
  <si>
    <t>CFM-7015V-133-315-20</t>
  </si>
  <si>
    <t>CFM-7015V-133-315-11</t>
  </si>
  <si>
    <t>CFM-6025V-252-312-20</t>
  </si>
  <si>
    <t>CFM-6025V-252-312-11</t>
  </si>
  <si>
    <t>CFM-6025V-152-312-20</t>
  </si>
  <si>
    <t>CFM-6025V-152-312-11</t>
  </si>
  <si>
    <t>CFM-7020V-229-300</t>
  </si>
  <si>
    <t>CFM-7020V-129-300</t>
  </si>
  <si>
    <t>CFM-7015V-133-315</t>
  </si>
  <si>
    <t>CFM-6025V-252-312</t>
  </si>
  <si>
    <t>CFM-6025V-152-312</t>
  </si>
  <si>
    <t>CFM-6015-13-20</t>
  </si>
  <si>
    <t>CFM-6015-13-11</t>
  </si>
  <si>
    <t>CFM-6015-13-10</t>
  </si>
  <si>
    <t>CFM-9225V-117-177-20</t>
  </si>
  <si>
    <t>CFM-9225V-117-177-11</t>
  </si>
  <si>
    <t>CFM-9225V-117-177</t>
  </si>
  <si>
    <t>CFM-8020V-226-300-20</t>
  </si>
  <si>
    <t>CFM-8020V-226-300-11</t>
  </si>
  <si>
    <t>CFM-8020V-126-300-20</t>
  </si>
  <si>
    <t>CFM-8020V-126-300-11</t>
  </si>
  <si>
    <t>CFM-7020V-232-330-20</t>
  </si>
  <si>
    <t>CFM-7020V-232-330-11</t>
  </si>
  <si>
    <t>CFM-7020V-132-330-20</t>
  </si>
  <si>
    <t>CFM-7020V-132-330-11</t>
  </si>
  <si>
    <t>CFM-8020V-226-300</t>
  </si>
  <si>
    <t>CFM-8020V-126-300</t>
  </si>
  <si>
    <t>CFM-7020V-232-330</t>
  </si>
  <si>
    <t>CFM-7020V-132-330</t>
  </si>
  <si>
    <t>CFM-8015V-224-308-20</t>
  </si>
  <si>
    <t>CFM-8015V-224-308-11</t>
  </si>
  <si>
    <t>CFM-8015V-124-308-20</t>
  </si>
  <si>
    <t>CFM-8015V-124-308-11</t>
  </si>
  <si>
    <t>CFM-8015V-224-308</t>
  </si>
  <si>
    <t>CFM-8015V-124-308</t>
  </si>
  <si>
    <t>CFM-6015V-254-362-20</t>
  </si>
  <si>
    <t>CFM-6015V-254-362-11</t>
  </si>
  <si>
    <t>CFM-6015V-154-362-20</t>
  </si>
  <si>
    <t>CFM-6015V-154-362-11</t>
  </si>
  <si>
    <t>CFM-6015V-254-362</t>
  </si>
  <si>
    <t>CFM-6015V-154-362</t>
  </si>
  <si>
    <t>CBM-979433B-136</t>
  </si>
  <si>
    <t>CFM-7010-13-20</t>
  </si>
  <si>
    <t>CFM-7010-13-11</t>
  </si>
  <si>
    <t>CFM-7010-13-10</t>
  </si>
  <si>
    <t>CBM-A232B-121</t>
  </si>
  <si>
    <t>CFM-8025V-226-280-20</t>
  </si>
  <si>
    <t>CFM-8025V-226-280-11</t>
  </si>
  <si>
    <t>CFM-8025V-126-280-20</t>
  </si>
  <si>
    <t>CFM-8025V-126-280-11</t>
  </si>
  <si>
    <t>CFM-8020V-230-350-20</t>
  </si>
  <si>
    <t>CFM-8020V-230-350-11</t>
  </si>
  <si>
    <t>CFM-8020V-130-350-20</t>
  </si>
  <si>
    <t>CFM-8020V-130-350-11</t>
  </si>
  <si>
    <t>CFM-8025V-226-280</t>
  </si>
  <si>
    <t>CFM-8025V-126-280</t>
  </si>
  <si>
    <t>CFM-8020V-230-350</t>
  </si>
  <si>
    <t>CFM-8020V-130-350</t>
  </si>
  <si>
    <t>CFM-8015V-227-320-20</t>
  </si>
  <si>
    <t>CFM-8015V-227-320-11</t>
  </si>
  <si>
    <t>CFM-8015V-127-320-20</t>
  </si>
  <si>
    <t>CFM-8015V-127-320-11</t>
  </si>
  <si>
    <t>CFM-8015V-227-320</t>
  </si>
  <si>
    <t>CFM-8015V-127-320</t>
  </si>
  <si>
    <t>CFM-8010-13-20</t>
  </si>
  <si>
    <t>CFM-8010-13-11</t>
  </si>
  <si>
    <t>CFM-8010-13-10</t>
  </si>
  <si>
    <t>CBM-A232B-125</t>
  </si>
  <si>
    <t>CFM-8020V-233-380-20</t>
  </si>
  <si>
    <t>CFM-8020V-233-380-11</t>
  </si>
  <si>
    <t>CFM-8020V-133-380-20</t>
  </si>
  <si>
    <t>CFM-8020V-133-380-11</t>
  </si>
  <si>
    <t>CFM-8020V-233-380</t>
  </si>
  <si>
    <t>CFM-8020V-133-380</t>
  </si>
  <si>
    <t>CFM-8025V-229-300-20</t>
  </si>
  <si>
    <t>CFM-8025V-229-300-11</t>
  </si>
  <si>
    <t>CFM-8025V-129-300-20</t>
  </si>
  <si>
    <t>CFM-8025V-129-300-11</t>
  </si>
  <si>
    <t>CFM-8015V-230-347-20</t>
  </si>
  <si>
    <t>CFM-8015V-230-347-11</t>
  </si>
  <si>
    <t>CFM-8015V-130-347-20</t>
  </si>
  <si>
    <t>CFM-8015V-130-347-11</t>
  </si>
  <si>
    <t>CFM-7020V-140-375-20</t>
  </si>
  <si>
    <t>CFM-7020V-140-375-11</t>
  </si>
  <si>
    <t>CFM-8025V-229-300</t>
  </si>
  <si>
    <t>CFM-8025V-129-300</t>
  </si>
  <si>
    <t>CFM-8015V-230-347</t>
  </si>
  <si>
    <t>CFM-8015V-130-347</t>
  </si>
  <si>
    <t>CFM-7020V-140-375</t>
  </si>
  <si>
    <t>CFM-9225V-224-280-20</t>
  </si>
  <si>
    <t>CFM-9225V-224-280-11</t>
  </si>
  <si>
    <t>CFM-9225V-124-280-20</t>
  </si>
  <si>
    <t>CFM-9225V-124-280-11</t>
  </si>
  <si>
    <t>CFM-9225V-224-280</t>
  </si>
  <si>
    <t>CFM-9225V-124-280</t>
  </si>
  <si>
    <t>CFM-7020V-143-400-20</t>
  </si>
  <si>
    <t>CFM-7020V-143-400-11</t>
  </si>
  <si>
    <t>CFM-7020V-143-400</t>
  </si>
  <si>
    <t>CFM-8025V-232-330-20</t>
  </si>
  <si>
    <t>CFM-8025V-232-330-11</t>
  </si>
  <si>
    <t>CFM-8025V-132-330-20</t>
  </si>
  <si>
    <t>CFM-8025V-132-330-11</t>
  </si>
  <si>
    <t>CFM-8025V-232-330</t>
  </si>
  <si>
    <t>CFM-8025V-132-330</t>
  </si>
  <si>
    <t>CFM-7020V-146-415-20</t>
  </si>
  <si>
    <t>CFM-7020V-146-415-11</t>
  </si>
  <si>
    <t>CFM-7020V-146-415</t>
  </si>
  <si>
    <t>CFM-8015-13-20</t>
  </si>
  <si>
    <t>CFM-8015-13-11</t>
  </si>
  <si>
    <t>CFM-8015-13-10</t>
  </si>
  <si>
    <t>CBM-979533B-154</t>
  </si>
  <si>
    <t>CFM-9225V-227-320-20</t>
  </si>
  <si>
    <t>CFM-9225V-227-320-11</t>
  </si>
  <si>
    <t>CFM-9225V-127-320-20</t>
  </si>
  <si>
    <t>CFM-9225V-127-320-11</t>
  </si>
  <si>
    <t>CFM-9225V-227-320</t>
  </si>
  <si>
    <t>CFM-9225V-127-320</t>
  </si>
  <si>
    <t>CFM-9225V-230-340-20</t>
  </si>
  <si>
    <t>CFM-9225V-230-340-11</t>
  </si>
  <si>
    <t>CFM-9225V-130-340-20</t>
  </si>
  <si>
    <t>CFM-9225V-130-340-11</t>
  </si>
  <si>
    <t>CFM-9225V-230-340</t>
  </si>
  <si>
    <t>CFM-9225V-130-340</t>
  </si>
  <si>
    <t>CFM-8025V-142-415-20</t>
  </si>
  <si>
    <t>CFM-8025V-142-415-11</t>
  </si>
  <si>
    <t>CFM-8025V-142-415</t>
  </si>
  <si>
    <t>CBM-979533B-168</t>
  </si>
  <si>
    <t>CFM-8025V-145-431-20</t>
  </si>
  <si>
    <t>CFM-8025V-145-431-11</t>
  </si>
  <si>
    <t>CFM-8025V-145-431</t>
  </si>
  <si>
    <t>CFM-8025V-148-447-20</t>
  </si>
  <si>
    <t>CFM-8025V-148-447-11</t>
  </si>
  <si>
    <t>CFM-8025V-148-447</t>
  </si>
  <si>
    <t>CFM-9225V-139-416-20</t>
  </si>
  <si>
    <t>CFM-9225V-139-416-11</t>
  </si>
  <si>
    <t>CFM-9225V-139-416</t>
  </si>
  <si>
    <t>CFM-8025-23-10</t>
  </si>
  <si>
    <t>CFM-8025-13-20</t>
  </si>
  <si>
    <t>CFM-8025-13-10</t>
  </si>
  <si>
    <t>CFM-9225V-142-437-20</t>
  </si>
  <si>
    <t>CFM-9225V-142-437-11</t>
  </si>
  <si>
    <t>CFM-9225V-142-437</t>
  </si>
  <si>
    <t>CFM-A225V-122-340-20</t>
  </si>
  <si>
    <t>CFM-A225V-122-340-11</t>
  </si>
  <si>
    <t>CFM-A225V-222-340-20</t>
  </si>
  <si>
    <t>CFM-A225V-222-340-11</t>
  </si>
  <si>
    <t>CFM-9225V-145-455-20</t>
  </si>
  <si>
    <t>CFM-9225V-145-455-11</t>
  </si>
  <si>
    <t>CFM-A225V-222-340</t>
  </si>
  <si>
    <t>CFM-A225V-122-340</t>
  </si>
  <si>
    <t>CFM-9225V-145-455</t>
  </si>
  <si>
    <t>CFM-A238V-221-370-20</t>
  </si>
  <si>
    <t>CFM-A238V-221-370-11</t>
  </si>
  <si>
    <t>CFM-A238V-121-370-20</t>
  </si>
  <si>
    <t>CFM-A238V-121-370-11</t>
  </si>
  <si>
    <t>CFM-A225V-227-405-20</t>
  </si>
  <si>
    <t>CFM-A225V-227-405-11</t>
  </si>
  <si>
    <t>CFM-A225V-127-405-20</t>
  </si>
  <si>
    <t>CFM-A225V-127-405-11</t>
  </si>
  <si>
    <t>CFM-A238V-221-370</t>
  </si>
  <si>
    <t>CFM-A238V-121-370</t>
  </si>
  <si>
    <t>CFM-A225V-227-405</t>
  </si>
  <si>
    <t>CFM-A225V-127-405</t>
  </si>
  <si>
    <t>CFM-9225-13-20</t>
  </si>
  <si>
    <t>CFM-9225-13-10</t>
  </si>
  <si>
    <t>CFM-A225V-231-445-20</t>
  </si>
  <si>
    <t>CFM-A225V-231-445-11</t>
  </si>
  <si>
    <t>CFM-A225V-131-445-20</t>
  </si>
  <si>
    <t>CFM-A225V-131-445-11</t>
  </si>
  <si>
    <t>CFM-A225V-231-445</t>
  </si>
  <si>
    <t>CFM-A225V-131-445</t>
  </si>
  <si>
    <t>CFM-A238V-226-440-20</t>
  </si>
  <si>
    <t>CFM-A238V-226-440-11</t>
  </si>
  <si>
    <t>CFM-A238V-126-440-20</t>
  </si>
  <si>
    <t>CFM-A238V-126-440-11</t>
  </si>
  <si>
    <t>CFM-A238V-226-440</t>
  </si>
  <si>
    <t>CFM-A238V-126-440</t>
  </si>
  <si>
    <t>CFM-A225-43-20</t>
  </si>
  <si>
    <t>CFM-A225-43-11</t>
  </si>
  <si>
    <t>CFM-A225-43-10</t>
  </si>
  <si>
    <t>CFM-A225-23-20</t>
  </si>
  <si>
    <t>CFM-A225-23-11</t>
  </si>
  <si>
    <t>CFM-A225-23-10</t>
  </si>
  <si>
    <t>CFM-A225-13-20</t>
  </si>
  <si>
    <t>CFM-A225-13-11</t>
  </si>
  <si>
    <t>CFM-A225-13-10</t>
  </si>
  <si>
    <t>CFM-A238V-231-480-20</t>
  </si>
  <si>
    <t>CFM-A238V-231-480-11</t>
  </si>
  <si>
    <t>CFM-A238V-131-480-20</t>
  </si>
  <si>
    <t>CFM-A238V-131-480-11</t>
  </si>
  <si>
    <t>CFM-A238V-231-480</t>
  </si>
  <si>
    <t>CFM-A238V-131-480</t>
  </si>
  <si>
    <t>CFM-A238-43-20</t>
  </si>
  <si>
    <t>CFM-A238-43-11</t>
  </si>
  <si>
    <t>CFM-A238-43-10</t>
  </si>
  <si>
    <t>CFM-A238-23-20</t>
  </si>
  <si>
    <t>CFM-A238-23-11</t>
  </si>
  <si>
    <t>CFM-A238-23-10</t>
  </si>
  <si>
    <t>CFM-A238-13-20</t>
  </si>
  <si>
    <t>CFM-A238-13-11</t>
  </si>
  <si>
    <t>CFM-A238-13-10</t>
  </si>
  <si>
    <t xml:space="preserve"> omniCOOL™</t>
  </si>
  <si>
    <t xml:space="preserve"> Ball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</si>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</sst>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BE66-42C2-4C52-B13B-D650382BFC2B}">
  <dimension ref="A1:P421"/>
  <sheetViews>
    <sheetView tabSelected="1" topLeftCell="B1" zoomScale="85" zoomScaleNormal="85" workbookViewId="0">
      <selection activeCell="P18" sqref="P18:P421"/>
    </sheetView>
  </sheetViews>
  <sheetFormatPr defaultRowHeight="14.5" x14ac:dyDescent="0.35"/>
  <cols>
    <col min="2" max="2" width="34.453125" customWidth="1"/>
    <col min="3" max="3" width="15.7265625" customWidth="1"/>
  </cols>
  <sheetData>
    <row r="1" spans="1:16" x14ac:dyDescent="0.35">
      <c r="A1" s="4" t="s">
        <v>0</v>
      </c>
      <c r="B1" s="4" t="s">
        <v>1</v>
      </c>
      <c r="C1" s="4" t="s">
        <v>16</v>
      </c>
      <c r="D1" s="4" t="s">
        <v>11</v>
      </c>
      <c r="E1" s="4" t="s">
        <v>2</v>
      </c>
      <c r="F1" s="4" t="s">
        <v>12</v>
      </c>
      <c r="G1" s="4" t="s">
        <v>13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14</v>
      </c>
    </row>
    <row r="2" spans="1:16" x14ac:dyDescent="0.35">
      <c r="A2" s="3" t="s">
        <v>17</v>
      </c>
      <c r="B2" s="3" t="s">
        <v>18</v>
      </c>
      <c r="C2" s="1"/>
      <c r="D2" s="2" t="s">
        <v>441</v>
      </c>
      <c r="E2" s="2">
        <v>12</v>
      </c>
      <c r="F2" s="2">
        <v>0.13</v>
      </c>
      <c r="G2" s="2">
        <f>+E2*F2</f>
        <v>1.56</v>
      </c>
      <c r="H2" s="2">
        <v>8300</v>
      </c>
      <c r="I2" s="2">
        <v>16.990110000000001</v>
      </c>
      <c r="J2" s="2">
        <v>72.235810000000001</v>
      </c>
      <c r="K2" s="2">
        <v>37</v>
      </c>
      <c r="L2" s="2"/>
      <c r="M2" s="3">
        <v>40</v>
      </c>
      <c r="N2" s="3">
        <v>40</v>
      </c>
      <c r="O2" s="3">
        <v>10.6</v>
      </c>
      <c r="P2" s="3" t="s">
        <v>15</v>
      </c>
    </row>
    <row r="3" spans="1:16" x14ac:dyDescent="0.35">
      <c r="A3" s="3" t="s">
        <v>17</v>
      </c>
      <c r="B3" s="3" t="s">
        <v>19</v>
      </c>
      <c r="C3" s="3"/>
      <c r="D3" s="2" t="s">
        <v>441</v>
      </c>
      <c r="E3" s="3">
        <v>5</v>
      </c>
      <c r="F3" s="3">
        <v>0.24</v>
      </c>
      <c r="G3" s="2">
        <f t="shared" ref="G3:G17" si="0">+E3*F3</f>
        <v>1.2</v>
      </c>
      <c r="H3" s="3">
        <v>8300</v>
      </c>
      <c r="I3" s="3">
        <v>16.990110000000001</v>
      </c>
      <c r="J3" s="3">
        <v>72.235810000000001</v>
      </c>
      <c r="K3" s="3">
        <v>37</v>
      </c>
      <c r="L3" s="3"/>
      <c r="M3" s="3">
        <v>40</v>
      </c>
      <c r="N3" s="3">
        <v>40</v>
      </c>
      <c r="O3" s="3">
        <v>10.6</v>
      </c>
      <c r="P3" s="3" t="s">
        <v>15</v>
      </c>
    </row>
    <row r="4" spans="1:16" x14ac:dyDescent="0.35">
      <c r="A4" s="3" t="s">
        <v>17</v>
      </c>
      <c r="B4" s="3" t="s">
        <v>20</v>
      </c>
      <c r="C4" s="3"/>
      <c r="D4" s="2" t="s">
        <v>441</v>
      </c>
      <c r="E4" s="3">
        <v>12</v>
      </c>
      <c r="F4" s="3">
        <v>0.14000000000000001</v>
      </c>
      <c r="G4" s="2">
        <f t="shared" si="0"/>
        <v>1.6800000000000002</v>
      </c>
      <c r="H4" s="3">
        <v>6100</v>
      </c>
      <c r="I4" s="3">
        <v>27.303106770000003</v>
      </c>
      <c r="J4" s="3">
        <v>49.817800000000005</v>
      </c>
      <c r="K4" s="3">
        <v>37</v>
      </c>
      <c r="L4" s="3"/>
      <c r="M4" s="3">
        <v>50</v>
      </c>
      <c r="N4" s="3">
        <v>50</v>
      </c>
      <c r="O4" s="3">
        <v>10.6</v>
      </c>
      <c r="P4" s="3" t="s">
        <v>15</v>
      </c>
    </row>
    <row r="5" spans="1:16" x14ac:dyDescent="0.35">
      <c r="A5" s="3" t="s">
        <v>17</v>
      </c>
      <c r="B5" s="3" t="s">
        <v>21</v>
      </c>
      <c r="C5" s="3"/>
      <c r="D5" s="2" t="s">
        <v>441</v>
      </c>
      <c r="E5" s="3">
        <v>5</v>
      </c>
      <c r="F5" s="3">
        <v>0.28000000000000003</v>
      </c>
      <c r="G5" s="2">
        <f t="shared" si="0"/>
        <v>1.4000000000000001</v>
      </c>
      <c r="H5" s="3">
        <v>6100</v>
      </c>
      <c r="I5" s="3">
        <v>27.303106770000003</v>
      </c>
      <c r="J5" s="3">
        <v>49.817800000000005</v>
      </c>
      <c r="K5" s="3">
        <v>37.200000000000003</v>
      </c>
      <c r="L5" s="3"/>
      <c r="M5" s="3">
        <v>50</v>
      </c>
      <c r="N5" s="3">
        <v>50</v>
      </c>
      <c r="O5" s="3">
        <v>10.6</v>
      </c>
      <c r="P5" s="3" t="s">
        <v>15</v>
      </c>
    </row>
    <row r="6" spans="1:16" x14ac:dyDescent="0.35">
      <c r="A6" s="3" t="s">
        <v>17</v>
      </c>
      <c r="B6" s="3" t="s">
        <v>22</v>
      </c>
      <c r="C6" s="3"/>
      <c r="D6" s="2" t="s">
        <v>441</v>
      </c>
      <c r="E6" s="3">
        <v>12</v>
      </c>
      <c r="F6" s="3">
        <v>0.26</v>
      </c>
      <c r="G6" s="2">
        <f t="shared" si="0"/>
        <v>3.12</v>
      </c>
      <c r="H6" s="3">
        <v>5500</v>
      </c>
      <c r="I6" s="3">
        <v>41.082085980000002</v>
      </c>
      <c r="J6" s="3">
        <v>54.799579999999999</v>
      </c>
      <c r="K6" s="3">
        <v>41.4</v>
      </c>
      <c r="L6" s="3"/>
      <c r="M6" s="3">
        <v>60</v>
      </c>
      <c r="N6" s="3">
        <v>60</v>
      </c>
      <c r="O6" s="3">
        <v>10.6</v>
      </c>
      <c r="P6" s="3" t="s">
        <v>15</v>
      </c>
    </row>
    <row r="7" spans="1:16" x14ac:dyDescent="0.35">
      <c r="A7" s="3" t="s">
        <v>17</v>
      </c>
      <c r="B7" s="3" t="s">
        <v>23</v>
      </c>
      <c r="C7" s="3"/>
      <c r="D7" s="2" t="s">
        <v>441</v>
      </c>
      <c r="E7" s="3">
        <v>12</v>
      </c>
      <c r="F7" s="3">
        <v>0.22</v>
      </c>
      <c r="G7" s="2">
        <f t="shared" si="0"/>
        <v>2.64</v>
      </c>
      <c r="H7" s="3">
        <v>5100</v>
      </c>
      <c r="I7" s="3">
        <v>46.7228025</v>
      </c>
      <c r="J7" s="3">
        <v>57.290469999999999</v>
      </c>
      <c r="K7" s="3">
        <v>39</v>
      </c>
      <c r="L7" s="3"/>
      <c r="M7" s="3">
        <v>60</v>
      </c>
      <c r="N7" s="3">
        <v>60</v>
      </c>
      <c r="O7" s="3">
        <v>15.4</v>
      </c>
      <c r="P7" s="3" t="s">
        <v>15</v>
      </c>
    </row>
    <row r="8" spans="1:16" x14ac:dyDescent="0.35">
      <c r="A8" s="3" t="s">
        <v>17</v>
      </c>
      <c r="B8" s="3" t="s">
        <v>24</v>
      </c>
      <c r="C8" s="3"/>
      <c r="D8" s="2" t="s">
        <v>441</v>
      </c>
      <c r="E8" s="3">
        <v>12</v>
      </c>
      <c r="F8" s="3">
        <v>0.27</v>
      </c>
      <c r="G8" s="2">
        <f t="shared" si="0"/>
        <v>3.24</v>
      </c>
      <c r="H8" s="3">
        <v>4400</v>
      </c>
      <c r="I8" s="3">
        <v>52.856232210000002</v>
      </c>
      <c r="J8" s="3">
        <v>39.854239999999997</v>
      </c>
      <c r="K8" s="3">
        <v>40.6</v>
      </c>
      <c r="L8" s="3"/>
      <c r="M8" s="3">
        <v>70</v>
      </c>
      <c r="N8" s="3">
        <v>70</v>
      </c>
      <c r="O8" s="3">
        <v>10.6</v>
      </c>
      <c r="P8" s="3" t="s">
        <v>15</v>
      </c>
    </row>
    <row r="9" spans="1:16" x14ac:dyDescent="0.35">
      <c r="A9" s="3" t="s">
        <v>17</v>
      </c>
      <c r="B9" s="3" t="s">
        <v>25</v>
      </c>
      <c r="C9" s="3"/>
      <c r="D9" s="2" t="s">
        <v>441</v>
      </c>
      <c r="E9" s="3">
        <v>12</v>
      </c>
      <c r="F9" s="3">
        <v>0.24</v>
      </c>
      <c r="G9" s="2">
        <f t="shared" si="0"/>
        <v>2.88</v>
      </c>
      <c r="H9" s="3">
        <v>3300</v>
      </c>
      <c r="I9" s="3">
        <v>57.103759709999999</v>
      </c>
      <c r="J9" s="3">
        <v>27.399789999999999</v>
      </c>
      <c r="K9" s="3">
        <v>38.200000000000003</v>
      </c>
      <c r="L9" s="3"/>
      <c r="M9" s="3">
        <v>80</v>
      </c>
      <c r="N9" s="3">
        <v>80</v>
      </c>
      <c r="O9" s="3">
        <v>10.6</v>
      </c>
      <c r="P9" s="3" t="s">
        <v>15</v>
      </c>
    </row>
    <row r="10" spans="1:16" x14ac:dyDescent="0.35">
      <c r="A10" s="3" t="s">
        <v>17</v>
      </c>
      <c r="B10" s="3" t="s">
        <v>26</v>
      </c>
      <c r="C10" s="3"/>
      <c r="D10" s="2" t="s">
        <v>441</v>
      </c>
      <c r="E10" s="3">
        <v>12</v>
      </c>
      <c r="F10" s="3">
        <v>0.24</v>
      </c>
      <c r="G10" s="2">
        <f t="shared" si="0"/>
        <v>2.88</v>
      </c>
      <c r="H10" s="3">
        <v>3500</v>
      </c>
      <c r="I10" s="3">
        <v>74.688523560000007</v>
      </c>
      <c r="J10" s="3">
        <v>39.854239999999997</v>
      </c>
      <c r="K10" s="3">
        <v>39.799999999999997</v>
      </c>
      <c r="L10" s="3"/>
      <c r="M10" s="3">
        <v>80</v>
      </c>
      <c r="N10" s="3">
        <v>80</v>
      </c>
      <c r="O10" s="3">
        <v>15.4</v>
      </c>
      <c r="P10" s="3" t="s">
        <v>15</v>
      </c>
    </row>
    <row r="11" spans="1:16" x14ac:dyDescent="0.35">
      <c r="A11" s="3" t="s">
        <v>17</v>
      </c>
      <c r="B11" s="3" t="s">
        <v>27</v>
      </c>
      <c r="C11" s="3"/>
      <c r="D11" s="2" t="s">
        <v>441</v>
      </c>
      <c r="E11" s="3">
        <v>12</v>
      </c>
      <c r="F11" s="3">
        <v>0.5</v>
      </c>
      <c r="G11" s="2">
        <f t="shared" si="0"/>
        <v>6</v>
      </c>
      <c r="H11" s="3">
        <v>4200</v>
      </c>
      <c r="I11" s="3">
        <v>163.20699666000002</v>
      </c>
      <c r="J11" s="3">
        <v>91.913841000000005</v>
      </c>
      <c r="K11" s="3">
        <v>49.8</v>
      </c>
      <c r="L11" s="3"/>
      <c r="M11" s="3">
        <v>92</v>
      </c>
      <c r="N11" s="3">
        <v>92</v>
      </c>
      <c r="O11" s="3">
        <v>25.4</v>
      </c>
      <c r="P11" s="3" t="s">
        <v>15</v>
      </c>
    </row>
    <row r="12" spans="1:16" x14ac:dyDescent="0.35">
      <c r="A12" s="3" t="s">
        <v>17</v>
      </c>
      <c r="B12" s="3" t="s">
        <v>28</v>
      </c>
      <c r="C12" s="3"/>
      <c r="D12" s="2" t="s">
        <v>441</v>
      </c>
      <c r="E12" s="3">
        <v>48</v>
      </c>
      <c r="F12" s="3">
        <v>0.23</v>
      </c>
      <c r="G12" s="2">
        <f t="shared" si="0"/>
        <v>11.040000000000001</v>
      </c>
      <c r="H12" s="3">
        <v>4100</v>
      </c>
      <c r="I12" s="3">
        <v>215.58750578999999</v>
      </c>
      <c r="J12" s="3">
        <v>122.800877</v>
      </c>
      <c r="K12" s="3">
        <v>53.5</v>
      </c>
      <c r="L12" s="3"/>
      <c r="M12" s="3">
        <v>120</v>
      </c>
      <c r="N12" s="3">
        <v>120</v>
      </c>
      <c r="O12" s="3">
        <v>25.4</v>
      </c>
      <c r="P12" s="3" t="s">
        <v>15</v>
      </c>
    </row>
    <row r="13" spans="1:16" x14ac:dyDescent="0.35">
      <c r="A13" s="3" t="s">
        <v>17</v>
      </c>
      <c r="B13" s="3" t="s">
        <v>29</v>
      </c>
      <c r="C13" s="3"/>
      <c r="D13" s="2" t="s">
        <v>441</v>
      </c>
      <c r="E13" s="3">
        <v>24</v>
      </c>
      <c r="F13" s="3">
        <v>0.39</v>
      </c>
      <c r="G13" s="2">
        <f t="shared" si="0"/>
        <v>9.36</v>
      </c>
      <c r="H13" s="3">
        <v>4100</v>
      </c>
      <c r="I13" s="3">
        <v>215.58750578999999</v>
      </c>
      <c r="J13" s="3">
        <v>122.800877</v>
      </c>
      <c r="K13" s="3">
        <v>53.5</v>
      </c>
      <c r="L13" s="3"/>
      <c r="M13" s="3">
        <v>120</v>
      </c>
      <c r="N13" s="3">
        <v>120</v>
      </c>
      <c r="O13" s="3">
        <v>25.4</v>
      </c>
      <c r="P13" s="3" t="s">
        <v>15</v>
      </c>
    </row>
    <row r="14" spans="1:16" x14ac:dyDescent="0.35">
      <c r="A14" s="3" t="s">
        <v>17</v>
      </c>
      <c r="B14" s="3" t="s">
        <v>30</v>
      </c>
      <c r="C14" s="3"/>
      <c r="D14" s="2" t="s">
        <v>441</v>
      </c>
      <c r="E14" s="3">
        <v>12</v>
      </c>
      <c r="F14" s="3">
        <v>0.79</v>
      </c>
      <c r="G14" s="2">
        <f t="shared" si="0"/>
        <v>9.48</v>
      </c>
      <c r="H14" s="3">
        <v>4100</v>
      </c>
      <c r="I14" s="3">
        <v>215.58750578999999</v>
      </c>
      <c r="J14" s="3">
        <v>122.800877</v>
      </c>
      <c r="K14" s="3">
        <v>53.5</v>
      </c>
      <c r="L14" s="3"/>
      <c r="M14" s="3">
        <v>120</v>
      </c>
      <c r="N14" s="3">
        <v>120</v>
      </c>
      <c r="O14" s="3">
        <v>25.4</v>
      </c>
      <c r="P14" s="3" t="s">
        <v>15</v>
      </c>
    </row>
    <row r="15" spans="1:16" x14ac:dyDescent="0.35">
      <c r="A15" s="3" t="s">
        <v>17</v>
      </c>
      <c r="B15" s="3" t="s">
        <v>31</v>
      </c>
      <c r="C15" s="3"/>
      <c r="D15" s="2" t="s">
        <v>441</v>
      </c>
      <c r="E15" s="3">
        <v>48</v>
      </c>
      <c r="F15" s="3">
        <v>0.48</v>
      </c>
      <c r="G15" s="2">
        <f t="shared" si="0"/>
        <v>23.04</v>
      </c>
      <c r="H15" s="3">
        <v>4600</v>
      </c>
      <c r="I15" s="3">
        <v>341.33130990000001</v>
      </c>
      <c r="J15" s="3">
        <v>194.28942000000001</v>
      </c>
      <c r="K15" s="3">
        <v>61.5</v>
      </c>
      <c r="L15" s="3"/>
      <c r="M15" s="3">
        <v>120</v>
      </c>
      <c r="N15" s="3">
        <v>120</v>
      </c>
      <c r="O15" s="3">
        <v>38</v>
      </c>
      <c r="P15" s="3" t="s">
        <v>15</v>
      </c>
    </row>
    <row r="16" spans="1:16" x14ac:dyDescent="0.35">
      <c r="A16" s="3" t="s">
        <v>17</v>
      </c>
      <c r="B16" s="3" t="s">
        <v>32</v>
      </c>
      <c r="C16" s="3"/>
      <c r="D16" s="2" t="s">
        <v>441</v>
      </c>
      <c r="E16" s="3">
        <v>24</v>
      </c>
      <c r="F16" s="3">
        <v>0.88</v>
      </c>
      <c r="G16" s="2">
        <f t="shared" si="0"/>
        <v>21.12</v>
      </c>
      <c r="H16" s="3">
        <v>4600</v>
      </c>
      <c r="I16" s="3">
        <v>341.33130990000001</v>
      </c>
      <c r="J16" s="3">
        <v>194.28942000000001</v>
      </c>
      <c r="K16" s="3">
        <v>61.5</v>
      </c>
      <c r="L16" s="3"/>
      <c r="M16" s="3">
        <v>120</v>
      </c>
      <c r="N16" s="3">
        <v>120</v>
      </c>
      <c r="O16" s="3">
        <v>38</v>
      </c>
      <c r="P16" s="3" t="s">
        <v>15</v>
      </c>
    </row>
    <row r="17" spans="1:16" x14ac:dyDescent="0.35">
      <c r="A17" s="3" t="s">
        <v>17</v>
      </c>
      <c r="B17" s="3" t="s">
        <v>33</v>
      </c>
      <c r="C17" s="3"/>
      <c r="D17" s="2" t="s">
        <v>441</v>
      </c>
      <c r="E17" s="3">
        <v>12</v>
      </c>
      <c r="F17" s="3">
        <v>1.75</v>
      </c>
      <c r="G17" s="2">
        <f t="shared" si="0"/>
        <v>21</v>
      </c>
      <c r="H17" s="3">
        <v>4600</v>
      </c>
      <c r="I17" s="3">
        <v>341.33130990000001</v>
      </c>
      <c r="J17" s="3">
        <v>194.28942000000001</v>
      </c>
      <c r="K17" s="3">
        <v>61.5</v>
      </c>
      <c r="L17" s="3"/>
      <c r="M17" s="3">
        <v>120</v>
      </c>
      <c r="N17" s="3">
        <v>120</v>
      </c>
      <c r="O17" s="3">
        <v>38</v>
      </c>
      <c r="P17" s="3" t="s">
        <v>15</v>
      </c>
    </row>
    <row r="18" spans="1:16" x14ac:dyDescent="0.35">
      <c r="A18" s="3" t="s">
        <v>17</v>
      </c>
      <c r="B18" t="s">
        <v>35</v>
      </c>
      <c r="D18" t="s">
        <v>439</v>
      </c>
      <c r="E18">
        <v>12</v>
      </c>
      <c r="F18">
        <v>0.04</v>
      </c>
      <c r="G18" s="2">
        <f>+F18*E18</f>
        <v>0.48</v>
      </c>
      <c r="H18">
        <v>3000</v>
      </c>
      <c r="I18">
        <v>4.4174286</v>
      </c>
      <c r="J18">
        <v>44.836019999999998</v>
      </c>
      <c r="K18">
        <v>23.4</v>
      </c>
      <c r="M18">
        <v>51.5</v>
      </c>
      <c r="N18">
        <v>51.6</v>
      </c>
      <c r="O18">
        <v>15</v>
      </c>
      <c r="P18" s="3" t="s">
        <v>34</v>
      </c>
    </row>
    <row r="19" spans="1:16" x14ac:dyDescent="0.35">
      <c r="A19" s="3" t="s">
        <v>17</v>
      </c>
      <c r="B19" t="s">
        <v>36</v>
      </c>
      <c r="D19" t="s">
        <v>439</v>
      </c>
      <c r="E19">
        <v>12</v>
      </c>
      <c r="F19">
        <v>6.5000000000000002E-2</v>
      </c>
      <c r="G19" s="2">
        <f t="shared" ref="G19:G82" si="1">+F19*E19</f>
        <v>0.78</v>
      </c>
      <c r="H19">
        <v>4000</v>
      </c>
      <c r="I19">
        <v>5.9465384999999999</v>
      </c>
      <c r="J19">
        <v>99.635600000000011</v>
      </c>
      <c r="K19">
        <v>33.1</v>
      </c>
      <c r="M19">
        <v>51.5</v>
      </c>
      <c r="N19">
        <v>51.6</v>
      </c>
      <c r="O19">
        <v>15</v>
      </c>
      <c r="P19" s="3" t="s">
        <v>34</v>
      </c>
    </row>
    <row r="20" spans="1:16" x14ac:dyDescent="0.35">
      <c r="A20" s="3" t="s">
        <v>17</v>
      </c>
      <c r="B20" t="s">
        <v>37</v>
      </c>
      <c r="D20" t="s">
        <v>439</v>
      </c>
      <c r="E20">
        <v>12</v>
      </c>
      <c r="F20">
        <v>4.5999999999999999E-2</v>
      </c>
      <c r="G20" s="2">
        <f t="shared" si="1"/>
        <v>0.55200000000000005</v>
      </c>
      <c r="H20">
        <v>3400</v>
      </c>
      <c r="I20">
        <v>6.6261428999999996</v>
      </c>
      <c r="J20">
        <v>47.326909999999998</v>
      </c>
      <c r="K20">
        <v>28.8</v>
      </c>
      <c r="M20">
        <v>60</v>
      </c>
      <c r="N20">
        <v>60</v>
      </c>
      <c r="O20">
        <v>15</v>
      </c>
      <c r="P20" s="3" t="s">
        <v>34</v>
      </c>
    </row>
    <row r="21" spans="1:16" x14ac:dyDescent="0.35">
      <c r="A21" s="3" t="s">
        <v>17</v>
      </c>
      <c r="B21" t="s">
        <v>38</v>
      </c>
      <c r="D21" t="s">
        <v>439</v>
      </c>
      <c r="E21">
        <v>12</v>
      </c>
      <c r="F21">
        <v>0.115</v>
      </c>
      <c r="G21" s="2">
        <f t="shared" si="1"/>
        <v>1.3800000000000001</v>
      </c>
      <c r="H21">
        <v>5000</v>
      </c>
      <c r="I21">
        <v>7.6455495000000004</v>
      </c>
      <c r="J21">
        <v>166.88963000000001</v>
      </c>
      <c r="K21">
        <v>39.799999999999997</v>
      </c>
      <c r="M21">
        <v>51.5</v>
      </c>
      <c r="N21">
        <v>51.6</v>
      </c>
      <c r="O21">
        <v>15</v>
      </c>
      <c r="P21" s="3" t="s">
        <v>34</v>
      </c>
    </row>
    <row r="22" spans="1:16" x14ac:dyDescent="0.35">
      <c r="A22" s="3" t="s">
        <v>17</v>
      </c>
      <c r="B22" t="s">
        <v>39</v>
      </c>
      <c r="D22" t="s">
        <v>439</v>
      </c>
      <c r="E22">
        <v>12</v>
      </c>
      <c r="F22">
        <v>8.7999999999999995E-2</v>
      </c>
      <c r="G22" s="2">
        <f t="shared" si="1"/>
        <v>1.056</v>
      </c>
      <c r="H22">
        <v>4400</v>
      </c>
      <c r="I22">
        <v>8.1552527999999995</v>
      </c>
      <c r="J22">
        <v>114.58094</v>
      </c>
      <c r="K22">
        <v>30</v>
      </c>
      <c r="M22">
        <v>50</v>
      </c>
      <c r="N22">
        <v>50</v>
      </c>
      <c r="O22">
        <v>20</v>
      </c>
      <c r="P22" s="3" t="s">
        <v>34</v>
      </c>
    </row>
    <row r="23" spans="1:16" x14ac:dyDescent="0.35">
      <c r="A23" s="3" t="s">
        <v>17</v>
      </c>
      <c r="B23" t="s">
        <v>40</v>
      </c>
      <c r="D23" t="s">
        <v>439</v>
      </c>
      <c r="E23">
        <v>12</v>
      </c>
      <c r="F23">
        <v>7.8E-2</v>
      </c>
      <c r="G23" s="2">
        <f t="shared" si="1"/>
        <v>0.93599999999999994</v>
      </c>
      <c r="H23">
        <v>4400</v>
      </c>
      <c r="I23">
        <v>8.6649560999999995</v>
      </c>
      <c r="J23">
        <v>82.199370000000002</v>
      </c>
      <c r="K23">
        <v>36</v>
      </c>
      <c r="M23">
        <v>60</v>
      </c>
      <c r="N23">
        <v>60</v>
      </c>
      <c r="O23">
        <v>15</v>
      </c>
      <c r="P23" s="3" t="s">
        <v>34</v>
      </c>
    </row>
    <row r="24" spans="1:16" x14ac:dyDescent="0.35">
      <c r="A24" s="3" t="s">
        <v>17</v>
      </c>
      <c r="B24" t="s">
        <v>41</v>
      </c>
      <c r="D24" t="s">
        <v>439</v>
      </c>
      <c r="E24">
        <v>12</v>
      </c>
      <c r="F24">
        <v>0.104</v>
      </c>
      <c r="G24" s="2">
        <f t="shared" si="1"/>
        <v>1.248</v>
      </c>
      <c r="H24">
        <v>4800</v>
      </c>
      <c r="I24">
        <v>8.8348572000000001</v>
      </c>
      <c r="J24">
        <v>139.48984000000002</v>
      </c>
      <c r="K24">
        <v>33</v>
      </c>
      <c r="M24">
        <v>50</v>
      </c>
      <c r="N24">
        <v>50</v>
      </c>
      <c r="O24">
        <v>20</v>
      </c>
      <c r="P24" s="3" t="s">
        <v>34</v>
      </c>
    </row>
    <row r="25" spans="1:16" x14ac:dyDescent="0.35">
      <c r="A25" s="3" t="s">
        <v>17</v>
      </c>
      <c r="B25" t="s">
        <v>42</v>
      </c>
      <c r="D25" t="s">
        <v>439</v>
      </c>
      <c r="E25">
        <v>12</v>
      </c>
      <c r="F25">
        <v>0.19600000000000001</v>
      </c>
      <c r="G25" s="2">
        <f t="shared" si="1"/>
        <v>2.3520000000000003</v>
      </c>
      <c r="H25">
        <v>6000</v>
      </c>
      <c r="I25">
        <v>9.1746594000000012</v>
      </c>
      <c r="J25">
        <v>241.61633</v>
      </c>
      <c r="K25">
        <v>42.2</v>
      </c>
      <c r="M25">
        <v>51.5</v>
      </c>
      <c r="N25">
        <v>51.6</v>
      </c>
      <c r="O25">
        <v>15</v>
      </c>
      <c r="P25" s="3" t="s">
        <v>34</v>
      </c>
    </row>
    <row r="26" spans="1:16" x14ac:dyDescent="0.35">
      <c r="A26" s="3" t="s">
        <v>17</v>
      </c>
      <c r="B26" t="s">
        <v>43</v>
      </c>
      <c r="D26" t="s">
        <v>439</v>
      </c>
      <c r="E26">
        <v>12</v>
      </c>
      <c r="F26">
        <v>3.7999999999999999E-2</v>
      </c>
      <c r="G26" s="2">
        <f t="shared" si="1"/>
        <v>0.45599999999999996</v>
      </c>
      <c r="H26">
        <v>5000</v>
      </c>
      <c r="I26">
        <v>9.1746594000000012</v>
      </c>
      <c r="J26">
        <v>22.418009999999999</v>
      </c>
      <c r="K26">
        <v>15.7</v>
      </c>
      <c r="M26">
        <v>40</v>
      </c>
      <c r="N26">
        <v>40</v>
      </c>
      <c r="O26">
        <v>10</v>
      </c>
      <c r="P26" s="3" t="s">
        <v>34</v>
      </c>
    </row>
    <row r="27" spans="1:16" x14ac:dyDescent="0.35">
      <c r="A27" s="3" t="s">
        <v>17</v>
      </c>
      <c r="B27" t="s">
        <v>44</v>
      </c>
      <c r="D27" t="s">
        <v>439</v>
      </c>
      <c r="E27">
        <v>12</v>
      </c>
      <c r="F27">
        <v>3.7999999999999999E-2</v>
      </c>
      <c r="G27" s="2">
        <f t="shared" si="1"/>
        <v>0.45599999999999996</v>
      </c>
      <c r="H27">
        <v>5000</v>
      </c>
      <c r="I27">
        <v>9.1746594000000012</v>
      </c>
      <c r="J27">
        <v>22.418009999999999</v>
      </c>
      <c r="K27">
        <v>15.7</v>
      </c>
      <c r="M27">
        <v>40</v>
      </c>
      <c r="N27">
        <v>40</v>
      </c>
      <c r="O27">
        <v>10</v>
      </c>
      <c r="P27" s="3" t="s">
        <v>34</v>
      </c>
    </row>
    <row r="28" spans="1:16" x14ac:dyDescent="0.35">
      <c r="A28" s="3" t="s">
        <v>17</v>
      </c>
      <c r="B28" t="s">
        <v>45</v>
      </c>
      <c r="D28" t="s">
        <v>439</v>
      </c>
      <c r="E28">
        <v>12</v>
      </c>
      <c r="F28">
        <v>3.7999999999999999E-2</v>
      </c>
      <c r="G28" s="2">
        <f t="shared" si="1"/>
        <v>0.45599999999999996</v>
      </c>
      <c r="H28">
        <v>5000</v>
      </c>
      <c r="I28">
        <v>9.1746594000000012</v>
      </c>
      <c r="J28">
        <v>22.418009999999999</v>
      </c>
      <c r="K28">
        <v>15.7</v>
      </c>
      <c r="M28">
        <v>40</v>
      </c>
      <c r="N28">
        <v>40</v>
      </c>
      <c r="O28">
        <v>10</v>
      </c>
      <c r="P28" s="3" t="s">
        <v>34</v>
      </c>
    </row>
    <row r="29" spans="1:16" x14ac:dyDescent="0.35">
      <c r="A29" s="3" t="s">
        <v>17</v>
      </c>
      <c r="B29" t="s">
        <v>46</v>
      </c>
      <c r="D29" t="s">
        <v>439</v>
      </c>
      <c r="E29">
        <v>12</v>
      </c>
      <c r="F29">
        <v>3.7999999999999999E-2</v>
      </c>
      <c r="G29" s="2">
        <f t="shared" si="1"/>
        <v>0.45599999999999996</v>
      </c>
      <c r="H29">
        <v>4500</v>
      </c>
      <c r="I29">
        <v>9.3445605</v>
      </c>
      <c r="J29">
        <v>24.908900000000003</v>
      </c>
      <c r="K29">
        <v>12.3</v>
      </c>
      <c r="M29">
        <v>40</v>
      </c>
      <c r="N29">
        <v>40</v>
      </c>
      <c r="O29">
        <v>20</v>
      </c>
      <c r="P29" s="3" t="s">
        <v>34</v>
      </c>
    </row>
    <row r="30" spans="1:16" x14ac:dyDescent="0.35">
      <c r="A30" s="3" t="s">
        <v>17</v>
      </c>
      <c r="B30" t="s">
        <v>47</v>
      </c>
      <c r="D30" t="s">
        <v>439</v>
      </c>
      <c r="E30">
        <v>12</v>
      </c>
      <c r="F30">
        <v>3.7999999999999999E-2</v>
      </c>
      <c r="G30" s="2">
        <f t="shared" si="1"/>
        <v>0.45599999999999996</v>
      </c>
      <c r="H30">
        <v>4500</v>
      </c>
      <c r="I30">
        <v>9.3445605</v>
      </c>
      <c r="J30">
        <v>24.908900000000003</v>
      </c>
      <c r="K30">
        <v>12.3</v>
      </c>
      <c r="M30">
        <v>40</v>
      </c>
      <c r="N30">
        <v>40</v>
      </c>
      <c r="O30">
        <v>20</v>
      </c>
      <c r="P30" s="3" t="s">
        <v>34</v>
      </c>
    </row>
    <row r="31" spans="1:16" x14ac:dyDescent="0.35">
      <c r="A31" s="3" t="s">
        <v>17</v>
      </c>
      <c r="B31" t="s">
        <v>48</v>
      </c>
      <c r="D31" t="s">
        <v>439</v>
      </c>
      <c r="E31">
        <v>12</v>
      </c>
      <c r="F31">
        <v>3.7999999999999999E-2</v>
      </c>
      <c r="G31" s="2">
        <f t="shared" si="1"/>
        <v>0.45599999999999996</v>
      </c>
      <c r="H31">
        <v>4500</v>
      </c>
      <c r="I31">
        <v>9.3445605</v>
      </c>
      <c r="J31">
        <v>24.908900000000003</v>
      </c>
      <c r="K31">
        <v>12.3</v>
      </c>
      <c r="M31">
        <v>40</v>
      </c>
      <c r="N31">
        <v>40</v>
      </c>
      <c r="O31">
        <v>20</v>
      </c>
      <c r="P31" s="3" t="s">
        <v>34</v>
      </c>
    </row>
    <row r="32" spans="1:16" x14ac:dyDescent="0.35">
      <c r="A32" s="3" t="s">
        <v>17</v>
      </c>
      <c r="B32" t="s">
        <v>49</v>
      </c>
      <c r="D32" t="s">
        <v>439</v>
      </c>
      <c r="E32">
        <v>12</v>
      </c>
      <c r="F32">
        <v>0.104</v>
      </c>
      <c r="G32" s="2">
        <f t="shared" si="1"/>
        <v>1.248</v>
      </c>
      <c r="H32">
        <v>5000</v>
      </c>
      <c r="I32">
        <v>9.6843627000000012</v>
      </c>
      <c r="J32">
        <v>109.59916</v>
      </c>
      <c r="K32">
        <v>40.200000000000003</v>
      </c>
      <c r="M32">
        <v>60</v>
      </c>
      <c r="N32">
        <v>60</v>
      </c>
      <c r="O32">
        <v>15</v>
      </c>
      <c r="P32" s="3" t="s">
        <v>34</v>
      </c>
    </row>
    <row r="33" spans="1:16" x14ac:dyDescent="0.35">
      <c r="A33" s="3" t="s">
        <v>17</v>
      </c>
      <c r="B33" t="s">
        <v>50</v>
      </c>
      <c r="D33" t="s">
        <v>439</v>
      </c>
      <c r="E33">
        <v>12</v>
      </c>
      <c r="F33">
        <v>0.124</v>
      </c>
      <c r="G33" s="2">
        <f t="shared" si="1"/>
        <v>1.488</v>
      </c>
      <c r="H33">
        <v>5200</v>
      </c>
      <c r="I33">
        <v>9.6843627000000012</v>
      </c>
      <c r="J33">
        <v>164.39874</v>
      </c>
      <c r="K33">
        <v>35</v>
      </c>
      <c r="M33">
        <v>50</v>
      </c>
      <c r="N33">
        <v>50</v>
      </c>
      <c r="O33">
        <v>20</v>
      </c>
      <c r="P33" s="3" t="s">
        <v>34</v>
      </c>
    </row>
    <row r="34" spans="1:16" x14ac:dyDescent="0.35">
      <c r="A34" s="3" t="s">
        <v>17</v>
      </c>
      <c r="B34" t="s">
        <v>51</v>
      </c>
      <c r="D34" t="s">
        <v>439</v>
      </c>
      <c r="E34">
        <v>12</v>
      </c>
      <c r="F34">
        <v>4.5999999999999999E-2</v>
      </c>
      <c r="G34" s="2">
        <f t="shared" si="1"/>
        <v>0.55200000000000005</v>
      </c>
      <c r="H34">
        <v>5000</v>
      </c>
      <c r="I34">
        <v>10.703769299999999</v>
      </c>
      <c r="J34">
        <v>27.399789999999999</v>
      </c>
      <c r="K34">
        <v>16.5</v>
      </c>
      <c r="M34">
        <v>40</v>
      </c>
      <c r="N34">
        <v>40</v>
      </c>
      <c r="O34">
        <v>20</v>
      </c>
      <c r="P34" s="3" t="s">
        <v>34</v>
      </c>
    </row>
    <row r="35" spans="1:16" x14ac:dyDescent="0.35">
      <c r="A35" s="3" t="s">
        <v>17</v>
      </c>
      <c r="B35" t="s">
        <v>52</v>
      </c>
      <c r="D35" t="s">
        <v>439</v>
      </c>
      <c r="E35">
        <v>12</v>
      </c>
      <c r="F35">
        <v>4.5999999999999999E-2</v>
      </c>
      <c r="G35" s="2">
        <f t="shared" si="1"/>
        <v>0.55200000000000005</v>
      </c>
      <c r="H35">
        <v>5000</v>
      </c>
      <c r="I35">
        <v>10.703769299999999</v>
      </c>
      <c r="J35">
        <v>27.399789999999999</v>
      </c>
      <c r="K35">
        <v>16.5</v>
      </c>
      <c r="M35">
        <v>40</v>
      </c>
      <c r="N35">
        <v>40</v>
      </c>
      <c r="O35">
        <v>20</v>
      </c>
      <c r="P35" s="3" t="s">
        <v>34</v>
      </c>
    </row>
    <row r="36" spans="1:16" x14ac:dyDescent="0.35">
      <c r="A36" s="3" t="s">
        <v>17</v>
      </c>
      <c r="B36" t="s">
        <v>53</v>
      </c>
      <c r="D36" t="s">
        <v>439</v>
      </c>
      <c r="E36">
        <v>5</v>
      </c>
      <c r="F36">
        <v>8.6999999999999994E-2</v>
      </c>
      <c r="G36" s="2">
        <f t="shared" si="1"/>
        <v>0.43499999999999994</v>
      </c>
      <c r="H36">
        <v>5000</v>
      </c>
      <c r="I36">
        <v>10.703769299999999</v>
      </c>
      <c r="J36">
        <v>27.399789999999999</v>
      </c>
      <c r="K36">
        <v>16.5</v>
      </c>
      <c r="M36">
        <v>40</v>
      </c>
      <c r="N36">
        <v>40</v>
      </c>
      <c r="O36">
        <v>20</v>
      </c>
      <c r="P36" s="3" t="s">
        <v>34</v>
      </c>
    </row>
    <row r="37" spans="1:16" x14ac:dyDescent="0.35">
      <c r="A37" s="3" t="s">
        <v>17</v>
      </c>
      <c r="B37" t="s">
        <v>54</v>
      </c>
      <c r="D37" t="s">
        <v>439</v>
      </c>
      <c r="E37">
        <v>5</v>
      </c>
      <c r="F37">
        <v>8.6999999999999994E-2</v>
      </c>
      <c r="G37" s="2">
        <f t="shared" si="1"/>
        <v>0.43499999999999994</v>
      </c>
      <c r="H37">
        <v>5000</v>
      </c>
      <c r="I37">
        <v>10.703769299999999</v>
      </c>
      <c r="J37">
        <v>27.399789999999999</v>
      </c>
      <c r="K37">
        <v>16.5</v>
      </c>
      <c r="M37">
        <v>40</v>
      </c>
      <c r="N37">
        <v>40</v>
      </c>
      <c r="O37">
        <v>20</v>
      </c>
      <c r="P37" s="3" t="s">
        <v>34</v>
      </c>
    </row>
    <row r="38" spans="1:16" x14ac:dyDescent="0.35">
      <c r="A38" s="3" t="s">
        <v>17</v>
      </c>
      <c r="B38" t="s">
        <v>55</v>
      </c>
      <c r="D38" t="s">
        <v>439</v>
      </c>
      <c r="E38">
        <v>12</v>
      </c>
      <c r="F38">
        <v>4.5999999999999999E-2</v>
      </c>
      <c r="G38" s="2">
        <f t="shared" si="1"/>
        <v>0.55200000000000005</v>
      </c>
      <c r="H38">
        <v>5000</v>
      </c>
      <c r="I38">
        <v>10.703769299999999</v>
      </c>
      <c r="J38">
        <v>27.399789999999999</v>
      </c>
      <c r="K38">
        <v>16.5</v>
      </c>
      <c r="M38">
        <v>40</v>
      </c>
      <c r="N38">
        <v>40</v>
      </c>
      <c r="O38">
        <v>20</v>
      </c>
      <c r="P38" s="3" t="s">
        <v>34</v>
      </c>
    </row>
    <row r="39" spans="1:16" x14ac:dyDescent="0.35">
      <c r="A39" s="3" t="s">
        <v>17</v>
      </c>
      <c r="B39" t="s">
        <v>56</v>
      </c>
      <c r="D39" t="s">
        <v>439</v>
      </c>
      <c r="E39">
        <v>5</v>
      </c>
      <c r="F39">
        <v>8.6999999999999994E-2</v>
      </c>
      <c r="G39" s="2">
        <f t="shared" si="1"/>
        <v>0.43499999999999994</v>
      </c>
      <c r="H39">
        <v>5000</v>
      </c>
      <c r="I39">
        <v>10.703769299999999</v>
      </c>
      <c r="J39">
        <v>27.399789999999999</v>
      </c>
      <c r="K39">
        <v>16.5</v>
      </c>
      <c r="M39">
        <v>40</v>
      </c>
      <c r="N39">
        <v>40</v>
      </c>
      <c r="O39">
        <v>20</v>
      </c>
      <c r="P39" s="3" t="s">
        <v>34</v>
      </c>
    </row>
    <row r="40" spans="1:16" x14ac:dyDescent="0.35">
      <c r="A40" s="3" t="s">
        <v>17</v>
      </c>
      <c r="B40" t="s">
        <v>57</v>
      </c>
      <c r="D40" t="s">
        <v>439</v>
      </c>
      <c r="E40">
        <v>12</v>
      </c>
      <c r="F40">
        <v>4.8000000000000001E-2</v>
      </c>
      <c r="G40" s="2">
        <f t="shared" si="1"/>
        <v>0.57600000000000007</v>
      </c>
      <c r="H40">
        <v>5800</v>
      </c>
      <c r="I40">
        <v>11.893077</v>
      </c>
      <c r="J40">
        <v>29.89068</v>
      </c>
      <c r="K40">
        <v>20.6</v>
      </c>
      <c r="M40">
        <v>40</v>
      </c>
      <c r="N40">
        <v>40</v>
      </c>
      <c r="O40">
        <v>10</v>
      </c>
      <c r="P40" s="3" t="s">
        <v>34</v>
      </c>
    </row>
    <row r="41" spans="1:16" x14ac:dyDescent="0.35">
      <c r="A41" s="3" t="s">
        <v>17</v>
      </c>
      <c r="B41" t="s">
        <v>58</v>
      </c>
      <c r="D41" t="s">
        <v>439</v>
      </c>
      <c r="E41">
        <v>12</v>
      </c>
      <c r="F41">
        <v>4.8000000000000001E-2</v>
      </c>
      <c r="G41" s="2">
        <f t="shared" si="1"/>
        <v>0.57600000000000007</v>
      </c>
      <c r="H41">
        <v>5800</v>
      </c>
      <c r="I41">
        <v>11.893077</v>
      </c>
      <c r="J41">
        <v>29.89068</v>
      </c>
      <c r="K41">
        <v>20.6</v>
      </c>
      <c r="M41">
        <v>40</v>
      </c>
      <c r="N41">
        <v>40</v>
      </c>
      <c r="O41">
        <v>10</v>
      </c>
      <c r="P41" s="3" t="s">
        <v>34</v>
      </c>
    </row>
    <row r="42" spans="1:16" x14ac:dyDescent="0.35">
      <c r="A42" s="3" t="s">
        <v>17</v>
      </c>
      <c r="B42" t="s">
        <v>59</v>
      </c>
      <c r="D42" t="s">
        <v>439</v>
      </c>
      <c r="E42">
        <v>5</v>
      </c>
      <c r="F42">
        <v>0.109</v>
      </c>
      <c r="G42" s="2">
        <f t="shared" si="1"/>
        <v>0.54500000000000004</v>
      </c>
      <c r="H42">
        <v>5800</v>
      </c>
      <c r="I42">
        <v>11.893077</v>
      </c>
      <c r="J42">
        <v>29.89068</v>
      </c>
      <c r="K42">
        <v>20.6</v>
      </c>
      <c r="M42">
        <v>40</v>
      </c>
      <c r="N42">
        <v>40</v>
      </c>
      <c r="O42">
        <v>10</v>
      </c>
      <c r="P42" s="3" t="s">
        <v>34</v>
      </c>
    </row>
    <row r="43" spans="1:16" x14ac:dyDescent="0.35">
      <c r="A43" s="3" t="s">
        <v>17</v>
      </c>
      <c r="B43" t="s">
        <v>60</v>
      </c>
      <c r="D43" t="s">
        <v>439</v>
      </c>
      <c r="E43">
        <v>5</v>
      </c>
      <c r="F43">
        <v>0.109</v>
      </c>
      <c r="G43" s="2">
        <f t="shared" si="1"/>
        <v>0.54500000000000004</v>
      </c>
      <c r="H43">
        <v>5800</v>
      </c>
      <c r="I43">
        <v>11.893077</v>
      </c>
      <c r="J43">
        <v>29.89068</v>
      </c>
      <c r="K43">
        <v>20.6</v>
      </c>
      <c r="M43">
        <v>40</v>
      </c>
      <c r="N43">
        <v>40</v>
      </c>
      <c r="O43">
        <v>10</v>
      </c>
      <c r="P43" s="3" t="s">
        <v>34</v>
      </c>
    </row>
    <row r="44" spans="1:16" x14ac:dyDescent="0.35">
      <c r="A44" s="3" t="s">
        <v>17</v>
      </c>
      <c r="B44" t="s">
        <v>61</v>
      </c>
      <c r="D44" t="s">
        <v>439</v>
      </c>
      <c r="E44">
        <v>12</v>
      </c>
      <c r="F44">
        <v>4.8000000000000001E-2</v>
      </c>
      <c r="G44" s="2">
        <f t="shared" si="1"/>
        <v>0.57600000000000007</v>
      </c>
      <c r="H44">
        <v>5800</v>
      </c>
      <c r="I44">
        <v>11.893077</v>
      </c>
      <c r="J44">
        <v>29.89068</v>
      </c>
      <c r="K44">
        <v>20.6</v>
      </c>
      <c r="M44">
        <v>40</v>
      </c>
      <c r="N44">
        <v>40</v>
      </c>
      <c r="O44">
        <v>10</v>
      </c>
      <c r="P44" s="3" t="s">
        <v>34</v>
      </c>
    </row>
    <row r="45" spans="1:16" x14ac:dyDescent="0.35">
      <c r="A45" s="3" t="s">
        <v>17</v>
      </c>
      <c r="B45" t="s">
        <v>62</v>
      </c>
      <c r="D45" t="s">
        <v>439</v>
      </c>
      <c r="E45">
        <v>5</v>
      </c>
      <c r="F45">
        <v>0.109</v>
      </c>
      <c r="G45" s="2">
        <f t="shared" si="1"/>
        <v>0.54500000000000004</v>
      </c>
      <c r="H45">
        <v>5800</v>
      </c>
      <c r="I45">
        <v>11.893077</v>
      </c>
      <c r="J45">
        <v>29.89068</v>
      </c>
      <c r="K45">
        <v>20.6</v>
      </c>
      <c r="M45">
        <v>40</v>
      </c>
      <c r="N45">
        <v>40</v>
      </c>
      <c r="O45">
        <v>10</v>
      </c>
      <c r="P45" s="3" t="s">
        <v>34</v>
      </c>
    </row>
    <row r="46" spans="1:16" x14ac:dyDescent="0.35">
      <c r="A46" s="3" t="s">
        <v>17</v>
      </c>
      <c r="B46" t="s">
        <v>63</v>
      </c>
      <c r="D46" t="s">
        <v>440</v>
      </c>
      <c r="E46">
        <v>24</v>
      </c>
      <c r="F46">
        <v>0.05</v>
      </c>
      <c r="G46" s="2">
        <f t="shared" si="1"/>
        <v>1.2000000000000002</v>
      </c>
      <c r="H46">
        <v>1900</v>
      </c>
      <c r="I46">
        <v>12.742582500000001</v>
      </c>
      <c r="J46">
        <v>37.363349999999997</v>
      </c>
      <c r="K46">
        <v>28</v>
      </c>
      <c r="M46">
        <v>75.7</v>
      </c>
      <c r="N46">
        <v>75.7</v>
      </c>
      <c r="O46">
        <v>30</v>
      </c>
      <c r="P46" s="3" t="s">
        <v>34</v>
      </c>
    </row>
    <row r="47" spans="1:16" x14ac:dyDescent="0.35">
      <c r="A47" s="3" t="s">
        <v>17</v>
      </c>
      <c r="B47" t="s">
        <v>64</v>
      </c>
      <c r="D47" t="s">
        <v>440</v>
      </c>
      <c r="E47">
        <v>12</v>
      </c>
      <c r="F47">
        <v>0.08</v>
      </c>
      <c r="G47" s="2">
        <f t="shared" si="1"/>
        <v>0.96</v>
      </c>
      <c r="H47">
        <v>1900</v>
      </c>
      <c r="I47">
        <v>12.742582500000001</v>
      </c>
      <c r="J47">
        <v>37.363349999999997</v>
      </c>
      <c r="K47">
        <v>28</v>
      </c>
      <c r="M47">
        <v>75.7</v>
      </c>
      <c r="N47">
        <v>75.7</v>
      </c>
      <c r="O47">
        <v>30</v>
      </c>
      <c r="P47" s="3" t="s">
        <v>34</v>
      </c>
    </row>
    <row r="48" spans="1:16" x14ac:dyDescent="0.35">
      <c r="A48" s="3" t="s">
        <v>17</v>
      </c>
      <c r="B48" t="s">
        <v>65</v>
      </c>
      <c r="D48" t="s">
        <v>439</v>
      </c>
      <c r="E48">
        <v>12</v>
      </c>
      <c r="F48">
        <v>3.3000000000000002E-2</v>
      </c>
      <c r="G48" s="2">
        <f t="shared" si="1"/>
        <v>0.39600000000000002</v>
      </c>
      <c r="H48">
        <v>3200</v>
      </c>
      <c r="I48">
        <v>13.0823847</v>
      </c>
      <c r="J48">
        <v>17.436230000000002</v>
      </c>
      <c r="K48">
        <v>15.4</v>
      </c>
      <c r="M48">
        <v>50</v>
      </c>
      <c r="N48">
        <v>50</v>
      </c>
      <c r="O48">
        <v>15</v>
      </c>
      <c r="P48" s="3" t="s">
        <v>34</v>
      </c>
    </row>
    <row r="49" spans="1:16" x14ac:dyDescent="0.35">
      <c r="A49" s="3" t="s">
        <v>17</v>
      </c>
      <c r="B49" t="s">
        <v>66</v>
      </c>
      <c r="D49" t="s">
        <v>439</v>
      </c>
      <c r="E49">
        <v>12</v>
      </c>
      <c r="F49">
        <v>3.3000000000000002E-2</v>
      </c>
      <c r="G49" s="2">
        <f t="shared" si="1"/>
        <v>0.39600000000000002</v>
      </c>
      <c r="H49">
        <v>3200</v>
      </c>
      <c r="I49">
        <v>13.0823847</v>
      </c>
      <c r="J49">
        <v>17.436230000000002</v>
      </c>
      <c r="K49">
        <v>15.4</v>
      </c>
      <c r="M49">
        <v>50</v>
      </c>
      <c r="N49">
        <v>50</v>
      </c>
      <c r="O49">
        <v>15</v>
      </c>
      <c r="P49" s="3" t="s">
        <v>34</v>
      </c>
    </row>
    <row r="50" spans="1:16" x14ac:dyDescent="0.35">
      <c r="A50" s="3" t="s">
        <v>17</v>
      </c>
      <c r="B50" t="s">
        <v>67</v>
      </c>
      <c r="D50" t="s">
        <v>439</v>
      </c>
      <c r="E50">
        <v>24</v>
      </c>
      <c r="F50">
        <v>0.03</v>
      </c>
      <c r="G50" s="2">
        <f t="shared" si="1"/>
        <v>0.72</v>
      </c>
      <c r="H50">
        <v>6000</v>
      </c>
      <c r="I50">
        <v>13.0823847</v>
      </c>
      <c r="J50">
        <v>42.345130000000005</v>
      </c>
      <c r="K50">
        <v>21</v>
      </c>
      <c r="M50">
        <v>40</v>
      </c>
      <c r="N50">
        <v>40</v>
      </c>
      <c r="O50">
        <v>20</v>
      </c>
      <c r="P50" s="3" t="s">
        <v>34</v>
      </c>
    </row>
    <row r="51" spans="1:16" x14ac:dyDescent="0.35">
      <c r="A51" s="3" t="s">
        <v>17</v>
      </c>
      <c r="B51" t="s">
        <v>68</v>
      </c>
      <c r="D51" t="s">
        <v>439</v>
      </c>
      <c r="E51">
        <v>24</v>
      </c>
      <c r="F51">
        <v>0.03</v>
      </c>
      <c r="G51" s="2">
        <f t="shared" si="1"/>
        <v>0.72</v>
      </c>
      <c r="H51">
        <v>6000</v>
      </c>
      <c r="I51">
        <v>13.0823847</v>
      </c>
      <c r="J51">
        <v>42.345130000000005</v>
      </c>
      <c r="K51">
        <v>21</v>
      </c>
      <c r="M51">
        <v>40</v>
      </c>
      <c r="N51">
        <v>40</v>
      </c>
      <c r="O51">
        <v>20</v>
      </c>
      <c r="P51" s="3" t="s">
        <v>34</v>
      </c>
    </row>
    <row r="52" spans="1:16" x14ac:dyDescent="0.35">
      <c r="A52" s="3" t="s">
        <v>17</v>
      </c>
      <c r="B52" t="s">
        <v>69</v>
      </c>
      <c r="D52" t="s">
        <v>439</v>
      </c>
      <c r="E52">
        <v>12</v>
      </c>
      <c r="F52">
        <v>5.3999999999999999E-2</v>
      </c>
      <c r="G52" s="2">
        <f t="shared" si="1"/>
        <v>0.64800000000000002</v>
      </c>
      <c r="H52">
        <v>6000</v>
      </c>
      <c r="I52">
        <v>13.0823847</v>
      </c>
      <c r="J52">
        <v>42.345130000000005</v>
      </c>
      <c r="K52">
        <v>21</v>
      </c>
      <c r="M52">
        <v>40</v>
      </c>
      <c r="N52">
        <v>40</v>
      </c>
      <c r="O52">
        <v>20</v>
      </c>
      <c r="P52" s="3" t="s">
        <v>34</v>
      </c>
    </row>
    <row r="53" spans="1:16" x14ac:dyDescent="0.35">
      <c r="A53" s="3" t="s">
        <v>17</v>
      </c>
      <c r="B53" t="s">
        <v>70</v>
      </c>
      <c r="D53" t="s">
        <v>439</v>
      </c>
      <c r="E53">
        <v>12</v>
      </c>
      <c r="F53">
        <v>5.3999999999999999E-2</v>
      </c>
      <c r="G53" s="2">
        <f t="shared" si="1"/>
        <v>0.64800000000000002</v>
      </c>
      <c r="H53">
        <v>6000</v>
      </c>
      <c r="I53">
        <v>13.0823847</v>
      </c>
      <c r="J53">
        <v>42.345130000000005</v>
      </c>
      <c r="K53">
        <v>21</v>
      </c>
      <c r="M53">
        <v>40</v>
      </c>
      <c r="N53">
        <v>40</v>
      </c>
      <c r="O53">
        <v>20</v>
      </c>
      <c r="P53" s="3" t="s">
        <v>34</v>
      </c>
    </row>
    <row r="54" spans="1:16" x14ac:dyDescent="0.35">
      <c r="A54" s="3" t="s">
        <v>17</v>
      </c>
      <c r="B54" t="s">
        <v>71</v>
      </c>
      <c r="D54" t="s">
        <v>439</v>
      </c>
      <c r="E54">
        <v>5</v>
      </c>
      <c r="F54">
        <v>0.124</v>
      </c>
      <c r="G54" s="2">
        <f t="shared" si="1"/>
        <v>0.62</v>
      </c>
      <c r="H54">
        <v>6000</v>
      </c>
      <c r="I54">
        <v>13.0823847</v>
      </c>
      <c r="J54">
        <v>42.345130000000005</v>
      </c>
      <c r="K54">
        <v>21</v>
      </c>
      <c r="M54">
        <v>40</v>
      </c>
      <c r="N54">
        <v>40</v>
      </c>
      <c r="O54">
        <v>20</v>
      </c>
      <c r="P54" s="3" t="s">
        <v>34</v>
      </c>
    </row>
    <row r="55" spans="1:16" x14ac:dyDescent="0.35">
      <c r="A55" s="3" t="s">
        <v>17</v>
      </c>
      <c r="B55" t="s">
        <v>72</v>
      </c>
      <c r="D55" t="s">
        <v>439</v>
      </c>
      <c r="E55">
        <v>5</v>
      </c>
      <c r="F55">
        <v>0.124</v>
      </c>
      <c r="G55" s="2">
        <f t="shared" si="1"/>
        <v>0.62</v>
      </c>
      <c r="H55">
        <v>6000</v>
      </c>
      <c r="I55">
        <v>13.0823847</v>
      </c>
      <c r="J55">
        <v>42.345130000000005</v>
      </c>
      <c r="K55">
        <v>21</v>
      </c>
      <c r="M55">
        <v>40</v>
      </c>
      <c r="N55">
        <v>40</v>
      </c>
      <c r="O55">
        <v>20</v>
      </c>
      <c r="P55" s="3" t="s">
        <v>34</v>
      </c>
    </row>
    <row r="56" spans="1:16" x14ac:dyDescent="0.35">
      <c r="A56" s="3" t="s">
        <v>17</v>
      </c>
      <c r="B56" t="s">
        <v>73</v>
      </c>
      <c r="D56" t="s">
        <v>439</v>
      </c>
      <c r="E56">
        <v>12</v>
      </c>
      <c r="F56">
        <v>3.3000000000000002E-2</v>
      </c>
      <c r="G56" s="2">
        <f t="shared" si="1"/>
        <v>0.39600000000000002</v>
      </c>
      <c r="H56">
        <v>3200</v>
      </c>
      <c r="I56">
        <v>13.0823847</v>
      </c>
      <c r="J56">
        <v>17.436230000000002</v>
      </c>
      <c r="K56">
        <v>15.4</v>
      </c>
      <c r="M56">
        <v>50</v>
      </c>
      <c r="N56">
        <v>50</v>
      </c>
      <c r="O56">
        <v>15</v>
      </c>
      <c r="P56" s="3" t="s">
        <v>34</v>
      </c>
    </row>
    <row r="57" spans="1:16" x14ac:dyDescent="0.35">
      <c r="A57" s="3" t="s">
        <v>17</v>
      </c>
      <c r="B57" t="s">
        <v>74</v>
      </c>
      <c r="D57" t="s">
        <v>439</v>
      </c>
      <c r="E57">
        <v>24</v>
      </c>
      <c r="F57">
        <v>0.03</v>
      </c>
      <c r="G57" s="2">
        <f t="shared" si="1"/>
        <v>0.72</v>
      </c>
      <c r="H57">
        <v>6000</v>
      </c>
      <c r="I57">
        <v>13.0823847</v>
      </c>
      <c r="J57">
        <v>42.345130000000005</v>
      </c>
      <c r="K57">
        <v>21</v>
      </c>
      <c r="M57">
        <v>40</v>
      </c>
      <c r="N57">
        <v>40</v>
      </c>
      <c r="O57">
        <v>20</v>
      </c>
      <c r="P57" s="3" t="s">
        <v>34</v>
      </c>
    </row>
    <row r="58" spans="1:16" x14ac:dyDescent="0.35">
      <c r="A58" s="3" t="s">
        <v>17</v>
      </c>
      <c r="B58" t="s">
        <v>75</v>
      </c>
      <c r="D58" t="s">
        <v>439</v>
      </c>
      <c r="E58">
        <v>12</v>
      </c>
      <c r="F58">
        <v>5.3999999999999999E-2</v>
      </c>
      <c r="G58" s="2">
        <f t="shared" si="1"/>
        <v>0.64800000000000002</v>
      </c>
      <c r="H58">
        <v>6000</v>
      </c>
      <c r="I58">
        <v>13.0823847</v>
      </c>
      <c r="J58">
        <v>42.345130000000005</v>
      </c>
      <c r="K58">
        <v>21</v>
      </c>
      <c r="M58">
        <v>40</v>
      </c>
      <c r="N58">
        <v>40</v>
      </c>
      <c r="O58">
        <v>20</v>
      </c>
      <c r="P58" s="3" t="s">
        <v>34</v>
      </c>
    </row>
    <row r="59" spans="1:16" x14ac:dyDescent="0.35">
      <c r="A59" s="3" t="s">
        <v>17</v>
      </c>
      <c r="B59" t="s">
        <v>76</v>
      </c>
      <c r="D59" t="s">
        <v>439</v>
      </c>
      <c r="E59">
        <v>5</v>
      </c>
      <c r="F59">
        <v>0.124</v>
      </c>
      <c r="G59" s="2">
        <f t="shared" si="1"/>
        <v>0.62</v>
      </c>
      <c r="H59">
        <v>6000</v>
      </c>
      <c r="I59">
        <v>13.0823847</v>
      </c>
      <c r="J59">
        <v>42.345130000000005</v>
      </c>
      <c r="K59">
        <v>21</v>
      </c>
      <c r="M59">
        <v>40</v>
      </c>
      <c r="N59">
        <v>40</v>
      </c>
      <c r="O59">
        <v>20</v>
      </c>
      <c r="P59" s="3" t="s">
        <v>34</v>
      </c>
    </row>
    <row r="60" spans="1:16" x14ac:dyDescent="0.35">
      <c r="A60" s="3" t="s">
        <v>17</v>
      </c>
      <c r="B60" t="s">
        <v>77</v>
      </c>
      <c r="D60" t="s">
        <v>439</v>
      </c>
      <c r="E60">
        <v>12</v>
      </c>
      <c r="F60">
        <v>5.8999999999999997E-2</v>
      </c>
      <c r="G60" s="2">
        <f t="shared" si="1"/>
        <v>0.70799999999999996</v>
      </c>
      <c r="H60">
        <v>7000</v>
      </c>
      <c r="I60">
        <v>13.592088</v>
      </c>
      <c r="J60">
        <v>47.326909999999998</v>
      </c>
      <c r="K60">
        <v>27.3</v>
      </c>
      <c r="M60">
        <v>40</v>
      </c>
      <c r="N60">
        <v>40</v>
      </c>
      <c r="O60">
        <v>10</v>
      </c>
      <c r="P60" s="3" t="s">
        <v>34</v>
      </c>
    </row>
    <row r="61" spans="1:16" x14ac:dyDescent="0.35">
      <c r="A61" s="3" t="s">
        <v>17</v>
      </c>
      <c r="B61" t="s">
        <v>78</v>
      </c>
      <c r="D61" t="s">
        <v>439</v>
      </c>
      <c r="E61">
        <v>12</v>
      </c>
      <c r="F61">
        <v>5.8999999999999997E-2</v>
      </c>
      <c r="G61" s="2">
        <f t="shared" si="1"/>
        <v>0.70799999999999996</v>
      </c>
      <c r="H61">
        <v>7000</v>
      </c>
      <c r="I61">
        <v>13.592088</v>
      </c>
      <c r="J61">
        <v>47.326909999999998</v>
      </c>
      <c r="K61">
        <v>27.3</v>
      </c>
      <c r="M61">
        <v>40</v>
      </c>
      <c r="N61">
        <v>40</v>
      </c>
      <c r="O61">
        <v>10</v>
      </c>
      <c r="P61" s="3" t="s">
        <v>34</v>
      </c>
    </row>
    <row r="62" spans="1:16" x14ac:dyDescent="0.35">
      <c r="A62" s="3" t="s">
        <v>17</v>
      </c>
      <c r="B62" t="s">
        <v>79</v>
      </c>
      <c r="D62" t="s">
        <v>439</v>
      </c>
      <c r="E62">
        <v>5</v>
      </c>
      <c r="F62">
        <v>0.157</v>
      </c>
      <c r="G62" s="2">
        <f t="shared" si="1"/>
        <v>0.78500000000000003</v>
      </c>
      <c r="H62">
        <v>7000</v>
      </c>
      <c r="I62">
        <v>13.592088</v>
      </c>
      <c r="J62">
        <v>47.326909999999998</v>
      </c>
      <c r="K62">
        <v>27.3</v>
      </c>
      <c r="M62">
        <v>40</v>
      </c>
      <c r="N62">
        <v>40</v>
      </c>
      <c r="O62">
        <v>10</v>
      </c>
      <c r="P62" s="3" t="s">
        <v>34</v>
      </c>
    </row>
    <row r="63" spans="1:16" x14ac:dyDescent="0.35">
      <c r="A63" s="3" t="s">
        <v>17</v>
      </c>
      <c r="B63" t="s">
        <v>80</v>
      </c>
      <c r="D63" t="s">
        <v>439</v>
      </c>
      <c r="E63">
        <v>5</v>
      </c>
      <c r="F63">
        <v>0.157</v>
      </c>
      <c r="G63" s="2">
        <f t="shared" si="1"/>
        <v>0.78500000000000003</v>
      </c>
      <c r="H63">
        <v>7000</v>
      </c>
      <c r="I63">
        <v>13.592088</v>
      </c>
      <c r="J63">
        <v>47.326909999999998</v>
      </c>
      <c r="K63">
        <v>27.3</v>
      </c>
      <c r="M63">
        <v>40</v>
      </c>
      <c r="N63">
        <v>40</v>
      </c>
      <c r="O63">
        <v>10</v>
      </c>
      <c r="P63" s="3" t="s">
        <v>34</v>
      </c>
    </row>
    <row r="64" spans="1:16" x14ac:dyDescent="0.35">
      <c r="A64" s="3" t="s">
        <v>17</v>
      </c>
      <c r="B64" t="s">
        <v>81</v>
      </c>
      <c r="D64" t="s">
        <v>439</v>
      </c>
      <c r="E64">
        <v>12</v>
      </c>
      <c r="F64">
        <v>5.8999999999999997E-2</v>
      </c>
      <c r="G64" s="2">
        <f t="shared" si="1"/>
        <v>0.70799999999999996</v>
      </c>
      <c r="H64">
        <v>7000</v>
      </c>
      <c r="I64">
        <v>13.592088</v>
      </c>
      <c r="J64">
        <v>47.326909999999998</v>
      </c>
      <c r="K64">
        <v>27.3</v>
      </c>
      <c r="M64">
        <v>40</v>
      </c>
      <c r="N64">
        <v>40</v>
      </c>
      <c r="O64">
        <v>10</v>
      </c>
      <c r="P64" s="3" t="s">
        <v>34</v>
      </c>
    </row>
    <row r="65" spans="1:16" x14ac:dyDescent="0.35">
      <c r="A65" s="3" t="s">
        <v>17</v>
      </c>
      <c r="B65" t="s">
        <v>82</v>
      </c>
      <c r="D65" t="s">
        <v>439</v>
      </c>
      <c r="E65">
        <v>5</v>
      </c>
      <c r="F65">
        <v>0.157</v>
      </c>
      <c r="G65" s="2">
        <f t="shared" si="1"/>
        <v>0.78500000000000003</v>
      </c>
      <c r="H65">
        <v>7000</v>
      </c>
      <c r="I65">
        <v>13.592088</v>
      </c>
      <c r="J65">
        <v>47.326909999999998</v>
      </c>
      <c r="K65">
        <v>27.3</v>
      </c>
      <c r="M65">
        <v>40</v>
      </c>
      <c r="N65">
        <v>40</v>
      </c>
      <c r="O65">
        <v>10</v>
      </c>
      <c r="P65" s="3" t="s">
        <v>34</v>
      </c>
    </row>
    <row r="66" spans="1:16" x14ac:dyDescent="0.35">
      <c r="A66" s="3" t="s">
        <v>17</v>
      </c>
      <c r="B66" t="s">
        <v>83</v>
      </c>
      <c r="D66" t="s">
        <v>439</v>
      </c>
      <c r="E66">
        <v>24</v>
      </c>
      <c r="F66">
        <v>3.9E-2</v>
      </c>
      <c r="G66" s="2">
        <f t="shared" si="1"/>
        <v>0.93599999999999994</v>
      </c>
      <c r="H66">
        <v>7000</v>
      </c>
      <c r="I66">
        <v>15.1211979</v>
      </c>
      <c r="J66">
        <v>54.799579999999999</v>
      </c>
      <c r="K66">
        <v>25.5</v>
      </c>
      <c r="M66">
        <v>40</v>
      </c>
      <c r="N66">
        <v>40</v>
      </c>
      <c r="O66">
        <v>20</v>
      </c>
      <c r="P66" s="3" t="s">
        <v>34</v>
      </c>
    </row>
    <row r="67" spans="1:16" x14ac:dyDescent="0.35">
      <c r="A67" s="3" t="s">
        <v>17</v>
      </c>
      <c r="B67" t="s">
        <v>84</v>
      </c>
      <c r="D67" t="s">
        <v>439</v>
      </c>
      <c r="E67">
        <v>24</v>
      </c>
      <c r="F67">
        <v>3.9E-2</v>
      </c>
      <c r="G67" s="2">
        <f t="shared" si="1"/>
        <v>0.93599999999999994</v>
      </c>
      <c r="H67">
        <v>7000</v>
      </c>
      <c r="I67">
        <v>15.1211979</v>
      </c>
      <c r="J67">
        <v>54.799579999999999</v>
      </c>
      <c r="K67">
        <v>25.5</v>
      </c>
      <c r="M67">
        <v>40</v>
      </c>
      <c r="N67">
        <v>40</v>
      </c>
      <c r="O67">
        <v>20</v>
      </c>
      <c r="P67" s="3" t="s">
        <v>34</v>
      </c>
    </row>
    <row r="68" spans="1:16" x14ac:dyDescent="0.35">
      <c r="A68" s="3" t="s">
        <v>17</v>
      </c>
      <c r="B68" t="s">
        <v>85</v>
      </c>
      <c r="D68" t="s">
        <v>439</v>
      </c>
      <c r="E68">
        <v>12</v>
      </c>
      <c r="F68">
        <v>6.7000000000000004E-2</v>
      </c>
      <c r="G68" s="2">
        <f t="shared" si="1"/>
        <v>0.80400000000000005</v>
      </c>
      <c r="H68">
        <v>7000</v>
      </c>
      <c r="I68">
        <v>15.1211979</v>
      </c>
      <c r="J68">
        <v>54.799579999999999</v>
      </c>
      <c r="K68">
        <v>25.5</v>
      </c>
      <c r="M68">
        <v>40</v>
      </c>
      <c r="N68">
        <v>40</v>
      </c>
      <c r="O68">
        <v>20</v>
      </c>
      <c r="P68" s="3" t="s">
        <v>34</v>
      </c>
    </row>
    <row r="69" spans="1:16" x14ac:dyDescent="0.35">
      <c r="A69" s="3" t="s">
        <v>17</v>
      </c>
      <c r="B69" t="s">
        <v>86</v>
      </c>
      <c r="D69" t="s">
        <v>439</v>
      </c>
      <c r="E69">
        <v>12</v>
      </c>
      <c r="F69">
        <v>6.7000000000000004E-2</v>
      </c>
      <c r="G69" s="2">
        <f t="shared" si="1"/>
        <v>0.80400000000000005</v>
      </c>
      <c r="H69">
        <v>7000</v>
      </c>
      <c r="I69">
        <v>15.1211979</v>
      </c>
      <c r="J69">
        <v>54.799579999999999</v>
      </c>
      <c r="K69">
        <v>25.5</v>
      </c>
      <c r="M69">
        <v>40</v>
      </c>
      <c r="N69">
        <v>40</v>
      </c>
      <c r="O69">
        <v>20</v>
      </c>
      <c r="P69" s="3" t="s">
        <v>34</v>
      </c>
    </row>
    <row r="70" spans="1:16" x14ac:dyDescent="0.35">
      <c r="A70" s="3" t="s">
        <v>17</v>
      </c>
      <c r="B70" t="s">
        <v>87</v>
      </c>
      <c r="D70" t="s">
        <v>439</v>
      </c>
      <c r="E70">
        <v>5</v>
      </c>
      <c r="F70">
        <v>0.17299999999999999</v>
      </c>
      <c r="G70" s="2">
        <f t="shared" si="1"/>
        <v>0.86499999999999999</v>
      </c>
      <c r="H70">
        <v>7000</v>
      </c>
      <c r="I70">
        <v>15.1211979</v>
      </c>
      <c r="J70">
        <v>54.799579999999999</v>
      </c>
      <c r="K70">
        <v>25.5</v>
      </c>
      <c r="M70">
        <v>40</v>
      </c>
      <c r="N70">
        <v>40</v>
      </c>
      <c r="O70">
        <v>20</v>
      </c>
      <c r="P70" s="3" t="s">
        <v>34</v>
      </c>
    </row>
    <row r="71" spans="1:16" x14ac:dyDescent="0.35">
      <c r="A71" s="3" t="s">
        <v>17</v>
      </c>
      <c r="B71" t="s">
        <v>88</v>
      </c>
      <c r="D71" t="s">
        <v>439</v>
      </c>
      <c r="E71">
        <v>5</v>
      </c>
      <c r="F71">
        <v>0.17299999999999999</v>
      </c>
      <c r="G71" s="2">
        <f t="shared" si="1"/>
        <v>0.86499999999999999</v>
      </c>
      <c r="H71">
        <v>7000</v>
      </c>
      <c r="I71">
        <v>15.1211979</v>
      </c>
      <c r="J71">
        <v>54.799579999999999</v>
      </c>
      <c r="K71">
        <v>25.5</v>
      </c>
      <c r="M71">
        <v>40</v>
      </c>
      <c r="N71">
        <v>40</v>
      </c>
      <c r="O71">
        <v>20</v>
      </c>
      <c r="P71" s="3" t="s">
        <v>34</v>
      </c>
    </row>
    <row r="72" spans="1:16" x14ac:dyDescent="0.35">
      <c r="A72" s="3" t="s">
        <v>17</v>
      </c>
      <c r="B72" t="s">
        <v>89</v>
      </c>
      <c r="D72" t="s">
        <v>439</v>
      </c>
      <c r="E72">
        <v>24</v>
      </c>
      <c r="F72">
        <v>3.9E-2</v>
      </c>
      <c r="G72" s="2">
        <f t="shared" si="1"/>
        <v>0.93599999999999994</v>
      </c>
      <c r="H72">
        <v>7000</v>
      </c>
      <c r="I72">
        <v>15.1211979</v>
      </c>
      <c r="J72">
        <v>54.799579999999999</v>
      </c>
      <c r="K72">
        <v>25.5</v>
      </c>
      <c r="M72">
        <v>40</v>
      </c>
      <c r="N72">
        <v>40</v>
      </c>
      <c r="O72">
        <v>20</v>
      </c>
      <c r="P72" s="3" t="s">
        <v>34</v>
      </c>
    </row>
    <row r="73" spans="1:16" x14ac:dyDescent="0.35">
      <c r="A73" s="3" t="s">
        <v>17</v>
      </c>
      <c r="B73" t="s">
        <v>90</v>
      </c>
      <c r="D73" t="s">
        <v>439</v>
      </c>
      <c r="E73">
        <v>12</v>
      </c>
      <c r="F73">
        <v>6.7000000000000004E-2</v>
      </c>
      <c r="G73" s="2">
        <f t="shared" si="1"/>
        <v>0.80400000000000005</v>
      </c>
      <c r="H73">
        <v>7000</v>
      </c>
      <c r="I73">
        <v>15.1211979</v>
      </c>
      <c r="J73">
        <v>54.799579999999999</v>
      </c>
      <c r="K73">
        <v>25.5</v>
      </c>
      <c r="M73">
        <v>40</v>
      </c>
      <c r="N73">
        <v>40</v>
      </c>
      <c r="O73">
        <v>20</v>
      </c>
      <c r="P73" s="3" t="s">
        <v>34</v>
      </c>
    </row>
    <row r="74" spans="1:16" x14ac:dyDescent="0.35">
      <c r="A74" s="3" t="s">
        <v>17</v>
      </c>
      <c r="B74" t="s">
        <v>91</v>
      </c>
      <c r="D74" t="s">
        <v>439</v>
      </c>
      <c r="E74">
        <v>5</v>
      </c>
      <c r="F74">
        <v>0.17299999999999999</v>
      </c>
      <c r="G74" s="2">
        <f t="shared" si="1"/>
        <v>0.86499999999999999</v>
      </c>
      <c r="H74">
        <v>7000</v>
      </c>
      <c r="I74">
        <v>15.1211979</v>
      </c>
      <c r="J74">
        <v>54.799579999999999</v>
      </c>
      <c r="K74">
        <v>25.5</v>
      </c>
      <c r="M74">
        <v>40</v>
      </c>
      <c r="N74">
        <v>40</v>
      </c>
      <c r="O74">
        <v>20</v>
      </c>
      <c r="P74" s="3" t="s">
        <v>34</v>
      </c>
    </row>
    <row r="75" spans="1:16" x14ac:dyDescent="0.35">
      <c r="A75" s="3" t="s">
        <v>17</v>
      </c>
      <c r="B75" t="s">
        <v>92</v>
      </c>
      <c r="D75" t="s">
        <v>440</v>
      </c>
      <c r="E75">
        <v>24</v>
      </c>
      <c r="F75">
        <v>0.08</v>
      </c>
      <c r="G75" s="2">
        <f t="shared" si="1"/>
        <v>1.92</v>
      </c>
      <c r="H75">
        <v>2400</v>
      </c>
      <c r="I75">
        <v>16.310505599999999</v>
      </c>
      <c r="J75">
        <v>67.25403</v>
      </c>
      <c r="K75">
        <v>33.9</v>
      </c>
      <c r="M75">
        <v>75.7</v>
      </c>
      <c r="N75">
        <v>75.7</v>
      </c>
      <c r="O75">
        <v>30</v>
      </c>
      <c r="P75" s="3" t="s">
        <v>34</v>
      </c>
    </row>
    <row r="76" spans="1:16" x14ac:dyDescent="0.35">
      <c r="A76" s="3" t="s">
        <v>17</v>
      </c>
      <c r="B76" t="s">
        <v>93</v>
      </c>
      <c r="D76" t="s">
        <v>440</v>
      </c>
      <c r="E76">
        <v>12</v>
      </c>
      <c r="F76">
        <v>0.13</v>
      </c>
      <c r="G76" s="2">
        <f t="shared" si="1"/>
        <v>1.56</v>
      </c>
      <c r="H76">
        <v>2400</v>
      </c>
      <c r="I76">
        <v>16.310505599999999</v>
      </c>
      <c r="J76">
        <v>67.25403</v>
      </c>
      <c r="K76">
        <v>33.9</v>
      </c>
      <c r="M76">
        <v>75.7</v>
      </c>
      <c r="N76">
        <v>75.7</v>
      </c>
      <c r="O76">
        <v>30</v>
      </c>
      <c r="P76" s="3" t="s">
        <v>34</v>
      </c>
    </row>
    <row r="77" spans="1:16" x14ac:dyDescent="0.35">
      <c r="A77" s="3" t="s">
        <v>17</v>
      </c>
      <c r="B77" t="s">
        <v>94</v>
      </c>
      <c r="D77" t="s">
        <v>439</v>
      </c>
      <c r="E77">
        <v>12</v>
      </c>
      <c r="F77">
        <v>0.10100000000000001</v>
      </c>
      <c r="G77" s="2">
        <f t="shared" si="1"/>
        <v>1.2120000000000002</v>
      </c>
      <c r="H77">
        <v>8500</v>
      </c>
      <c r="I77">
        <v>16.820208900000001</v>
      </c>
      <c r="J77">
        <v>62.27225</v>
      </c>
      <c r="K77">
        <v>31.4</v>
      </c>
      <c r="M77">
        <v>40</v>
      </c>
      <c r="N77">
        <v>40</v>
      </c>
      <c r="O77">
        <v>10</v>
      </c>
      <c r="P77" s="3" t="s">
        <v>34</v>
      </c>
    </row>
    <row r="78" spans="1:16" x14ac:dyDescent="0.35">
      <c r="A78" s="3" t="s">
        <v>17</v>
      </c>
      <c r="B78" t="s">
        <v>95</v>
      </c>
      <c r="D78" t="s">
        <v>439</v>
      </c>
      <c r="E78">
        <v>12</v>
      </c>
      <c r="F78">
        <v>0.10100000000000001</v>
      </c>
      <c r="G78" s="2">
        <f t="shared" si="1"/>
        <v>1.2120000000000002</v>
      </c>
      <c r="H78">
        <v>8500</v>
      </c>
      <c r="I78">
        <v>16.820208900000001</v>
      </c>
      <c r="J78">
        <v>62.27225</v>
      </c>
      <c r="K78">
        <v>31.4</v>
      </c>
      <c r="M78">
        <v>40</v>
      </c>
      <c r="N78">
        <v>40</v>
      </c>
      <c r="O78">
        <v>10</v>
      </c>
      <c r="P78" s="3" t="s">
        <v>34</v>
      </c>
    </row>
    <row r="79" spans="1:16" x14ac:dyDescent="0.35">
      <c r="A79" s="3" t="s">
        <v>17</v>
      </c>
      <c r="B79" t="s">
        <v>96</v>
      </c>
      <c r="D79" t="s">
        <v>439</v>
      </c>
      <c r="E79">
        <v>12</v>
      </c>
      <c r="F79">
        <v>0.10100000000000001</v>
      </c>
      <c r="G79" s="2">
        <f t="shared" si="1"/>
        <v>1.2120000000000002</v>
      </c>
      <c r="H79">
        <v>8500</v>
      </c>
      <c r="I79">
        <v>16.820208900000001</v>
      </c>
      <c r="J79">
        <v>62.27225</v>
      </c>
      <c r="K79">
        <v>31.4</v>
      </c>
      <c r="M79">
        <v>40</v>
      </c>
      <c r="N79">
        <v>40</v>
      </c>
      <c r="O79">
        <v>10</v>
      </c>
      <c r="P79" s="3" t="s">
        <v>34</v>
      </c>
    </row>
    <row r="80" spans="1:16" x14ac:dyDescent="0.35">
      <c r="A80" s="3" t="s">
        <v>17</v>
      </c>
      <c r="B80" t="s">
        <v>97</v>
      </c>
      <c r="D80" t="s">
        <v>440</v>
      </c>
      <c r="E80">
        <v>12</v>
      </c>
      <c r="F80">
        <v>0.13</v>
      </c>
      <c r="G80" s="2">
        <f t="shared" si="1"/>
        <v>1.56</v>
      </c>
      <c r="H80">
        <v>8300</v>
      </c>
      <c r="I80">
        <v>16.990110000000001</v>
      </c>
      <c r="J80">
        <v>72.235810000000001</v>
      </c>
      <c r="K80">
        <v>37</v>
      </c>
      <c r="M80">
        <v>40</v>
      </c>
      <c r="N80">
        <v>40</v>
      </c>
      <c r="O80">
        <v>10.6</v>
      </c>
      <c r="P80" s="3" t="s">
        <v>34</v>
      </c>
    </row>
    <row r="81" spans="1:16" x14ac:dyDescent="0.35">
      <c r="A81" s="3" t="s">
        <v>17</v>
      </c>
      <c r="B81" t="s">
        <v>98</v>
      </c>
      <c r="D81" t="s">
        <v>440</v>
      </c>
      <c r="E81">
        <v>12</v>
      </c>
      <c r="F81">
        <v>0.13</v>
      </c>
      <c r="G81" s="2">
        <f t="shared" si="1"/>
        <v>1.56</v>
      </c>
      <c r="H81">
        <v>8300</v>
      </c>
      <c r="I81">
        <v>16.990110000000001</v>
      </c>
      <c r="J81">
        <v>72.235810000000001</v>
      </c>
      <c r="K81">
        <v>37</v>
      </c>
      <c r="M81">
        <v>40</v>
      </c>
      <c r="N81">
        <v>40</v>
      </c>
      <c r="O81">
        <v>10.6</v>
      </c>
      <c r="P81" s="3" t="s">
        <v>34</v>
      </c>
    </row>
    <row r="82" spans="1:16" x14ac:dyDescent="0.35">
      <c r="A82" s="3" t="s">
        <v>17</v>
      </c>
      <c r="B82" t="s">
        <v>99</v>
      </c>
      <c r="D82" t="s">
        <v>440</v>
      </c>
      <c r="E82">
        <v>5</v>
      </c>
      <c r="F82">
        <v>0.24</v>
      </c>
      <c r="G82" s="2">
        <f t="shared" si="1"/>
        <v>1.2</v>
      </c>
      <c r="H82">
        <v>8300</v>
      </c>
      <c r="I82">
        <v>16.990110000000001</v>
      </c>
      <c r="J82">
        <v>72.235810000000001</v>
      </c>
      <c r="K82">
        <v>37</v>
      </c>
      <c r="M82">
        <v>40</v>
      </c>
      <c r="N82">
        <v>40</v>
      </c>
      <c r="O82">
        <v>10.6</v>
      </c>
      <c r="P82" s="3" t="s">
        <v>34</v>
      </c>
    </row>
    <row r="83" spans="1:16" x14ac:dyDescent="0.35">
      <c r="A83" s="3" t="s">
        <v>17</v>
      </c>
      <c r="B83" t="s">
        <v>100</v>
      </c>
      <c r="D83" t="s">
        <v>440</v>
      </c>
      <c r="E83">
        <v>5</v>
      </c>
      <c r="F83">
        <v>0.24</v>
      </c>
      <c r="G83" s="2">
        <f t="shared" ref="G83:G146" si="2">+F83*E83</f>
        <v>1.2</v>
      </c>
      <c r="H83">
        <v>8300</v>
      </c>
      <c r="I83">
        <v>16.990110000000001</v>
      </c>
      <c r="J83">
        <v>72.235810000000001</v>
      </c>
      <c r="K83">
        <v>37</v>
      </c>
      <c r="M83">
        <v>40</v>
      </c>
      <c r="N83">
        <v>40</v>
      </c>
      <c r="O83">
        <v>10.6</v>
      </c>
      <c r="P83" s="3" t="s">
        <v>34</v>
      </c>
    </row>
    <row r="84" spans="1:16" x14ac:dyDescent="0.35">
      <c r="A84" s="3" t="s">
        <v>17</v>
      </c>
      <c r="B84" t="s">
        <v>101</v>
      </c>
      <c r="D84" t="s">
        <v>439</v>
      </c>
      <c r="E84">
        <v>12</v>
      </c>
      <c r="F84">
        <v>3.6999999999999998E-2</v>
      </c>
      <c r="G84" s="2">
        <f t="shared" si="2"/>
        <v>0.44399999999999995</v>
      </c>
      <c r="H84">
        <v>3800</v>
      </c>
      <c r="I84">
        <v>17.329912199999999</v>
      </c>
      <c r="J84">
        <v>29.89068</v>
      </c>
      <c r="K84">
        <v>20.100000000000001</v>
      </c>
      <c r="M84">
        <v>50</v>
      </c>
      <c r="N84">
        <v>50</v>
      </c>
      <c r="O84">
        <v>15</v>
      </c>
      <c r="P84" s="3" t="s">
        <v>34</v>
      </c>
    </row>
    <row r="85" spans="1:16" x14ac:dyDescent="0.35">
      <c r="A85" s="3" t="s">
        <v>17</v>
      </c>
      <c r="B85" t="s">
        <v>102</v>
      </c>
      <c r="D85" t="s">
        <v>439</v>
      </c>
      <c r="E85">
        <v>12</v>
      </c>
      <c r="F85">
        <v>3.6999999999999998E-2</v>
      </c>
      <c r="G85" s="2">
        <f t="shared" si="2"/>
        <v>0.44399999999999995</v>
      </c>
      <c r="H85">
        <v>3800</v>
      </c>
      <c r="I85">
        <v>17.329912199999999</v>
      </c>
      <c r="J85">
        <v>29.89068</v>
      </c>
      <c r="K85">
        <v>20.100000000000001</v>
      </c>
      <c r="M85">
        <v>50</v>
      </c>
      <c r="N85">
        <v>50</v>
      </c>
      <c r="O85">
        <v>15</v>
      </c>
      <c r="P85" s="3" t="s">
        <v>34</v>
      </c>
    </row>
    <row r="86" spans="1:16" x14ac:dyDescent="0.35">
      <c r="A86" s="3" t="s">
        <v>17</v>
      </c>
      <c r="B86" t="s">
        <v>103</v>
      </c>
      <c r="D86" t="s">
        <v>439</v>
      </c>
      <c r="E86">
        <v>12</v>
      </c>
      <c r="F86">
        <v>3.6999999999999998E-2</v>
      </c>
      <c r="G86" s="2">
        <f t="shared" si="2"/>
        <v>0.44399999999999995</v>
      </c>
      <c r="H86">
        <v>3800</v>
      </c>
      <c r="I86">
        <v>17.329912199999999</v>
      </c>
      <c r="J86">
        <v>29.89068</v>
      </c>
      <c r="K86">
        <v>20.100000000000001</v>
      </c>
      <c r="M86">
        <v>50</v>
      </c>
      <c r="N86">
        <v>50</v>
      </c>
      <c r="O86">
        <v>15</v>
      </c>
      <c r="P86" s="3" t="s">
        <v>34</v>
      </c>
    </row>
    <row r="87" spans="1:16" x14ac:dyDescent="0.35">
      <c r="A87" s="3" t="s">
        <v>17</v>
      </c>
      <c r="B87" t="s">
        <v>104</v>
      </c>
      <c r="D87" t="s">
        <v>439</v>
      </c>
      <c r="E87">
        <v>24</v>
      </c>
      <c r="F87">
        <v>4.4999999999999998E-2</v>
      </c>
      <c r="G87" s="2">
        <f t="shared" si="2"/>
        <v>1.08</v>
      </c>
      <c r="H87">
        <v>8000</v>
      </c>
      <c r="I87">
        <v>18.349318800000002</v>
      </c>
      <c r="J87">
        <v>72.235810000000001</v>
      </c>
      <c r="K87">
        <v>27.5</v>
      </c>
      <c r="M87">
        <v>40</v>
      </c>
      <c r="N87">
        <v>40</v>
      </c>
      <c r="O87">
        <v>20</v>
      </c>
      <c r="P87" s="3" t="s">
        <v>34</v>
      </c>
    </row>
    <row r="88" spans="1:16" x14ac:dyDescent="0.35">
      <c r="A88" s="3" t="s">
        <v>17</v>
      </c>
      <c r="B88" t="s">
        <v>105</v>
      </c>
      <c r="D88" t="s">
        <v>439</v>
      </c>
      <c r="E88">
        <v>24</v>
      </c>
      <c r="F88">
        <v>4.4999999999999998E-2</v>
      </c>
      <c r="G88" s="2">
        <f t="shared" si="2"/>
        <v>1.08</v>
      </c>
      <c r="H88">
        <v>8000</v>
      </c>
      <c r="I88">
        <v>18.349318800000002</v>
      </c>
      <c r="J88">
        <v>72.235810000000001</v>
      </c>
      <c r="K88">
        <v>27.5</v>
      </c>
      <c r="M88">
        <v>40</v>
      </c>
      <c r="N88">
        <v>40</v>
      </c>
      <c r="O88">
        <v>20</v>
      </c>
      <c r="P88" s="3" t="s">
        <v>34</v>
      </c>
    </row>
    <row r="89" spans="1:16" x14ac:dyDescent="0.35">
      <c r="A89" s="3" t="s">
        <v>17</v>
      </c>
      <c r="B89" t="s">
        <v>106</v>
      </c>
      <c r="D89" t="s">
        <v>439</v>
      </c>
      <c r="E89">
        <v>12</v>
      </c>
      <c r="F89">
        <v>9.1999999999999998E-2</v>
      </c>
      <c r="G89" s="2">
        <f t="shared" si="2"/>
        <v>1.1040000000000001</v>
      </c>
      <c r="H89">
        <v>8000</v>
      </c>
      <c r="I89">
        <v>18.349318800000002</v>
      </c>
      <c r="J89">
        <v>72.235810000000001</v>
      </c>
      <c r="K89">
        <v>27.5</v>
      </c>
      <c r="M89">
        <v>40</v>
      </c>
      <c r="N89">
        <v>40</v>
      </c>
      <c r="O89">
        <v>20</v>
      </c>
      <c r="P89" s="3" t="s">
        <v>34</v>
      </c>
    </row>
    <row r="90" spans="1:16" x14ac:dyDescent="0.35">
      <c r="A90" s="3" t="s">
        <v>17</v>
      </c>
      <c r="B90" t="s">
        <v>107</v>
      </c>
      <c r="D90" t="s">
        <v>439</v>
      </c>
      <c r="E90">
        <v>12</v>
      </c>
      <c r="F90">
        <v>9.1999999999999998E-2</v>
      </c>
      <c r="G90" s="2">
        <f t="shared" si="2"/>
        <v>1.1040000000000001</v>
      </c>
      <c r="H90">
        <v>8000</v>
      </c>
      <c r="I90">
        <v>18.349318800000002</v>
      </c>
      <c r="J90">
        <v>72.235810000000001</v>
      </c>
      <c r="K90">
        <v>27.5</v>
      </c>
      <c r="M90">
        <v>40</v>
      </c>
      <c r="N90">
        <v>40</v>
      </c>
      <c r="O90">
        <v>20</v>
      </c>
      <c r="P90" s="3" t="s">
        <v>34</v>
      </c>
    </row>
    <row r="91" spans="1:16" x14ac:dyDescent="0.35">
      <c r="A91" s="3" t="s">
        <v>17</v>
      </c>
      <c r="B91" t="s">
        <v>108</v>
      </c>
      <c r="D91" t="s">
        <v>439</v>
      </c>
      <c r="E91">
        <v>24</v>
      </c>
      <c r="F91">
        <v>4.4999999999999998E-2</v>
      </c>
      <c r="G91" s="2">
        <f t="shared" si="2"/>
        <v>1.08</v>
      </c>
      <c r="H91">
        <v>8000</v>
      </c>
      <c r="I91">
        <v>18.349318800000002</v>
      </c>
      <c r="J91">
        <v>72.235810000000001</v>
      </c>
      <c r="K91">
        <v>27.5</v>
      </c>
      <c r="M91">
        <v>40</v>
      </c>
      <c r="N91">
        <v>40</v>
      </c>
      <c r="O91">
        <v>20</v>
      </c>
      <c r="P91" s="3" t="s">
        <v>34</v>
      </c>
    </row>
    <row r="92" spans="1:16" x14ac:dyDescent="0.35">
      <c r="A92" s="3" t="s">
        <v>17</v>
      </c>
      <c r="B92" t="s">
        <v>109</v>
      </c>
      <c r="D92" t="s">
        <v>439</v>
      </c>
      <c r="E92">
        <v>12</v>
      </c>
      <c r="F92">
        <v>9.1999999999999998E-2</v>
      </c>
      <c r="G92" s="2">
        <f t="shared" si="2"/>
        <v>1.1040000000000001</v>
      </c>
      <c r="H92">
        <v>8000</v>
      </c>
      <c r="I92">
        <v>18.349318800000002</v>
      </c>
      <c r="J92">
        <v>72.235810000000001</v>
      </c>
      <c r="K92">
        <v>27.5</v>
      </c>
      <c r="M92">
        <v>40</v>
      </c>
      <c r="N92">
        <v>40</v>
      </c>
      <c r="O92">
        <v>20</v>
      </c>
      <c r="P92" s="3" t="s">
        <v>34</v>
      </c>
    </row>
    <row r="93" spans="1:16" x14ac:dyDescent="0.35">
      <c r="A93" s="3" t="s">
        <v>17</v>
      </c>
      <c r="B93" t="s">
        <v>110</v>
      </c>
      <c r="D93" t="s">
        <v>439</v>
      </c>
      <c r="E93">
        <v>12</v>
      </c>
      <c r="F93">
        <v>5.8000000000000003E-2</v>
      </c>
      <c r="G93" s="2">
        <f t="shared" si="2"/>
        <v>0.69600000000000006</v>
      </c>
      <c r="H93">
        <v>4800</v>
      </c>
      <c r="I93">
        <v>18.689121</v>
      </c>
      <c r="J93">
        <v>27.399789999999999</v>
      </c>
      <c r="K93">
        <v>25.6</v>
      </c>
      <c r="M93">
        <v>50</v>
      </c>
      <c r="N93">
        <v>50</v>
      </c>
      <c r="O93">
        <v>10</v>
      </c>
      <c r="P93" s="3" t="s">
        <v>34</v>
      </c>
    </row>
    <row r="94" spans="1:16" x14ac:dyDescent="0.35">
      <c r="A94" s="3" t="s">
        <v>17</v>
      </c>
      <c r="B94" t="s">
        <v>111</v>
      </c>
      <c r="D94" t="s">
        <v>439</v>
      </c>
      <c r="E94">
        <v>12</v>
      </c>
      <c r="F94">
        <v>5.8000000000000003E-2</v>
      </c>
      <c r="G94" s="2">
        <f t="shared" si="2"/>
        <v>0.69600000000000006</v>
      </c>
      <c r="H94">
        <v>4800</v>
      </c>
      <c r="I94">
        <v>18.689121</v>
      </c>
      <c r="J94">
        <v>27.399789999999999</v>
      </c>
      <c r="K94">
        <v>25.6</v>
      </c>
      <c r="M94">
        <v>50</v>
      </c>
      <c r="N94">
        <v>50</v>
      </c>
      <c r="O94">
        <v>10</v>
      </c>
      <c r="P94" s="3" t="s">
        <v>34</v>
      </c>
    </row>
    <row r="95" spans="1:16" x14ac:dyDescent="0.35">
      <c r="A95" s="3" t="s">
        <v>17</v>
      </c>
      <c r="B95" t="s">
        <v>112</v>
      </c>
      <c r="D95" t="s">
        <v>439</v>
      </c>
      <c r="E95">
        <v>5</v>
      </c>
      <c r="F95">
        <v>9.8000000000000004E-2</v>
      </c>
      <c r="G95" s="2">
        <f t="shared" si="2"/>
        <v>0.49</v>
      </c>
      <c r="H95">
        <v>4800</v>
      </c>
      <c r="I95">
        <v>18.689121</v>
      </c>
      <c r="J95">
        <v>27.399789999999999</v>
      </c>
      <c r="K95">
        <v>25.6</v>
      </c>
      <c r="M95">
        <v>50</v>
      </c>
      <c r="N95">
        <v>50</v>
      </c>
      <c r="O95">
        <v>10</v>
      </c>
      <c r="P95" s="3" t="s">
        <v>34</v>
      </c>
    </row>
    <row r="96" spans="1:16" x14ac:dyDescent="0.35">
      <c r="A96" s="3" t="s">
        <v>17</v>
      </c>
      <c r="B96" t="s">
        <v>113</v>
      </c>
      <c r="D96" t="s">
        <v>439</v>
      </c>
      <c r="E96">
        <v>5</v>
      </c>
      <c r="F96">
        <v>9.8000000000000004E-2</v>
      </c>
      <c r="G96" s="2">
        <f t="shared" si="2"/>
        <v>0.49</v>
      </c>
      <c r="H96">
        <v>4800</v>
      </c>
      <c r="I96">
        <v>18.689121</v>
      </c>
      <c r="J96">
        <v>27.399789999999999</v>
      </c>
      <c r="K96">
        <v>25.6</v>
      </c>
      <c r="M96">
        <v>50</v>
      </c>
      <c r="N96">
        <v>50</v>
      </c>
      <c r="O96">
        <v>10</v>
      </c>
      <c r="P96" s="3" t="s">
        <v>34</v>
      </c>
    </row>
    <row r="97" spans="1:16" x14ac:dyDescent="0.35">
      <c r="A97" s="3" t="s">
        <v>17</v>
      </c>
      <c r="B97" t="s">
        <v>114</v>
      </c>
      <c r="D97" t="s">
        <v>439</v>
      </c>
      <c r="E97">
        <v>12</v>
      </c>
      <c r="F97">
        <v>5.8000000000000003E-2</v>
      </c>
      <c r="G97" s="2">
        <f t="shared" si="2"/>
        <v>0.69600000000000006</v>
      </c>
      <c r="H97">
        <v>4800</v>
      </c>
      <c r="I97">
        <v>18.689121</v>
      </c>
      <c r="J97">
        <v>27.399789999999999</v>
      </c>
      <c r="K97">
        <v>25.6</v>
      </c>
      <c r="M97">
        <v>50</v>
      </c>
      <c r="N97">
        <v>50</v>
      </c>
      <c r="O97">
        <v>10</v>
      </c>
      <c r="P97" s="3" t="s">
        <v>34</v>
      </c>
    </row>
    <row r="98" spans="1:16" x14ac:dyDescent="0.35">
      <c r="A98" s="3" t="s">
        <v>17</v>
      </c>
      <c r="B98" t="s">
        <v>115</v>
      </c>
      <c r="D98" t="s">
        <v>439</v>
      </c>
      <c r="E98">
        <v>5</v>
      </c>
      <c r="F98">
        <v>9.8000000000000004E-2</v>
      </c>
      <c r="G98" s="2">
        <f t="shared" si="2"/>
        <v>0.49</v>
      </c>
      <c r="H98">
        <v>4800</v>
      </c>
      <c r="I98">
        <v>18.689121</v>
      </c>
      <c r="J98">
        <v>27.399789999999999</v>
      </c>
      <c r="K98">
        <v>25.6</v>
      </c>
      <c r="M98">
        <v>50</v>
      </c>
      <c r="N98">
        <v>50</v>
      </c>
      <c r="O98">
        <v>10</v>
      </c>
      <c r="P98" s="3" t="s">
        <v>34</v>
      </c>
    </row>
    <row r="99" spans="1:16" x14ac:dyDescent="0.35">
      <c r="A99" s="3" t="s">
        <v>17</v>
      </c>
      <c r="B99" t="s">
        <v>116</v>
      </c>
      <c r="D99" t="s">
        <v>439</v>
      </c>
      <c r="E99">
        <v>12</v>
      </c>
      <c r="F99">
        <v>5.6000000000000001E-2</v>
      </c>
      <c r="G99" s="2">
        <f t="shared" si="2"/>
        <v>0.67200000000000004</v>
      </c>
      <c r="H99">
        <v>3000</v>
      </c>
      <c r="I99">
        <v>20.7279342</v>
      </c>
      <c r="J99">
        <v>19.927119999999999</v>
      </c>
      <c r="K99">
        <v>20.5</v>
      </c>
      <c r="M99">
        <v>60</v>
      </c>
      <c r="N99">
        <v>60</v>
      </c>
      <c r="O99">
        <v>10</v>
      </c>
      <c r="P99" s="3" t="s">
        <v>34</v>
      </c>
    </row>
    <row r="100" spans="1:16" x14ac:dyDescent="0.35">
      <c r="A100" s="3" t="s">
        <v>17</v>
      </c>
      <c r="B100" t="s">
        <v>117</v>
      </c>
      <c r="D100" t="s">
        <v>439</v>
      </c>
      <c r="E100">
        <v>12</v>
      </c>
      <c r="F100">
        <v>5.6000000000000001E-2</v>
      </c>
      <c r="G100" s="2">
        <f t="shared" si="2"/>
        <v>0.67200000000000004</v>
      </c>
      <c r="H100">
        <v>3000</v>
      </c>
      <c r="I100">
        <v>20.7279342</v>
      </c>
      <c r="J100">
        <v>19.927119999999999</v>
      </c>
      <c r="K100">
        <v>20.5</v>
      </c>
      <c r="M100">
        <v>60</v>
      </c>
      <c r="N100">
        <v>60</v>
      </c>
      <c r="O100">
        <v>10</v>
      </c>
      <c r="P100" s="3" t="s">
        <v>34</v>
      </c>
    </row>
    <row r="101" spans="1:16" x14ac:dyDescent="0.35">
      <c r="A101" s="3" t="s">
        <v>17</v>
      </c>
      <c r="B101" t="s">
        <v>118</v>
      </c>
      <c r="D101" t="s">
        <v>439</v>
      </c>
      <c r="E101">
        <v>12</v>
      </c>
      <c r="F101">
        <v>5.6000000000000001E-2</v>
      </c>
      <c r="G101" s="2">
        <f t="shared" si="2"/>
        <v>0.67200000000000004</v>
      </c>
      <c r="H101">
        <v>3000</v>
      </c>
      <c r="I101">
        <v>20.7279342</v>
      </c>
      <c r="J101">
        <v>19.927119999999999</v>
      </c>
      <c r="K101">
        <v>20.5</v>
      </c>
      <c r="M101">
        <v>60</v>
      </c>
      <c r="N101">
        <v>60</v>
      </c>
      <c r="O101">
        <v>10</v>
      </c>
      <c r="P101" s="3" t="s">
        <v>34</v>
      </c>
    </row>
    <row r="102" spans="1:16" x14ac:dyDescent="0.35">
      <c r="A102" s="3" t="s">
        <v>17</v>
      </c>
      <c r="B102" t="s">
        <v>119</v>
      </c>
      <c r="D102" t="s">
        <v>440</v>
      </c>
      <c r="E102">
        <v>24</v>
      </c>
      <c r="F102">
        <v>0.14000000000000001</v>
      </c>
      <c r="G102" s="2">
        <f t="shared" si="2"/>
        <v>3.3600000000000003</v>
      </c>
      <c r="H102">
        <v>3000</v>
      </c>
      <c r="I102">
        <v>20.897835300000001</v>
      </c>
      <c r="J102">
        <v>119.56272</v>
      </c>
      <c r="K102">
        <v>40.5</v>
      </c>
      <c r="M102">
        <v>75.7</v>
      </c>
      <c r="N102">
        <v>75.7</v>
      </c>
      <c r="O102">
        <v>30</v>
      </c>
      <c r="P102" s="3" t="s">
        <v>34</v>
      </c>
    </row>
    <row r="103" spans="1:16" x14ac:dyDescent="0.35">
      <c r="A103" s="3" t="s">
        <v>17</v>
      </c>
      <c r="B103" t="s">
        <v>120</v>
      </c>
      <c r="D103" t="s">
        <v>440</v>
      </c>
      <c r="E103">
        <v>12</v>
      </c>
      <c r="F103">
        <v>0.23</v>
      </c>
      <c r="G103" s="2">
        <f t="shared" si="2"/>
        <v>2.7600000000000002</v>
      </c>
      <c r="H103">
        <v>3000</v>
      </c>
      <c r="I103">
        <v>20.897835300000001</v>
      </c>
      <c r="J103">
        <v>119.56272</v>
      </c>
      <c r="K103">
        <v>40.5</v>
      </c>
      <c r="M103">
        <v>75.7</v>
      </c>
      <c r="N103">
        <v>75.7</v>
      </c>
      <c r="O103">
        <v>30</v>
      </c>
      <c r="P103" s="3" t="s">
        <v>34</v>
      </c>
    </row>
    <row r="104" spans="1:16" x14ac:dyDescent="0.35">
      <c r="A104" s="3" t="s">
        <v>17</v>
      </c>
      <c r="B104" t="s">
        <v>121</v>
      </c>
      <c r="D104" t="s">
        <v>439</v>
      </c>
      <c r="E104">
        <v>12</v>
      </c>
      <c r="F104">
        <v>2.9000000000000001E-2</v>
      </c>
      <c r="G104" s="2">
        <f t="shared" si="2"/>
        <v>0.34800000000000003</v>
      </c>
      <c r="H104">
        <v>2200</v>
      </c>
      <c r="I104">
        <v>21.577439699999999</v>
      </c>
      <c r="J104">
        <v>9.9635599999999993</v>
      </c>
      <c r="K104">
        <v>14.5</v>
      </c>
      <c r="M104">
        <v>60</v>
      </c>
      <c r="N104">
        <v>60</v>
      </c>
      <c r="O104">
        <v>15</v>
      </c>
      <c r="P104" s="3" t="s">
        <v>34</v>
      </c>
    </row>
    <row r="105" spans="1:16" x14ac:dyDescent="0.35">
      <c r="A105" s="3" t="s">
        <v>17</v>
      </c>
      <c r="B105" t="s">
        <v>122</v>
      </c>
      <c r="D105" t="s">
        <v>439</v>
      </c>
      <c r="E105">
        <v>12</v>
      </c>
      <c r="F105">
        <v>2.9000000000000001E-2</v>
      </c>
      <c r="G105" s="2">
        <f t="shared" si="2"/>
        <v>0.34800000000000003</v>
      </c>
      <c r="H105">
        <v>2200</v>
      </c>
      <c r="I105">
        <v>21.577439699999999</v>
      </c>
      <c r="J105">
        <v>9.9635599999999993</v>
      </c>
      <c r="K105">
        <v>14.5</v>
      </c>
      <c r="M105">
        <v>60</v>
      </c>
      <c r="N105">
        <v>60</v>
      </c>
      <c r="O105">
        <v>15</v>
      </c>
      <c r="P105" s="3" t="s">
        <v>34</v>
      </c>
    </row>
    <row r="106" spans="1:16" x14ac:dyDescent="0.35">
      <c r="A106" s="3" t="s">
        <v>17</v>
      </c>
      <c r="B106" t="s">
        <v>123</v>
      </c>
      <c r="D106" t="s">
        <v>439</v>
      </c>
      <c r="E106">
        <v>12</v>
      </c>
      <c r="F106">
        <v>2.9000000000000001E-2</v>
      </c>
      <c r="G106" s="2">
        <f t="shared" si="2"/>
        <v>0.34800000000000003</v>
      </c>
      <c r="H106">
        <v>2200</v>
      </c>
      <c r="I106">
        <v>21.577439699999999</v>
      </c>
      <c r="J106">
        <v>9.9635599999999993</v>
      </c>
      <c r="K106">
        <v>14.5</v>
      </c>
      <c r="M106">
        <v>60</v>
      </c>
      <c r="N106">
        <v>60</v>
      </c>
      <c r="O106">
        <v>15</v>
      </c>
      <c r="P106" s="3" t="s">
        <v>34</v>
      </c>
    </row>
    <row r="107" spans="1:16" x14ac:dyDescent="0.35">
      <c r="A107" s="3" t="s">
        <v>17</v>
      </c>
      <c r="B107" t="s">
        <v>124</v>
      </c>
      <c r="D107" t="s">
        <v>439</v>
      </c>
      <c r="E107">
        <v>24</v>
      </c>
      <c r="F107">
        <v>3.4000000000000002E-2</v>
      </c>
      <c r="G107" s="2">
        <f t="shared" si="2"/>
        <v>0.81600000000000006</v>
      </c>
      <c r="H107">
        <v>5000</v>
      </c>
      <c r="I107">
        <v>22.087143000000001</v>
      </c>
      <c r="J107">
        <v>42.345130000000005</v>
      </c>
      <c r="K107">
        <v>29</v>
      </c>
      <c r="M107">
        <v>50</v>
      </c>
      <c r="N107">
        <v>50</v>
      </c>
      <c r="O107">
        <v>15</v>
      </c>
      <c r="P107" s="3" t="s">
        <v>34</v>
      </c>
    </row>
    <row r="108" spans="1:16" x14ac:dyDescent="0.35">
      <c r="A108" s="3" t="s">
        <v>17</v>
      </c>
      <c r="B108" t="s">
        <v>125</v>
      </c>
      <c r="D108" t="s">
        <v>439</v>
      </c>
      <c r="E108">
        <v>24</v>
      </c>
      <c r="F108">
        <v>3.4000000000000002E-2</v>
      </c>
      <c r="G108" s="2">
        <f t="shared" si="2"/>
        <v>0.81600000000000006</v>
      </c>
      <c r="H108">
        <v>5000</v>
      </c>
      <c r="I108">
        <v>22.087143000000001</v>
      </c>
      <c r="J108">
        <v>42.345130000000005</v>
      </c>
      <c r="K108">
        <v>29</v>
      </c>
      <c r="M108">
        <v>50</v>
      </c>
      <c r="N108">
        <v>50</v>
      </c>
      <c r="O108">
        <v>15</v>
      </c>
      <c r="P108" s="3" t="s">
        <v>34</v>
      </c>
    </row>
    <row r="109" spans="1:16" x14ac:dyDescent="0.35">
      <c r="A109" s="3" t="s">
        <v>17</v>
      </c>
      <c r="B109" t="s">
        <v>126</v>
      </c>
      <c r="D109" t="s">
        <v>439</v>
      </c>
      <c r="E109">
        <v>12</v>
      </c>
      <c r="F109">
        <v>5.3999999999999999E-2</v>
      </c>
      <c r="G109" s="2">
        <f t="shared" si="2"/>
        <v>0.64800000000000002</v>
      </c>
      <c r="H109">
        <v>5000</v>
      </c>
      <c r="I109">
        <v>22.087143000000001</v>
      </c>
      <c r="J109">
        <v>42.345130000000005</v>
      </c>
      <c r="K109">
        <v>29</v>
      </c>
      <c r="M109">
        <v>50</v>
      </c>
      <c r="N109">
        <v>50</v>
      </c>
      <c r="O109">
        <v>15</v>
      </c>
      <c r="P109" s="3" t="s">
        <v>34</v>
      </c>
    </row>
    <row r="110" spans="1:16" x14ac:dyDescent="0.35">
      <c r="A110" s="3" t="s">
        <v>17</v>
      </c>
      <c r="B110" t="s">
        <v>127</v>
      </c>
      <c r="D110" t="s">
        <v>439</v>
      </c>
      <c r="E110">
        <v>12</v>
      </c>
      <c r="F110">
        <v>5.3999999999999999E-2</v>
      </c>
      <c r="G110" s="2">
        <f t="shared" si="2"/>
        <v>0.64800000000000002</v>
      </c>
      <c r="H110">
        <v>5000</v>
      </c>
      <c r="I110">
        <v>22.087143000000001</v>
      </c>
      <c r="J110">
        <v>42.345130000000005</v>
      </c>
      <c r="K110">
        <v>29</v>
      </c>
      <c r="M110">
        <v>50</v>
      </c>
      <c r="N110">
        <v>50</v>
      </c>
      <c r="O110">
        <v>15</v>
      </c>
      <c r="P110" s="3" t="s">
        <v>34</v>
      </c>
    </row>
    <row r="111" spans="1:16" x14ac:dyDescent="0.35">
      <c r="A111" s="3" t="s">
        <v>17</v>
      </c>
      <c r="B111" t="s">
        <v>128</v>
      </c>
      <c r="D111" t="s">
        <v>439</v>
      </c>
      <c r="E111">
        <v>24</v>
      </c>
      <c r="F111">
        <v>3.4000000000000002E-2</v>
      </c>
      <c r="G111" s="2">
        <f t="shared" si="2"/>
        <v>0.81600000000000006</v>
      </c>
      <c r="H111">
        <v>5000</v>
      </c>
      <c r="I111">
        <v>22.087143000000001</v>
      </c>
      <c r="J111">
        <v>42.345130000000005</v>
      </c>
      <c r="K111">
        <v>29</v>
      </c>
      <c r="M111">
        <v>50</v>
      </c>
      <c r="N111">
        <v>50</v>
      </c>
      <c r="O111">
        <v>15</v>
      </c>
      <c r="P111" s="3" t="s">
        <v>34</v>
      </c>
    </row>
    <row r="112" spans="1:16" x14ac:dyDescent="0.35">
      <c r="A112" s="3" t="s">
        <v>17</v>
      </c>
      <c r="B112" t="s">
        <v>129</v>
      </c>
      <c r="D112" t="s">
        <v>439</v>
      </c>
      <c r="E112">
        <v>12</v>
      </c>
      <c r="F112">
        <v>5.3999999999999999E-2</v>
      </c>
      <c r="G112" s="2">
        <f t="shared" si="2"/>
        <v>0.64800000000000002</v>
      </c>
      <c r="H112">
        <v>5000</v>
      </c>
      <c r="I112">
        <v>22.087143000000001</v>
      </c>
      <c r="J112">
        <v>42.345130000000005</v>
      </c>
      <c r="K112">
        <v>29</v>
      </c>
      <c r="M112">
        <v>50</v>
      </c>
      <c r="N112">
        <v>50</v>
      </c>
      <c r="O112">
        <v>15</v>
      </c>
      <c r="P112" s="3" t="s">
        <v>34</v>
      </c>
    </row>
    <row r="113" spans="1:16" x14ac:dyDescent="0.35">
      <c r="A113" s="3" t="s">
        <v>17</v>
      </c>
      <c r="B113" t="s">
        <v>130</v>
      </c>
      <c r="D113" t="s">
        <v>440</v>
      </c>
      <c r="E113">
        <v>24</v>
      </c>
      <c r="F113">
        <v>0.17</v>
      </c>
      <c r="G113" s="2">
        <f t="shared" si="2"/>
        <v>4.08</v>
      </c>
      <c r="H113">
        <v>3400</v>
      </c>
      <c r="I113">
        <v>23.106549600000001</v>
      </c>
      <c r="J113">
        <v>149.45339999999999</v>
      </c>
      <c r="K113">
        <v>43.5</v>
      </c>
      <c r="M113">
        <v>75.7</v>
      </c>
      <c r="N113">
        <v>75.7</v>
      </c>
      <c r="O113">
        <v>30</v>
      </c>
      <c r="P113" s="3" t="s">
        <v>34</v>
      </c>
    </row>
    <row r="114" spans="1:16" x14ac:dyDescent="0.35">
      <c r="A114" s="3" t="s">
        <v>17</v>
      </c>
      <c r="B114" t="s">
        <v>131</v>
      </c>
      <c r="D114" t="s">
        <v>440</v>
      </c>
      <c r="E114">
        <v>12</v>
      </c>
      <c r="F114">
        <v>0.3</v>
      </c>
      <c r="G114" s="2">
        <f t="shared" si="2"/>
        <v>3.5999999999999996</v>
      </c>
      <c r="H114">
        <v>3400</v>
      </c>
      <c r="I114">
        <v>23.106549600000001</v>
      </c>
      <c r="J114">
        <v>149.45339999999999</v>
      </c>
      <c r="K114">
        <v>43.5</v>
      </c>
      <c r="M114">
        <v>75.7</v>
      </c>
      <c r="N114">
        <v>75.7</v>
      </c>
      <c r="O114">
        <v>30</v>
      </c>
      <c r="P114" s="3" t="s">
        <v>34</v>
      </c>
    </row>
    <row r="115" spans="1:16" x14ac:dyDescent="0.35">
      <c r="A115" s="3" t="s">
        <v>17</v>
      </c>
      <c r="B115" t="s">
        <v>132</v>
      </c>
      <c r="D115" t="s">
        <v>439</v>
      </c>
      <c r="E115">
        <v>12</v>
      </c>
      <c r="F115">
        <v>2.5999999999999999E-2</v>
      </c>
      <c r="G115" s="2">
        <f t="shared" si="2"/>
        <v>0.312</v>
      </c>
      <c r="H115">
        <v>2500</v>
      </c>
      <c r="I115">
        <v>23.446351800000002</v>
      </c>
      <c r="J115">
        <v>14.94534</v>
      </c>
      <c r="K115">
        <v>10.7</v>
      </c>
      <c r="M115">
        <v>60</v>
      </c>
      <c r="N115">
        <v>60</v>
      </c>
      <c r="O115">
        <v>25</v>
      </c>
      <c r="P115" s="3" t="s">
        <v>34</v>
      </c>
    </row>
    <row r="116" spans="1:16" x14ac:dyDescent="0.35">
      <c r="A116" s="3" t="s">
        <v>17</v>
      </c>
      <c r="B116" t="s">
        <v>133</v>
      </c>
      <c r="D116" t="s">
        <v>439</v>
      </c>
      <c r="E116">
        <v>12</v>
      </c>
      <c r="F116">
        <v>2.5999999999999999E-2</v>
      </c>
      <c r="G116" s="2">
        <f t="shared" si="2"/>
        <v>0.312</v>
      </c>
      <c r="H116">
        <v>2500</v>
      </c>
      <c r="I116">
        <v>23.446351800000002</v>
      </c>
      <c r="J116">
        <v>14.94534</v>
      </c>
      <c r="K116">
        <v>10.7</v>
      </c>
      <c r="M116">
        <v>60</v>
      </c>
      <c r="N116">
        <v>60</v>
      </c>
      <c r="O116">
        <v>25</v>
      </c>
      <c r="P116" s="3" t="s">
        <v>34</v>
      </c>
    </row>
    <row r="117" spans="1:16" x14ac:dyDescent="0.35">
      <c r="A117" s="3" t="s">
        <v>17</v>
      </c>
      <c r="B117" t="s">
        <v>134</v>
      </c>
      <c r="D117" t="s">
        <v>439</v>
      </c>
      <c r="E117">
        <v>12</v>
      </c>
      <c r="F117">
        <v>8.1000000000000003E-2</v>
      </c>
      <c r="G117" s="2">
        <f t="shared" si="2"/>
        <v>0.97199999999999998</v>
      </c>
      <c r="H117">
        <v>5800</v>
      </c>
      <c r="I117">
        <v>23.446351800000002</v>
      </c>
      <c r="J117">
        <v>37.363349999999997</v>
      </c>
      <c r="K117">
        <v>30.7</v>
      </c>
      <c r="M117">
        <v>50</v>
      </c>
      <c r="N117">
        <v>50</v>
      </c>
      <c r="O117">
        <v>10</v>
      </c>
      <c r="P117" s="3" t="s">
        <v>34</v>
      </c>
    </row>
    <row r="118" spans="1:16" x14ac:dyDescent="0.35">
      <c r="A118" s="3" t="s">
        <v>17</v>
      </c>
      <c r="B118" t="s">
        <v>135</v>
      </c>
      <c r="D118" t="s">
        <v>439</v>
      </c>
      <c r="E118">
        <v>12</v>
      </c>
      <c r="F118">
        <v>8.1000000000000003E-2</v>
      </c>
      <c r="G118" s="2">
        <f t="shared" si="2"/>
        <v>0.97199999999999998</v>
      </c>
      <c r="H118">
        <v>5500</v>
      </c>
      <c r="I118">
        <v>23.446351800000002</v>
      </c>
      <c r="J118">
        <v>37.363349999999997</v>
      </c>
      <c r="K118">
        <v>30.7</v>
      </c>
      <c r="M118">
        <v>50</v>
      </c>
      <c r="N118">
        <v>50</v>
      </c>
      <c r="O118">
        <v>10</v>
      </c>
      <c r="P118" s="3" t="s">
        <v>34</v>
      </c>
    </row>
    <row r="119" spans="1:16" x14ac:dyDescent="0.35">
      <c r="A119" s="3" t="s">
        <v>17</v>
      </c>
      <c r="B119" t="s">
        <v>136</v>
      </c>
      <c r="D119" t="s">
        <v>439</v>
      </c>
      <c r="E119">
        <v>5</v>
      </c>
      <c r="F119">
        <v>0.17899999999999999</v>
      </c>
      <c r="G119" s="2">
        <f t="shared" si="2"/>
        <v>0.89500000000000002</v>
      </c>
      <c r="H119">
        <v>5800</v>
      </c>
      <c r="I119">
        <v>23.446351800000002</v>
      </c>
      <c r="J119">
        <v>37.363349999999997</v>
      </c>
      <c r="K119">
        <v>30.7</v>
      </c>
      <c r="M119">
        <v>50</v>
      </c>
      <c r="N119">
        <v>50</v>
      </c>
      <c r="O119">
        <v>10</v>
      </c>
      <c r="P119" s="3" t="s">
        <v>34</v>
      </c>
    </row>
    <row r="120" spans="1:16" x14ac:dyDescent="0.35">
      <c r="A120" s="3" t="s">
        <v>17</v>
      </c>
      <c r="B120" t="s">
        <v>137</v>
      </c>
      <c r="D120" t="s">
        <v>439</v>
      </c>
      <c r="E120">
        <v>5</v>
      </c>
      <c r="F120">
        <v>0.17899999999999999</v>
      </c>
      <c r="G120" s="2">
        <f t="shared" si="2"/>
        <v>0.89500000000000002</v>
      </c>
      <c r="H120">
        <v>5800</v>
      </c>
      <c r="I120">
        <v>23.446351800000002</v>
      </c>
      <c r="J120">
        <v>37.363349999999997</v>
      </c>
      <c r="K120">
        <v>30.7</v>
      </c>
      <c r="M120">
        <v>50</v>
      </c>
      <c r="N120">
        <v>50</v>
      </c>
      <c r="O120">
        <v>10</v>
      </c>
      <c r="P120" s="3" t="s">
        <v>34</v>
      </c>
    </row>
    <row r="121" spans="1:16" x14ac:dyDescent="0.35">
      <c r="A121" s="3" t="s">
        <v>17</v>
      </c>
      <c r="B121" t="s">
        <v>138</v>
      </c>
      <c r="D121" t="s">
        <v>439</v>
      </c>
      <c r="E121">
        <v>12</v>
      </c>
      <c r="F121">
        <v>2.5999999999999999E-2</v>
      </c>
      <c r="G121" s="2">
        <f t="shared" si="2"/>
        <v>0.312</v>
      </c>
      <c r="H121">
        <v>2500</v>
      </c>
      <c r="I121">
        <v>23.446351800000002</v>
      </c>
      <c r="J121">
        <v>14.94534</v>
      </c>
      <c r="K121">
        <v>10.7</v>
      </c>
      <c r="M121">
        <v>60</v>
      </c>
      <c r="N121">
        <v>60</v>
      </c>
      <c r="O121">
        <v>25</v>
      </c>
      <c r="P121" s="3" t="s">
        <v>34</v>
      </c>
    </row>
    <row r="122" spans="1:16" x14ac:dyDescent="0.35">
      <c r="A122" s="3" t="s">
        <v>17</v>
      </c>
      <c r="B122" t="s">
        <v>139</v>
      </c>
      <c r="D122" t="s">
        <v>439</v>
      </c>
      <c r="E122">
        <v>12</v>
      </c>
      <c r="F122">
        <v>8.1000000000000003E-2</v>
      </c>
      <c r="G122" s="2">
        <f t="shared" si="2"/>
        <v>0.97199999999999998</v>
      </c>
      <c r="H122">
        <v>5800</v>
      </c>
      <c r="I122">
        <v>23.446351800000002</v>
      </c>
      <c r="J122">
        <v>37.363349999999997</v>
      </c>
      <c r="K122">
        <v>30.7</v>
      </c>
      <c r="M122">
        <v>50</v>
      </c>
      <c r="N122">
        <v>50</v>
      </c>
      <c r="O122">
        <v>10</v>
      </c>
      <c r="P122" s="3" t="s">
        <v>34</v>
      </c>
    </row>
    <row r="123" spans="1:16" x14ac:dyDescent="0.35">
      <c r="A123" s="3" t="s">
        <v>17</v>
      </c>
      <c r="B123" t="s">
        <v>140</v>
      </c>
      <c r="D123" t="s">
        <v>439</v>
      </c>
      <c r="E123">
        <v>5</v>
      </c>
      <c r="F123">
        <v>0.17899999999999999</v>
      </c>
      <c r="G123" s="2">
        <f t="shared" si="2"/>
        <v>0.89500000000000002</v>
      </c>
      <c r="H123">
        <v>5800</v>
      </c>
      <c r="I123">
        <v>23.446351800000002</v>
      </c>
      <c r="J123">
        <v>37.363349999999997</v>
      </c>
      <c r="K123">
        <v>30.7</v>
      </c>
      <c r="M123">
        <v>50</v>
      </c>
      <c r="N123">
        <v>50</v>
      </c>
      <c r="O123">
        <v>10</v>
      </c>
      <c r="P123" s="3" t="s">
        <v>34</v>
      </c>
    </row>
    <row r="124" spans="1:16" x14ac:dyDescent="0.35">
      <c r="A124" s="3" t="s">
        <v>17</v>
      </c>
      <c r="B124" t="s">
        <v>141</v>
      </c>
      <c r="D124" t="s">
        <v>439</v>
      </c>
      <c r="E124">
        <v>12</v>
      </c>
      <c r="F124">
        <v>8.6999999999999994E-2</v>
      </c>
      <c r="G124" s="2">
        <f t="shared" si="2"/>
        <v>1.044</v>
      </c>
      <c r="H124">
        <v>3500</v>
      </c>
      <c r="I124">
        <v>24.295857300000002</v>
      </c>
      <c r="J124">
        <v>24.908900000000003</v>
      </c>
      <c r="K124">
        <v>25</v>
      </c>
      <c r="M124">
        <v>60</v>
      </c>
      <c r="N124">
        <v>60</v>
      </c>
      <c r="O124">
        <v>10</v>
      </c>
      <c r="P124" s="3" t="s">
        <v>34</v>
      </c>
    </row>
    <row r="125" spans="1:16" x14ac:dyDescent="0.35">
      <c r="A125" s="3" t="s">
        <v>17</v>
      </c>
      <c r="B125" t="s">
        <v>142</v>
      </c>
      <c r="D125" t="s">
        <v>439</v>
      </c>
      <c r="E125">
        <v>12</v>
      </c>
      <c r="F125">
        <v>8.6999999999999994E-2</v>
      </c>
      <c r="G125" s="2">
        <f t="shared" si="2"/>
        <v>1.044</v>
      </c>
      <c r="H125">
        <v>3500</v>
      </c>
      <c r="I125">
        <v>24.295857300000002</v>
      </c>
      <c r="J125">
        <v>24.908900000000003</v>
      </c>
      <c r="K125">
        <v>25</v>
      </c>
      <c r="M125">
        <v>60</v>
      </c>
      <c r="N125">
        <v>60</v>
      </c>
      <c r="O125">
        <v>10</v>
      </c>
      <c r="P125" s="3" t="s">
        <v>34</v>
      </c>
    </row>
    <row r="126" spans="1:16" x14ac:dyDescent="0.35">
      <c r="A126" s="3" t="s">
        <v>17</v>
      </c>
      <c r="B126" t="s">
        <v>143</v>
      </c>
      <c r="D126" t="s">
        <v>439</v>
      </c>
      <c r="E126">
        <v>12</v>
      </c>
      <c r="F126">
        <v>8.6999999999999994E-2</v>
      </c>
      <c r="G126" s="2">
        <f t="shared" si="2"/>
        <v>1.044</v>
      </c>
      <c r="H126">
        <v>3500</v>
      </c>
      <c r="I126">
        <v>24.295857300000002</v>
      </c>
      <c r="J126">
        <v>24.908900000000003</v>
      </c>
      <c r="K126">
        <v>25</v>
      </c>
      <c r="M126">
        <v>60</v>
      </c>
      <c r="N126">
        <v>60</v>
      </c>
      <c r="O126">
        <v>10</v>
      </c>
      <c r="P126" s="3" t="s">
        <v>34</v>
      </c>
    </row>
    <row r="127" spans="1:16" x14ac:dyDescent="0.35">
      <c r="A127" s="3" t="s">
        <v>17</v>
      </c>
      <c r="B127" t="s">
        <v>144</v>
      </c>
      <c r="D127" t="s">
        <v>439</v>
      </c>
      <c r="E127">
        <v>24</v>
      </c>
      <c r="F127">
        <v>2.8000000000000001E-2</v>
      </c>
      <c r="G127" s="2">
        <f t="shared" si="2"/>
        <v>0.67200000000000004</v>
      </c>
      <c r="H127">
        <v>3100</v>
      </c>
      <c r="I127">
        <v>27.184176000000001</v>
      </c>
      <c r="J127">
        <v>24.908900000000003</v>
      </c>
      <c r="K127">
        <v>16.7</v>
      </c>
      <c r="M127">
        <v>60</v>
      </c>
      <c r="N127">
        <v>60</v>
      </c>
      <c r="O127">
        <v>25</v>
      </c>
      <c r="P127" s="3" t="s">
        <v>34</v>
      </c>
    </row>
    <row r="128" spans="1:16" x14ac:dyDescent="0.35">
      <c r="A128" s="3" t="s">
        <v>17</v>
      </c>
      <c r="B128" t="s">
        <v>145</v>
      </c>
      <c r="D128" t="s">
        <v>439</v>
      </c>
      <c r="E128">
        <v>24</v>
      </c>
      <c r="F128">
        <v>2.8000000000000001E-2</v>
      </c>
      <c r="G128" s="2">
        <f t="shared" si="2"/>
        <v>0.67200000000000004</v>
      </c>
      <c r="H128">
        <v>3100</v>
      </c>
      <c r="I128">
        <v>27.184176000000001</v>
      </c>
      <c r="J128">
        <v>24.908900000000003</v>
      </c>
      <c r="K128">
        <v>16.7</v>
      </c>
      <c r="M128">
        <v>60</v>
      </c>
      <c r="N128">
        <v>60</v>
      </c>
      <c r="O128">
        <v>25</v>
      </c>
      <c r="P128" s="3" t="s">
        <v>34</v>
      </c>
    </row>
    <row r="129" spans="1:16" x14ac:dyDescent="0.35">
      <c r="A129" s="3" t="s">
        <v>17</v>
      </c>
      <c r="B129" t="s">
        <v>146</v>
      </c>
      <c r="D129" t="s">
        <v>439</v>
      </c>
      <c r="E129">
        <v>12</v>
      </c>
      <c r="F129">
        <v>5.2999999999999999E-2</v>
      </c>
      <c r="G129" s="2">
        <f t="shared" si="2"/>
        <v>0.63600000000000001</v>
      </c>
      <c r="H129">
        <v>3100</v>
      </c>
      <c r="I129">
        <v>27.184176000000001</v>
      </c>
      <c r="J129">
        <v>24.908900000000003</v>
      </c>
      <c r="K129">
        <v>16.7</v>
      </c>
      <c r="M129">
        <v>60</v>
      </c>
      <c r="N129">
        <v>60</v>
      </c>
      <c r="O129">
        <v>25</v>
      </c>
      <c r="P129" s="3" t="s">
        <v>34</v>
      </c>
    </row>
    <row r="130" spans="1:16" x14ac:dyDescent="0.35">
      <c r="A130" s="3" t="s">
        <v>17</v>
      </c>
      <c r="B130" t="s">
        <v>147</v>
      </c>
      <c r="D130" t="s">
        <v>439</v>
      </c>
      <c r="E130">
        <v>12</v>
      </c>
      <c r="F130">
        <v>5.2999999999999999E-2</v>
      </c>
      <c r="G130" s="2">
        <f t="shared" si="2"/>
        <v>0.63600000000000001</v>
      </c>
      <c r="H130">
        <v>3100</v>
      </c>
      <c r="I130">
        <v>27.184176000000001</v>
      </c>
      <c r="J130">
        <v>24.908900000000003</v>
      </c>
      <c r="K130">
        <v>16.7</v>
      </c>
      <c r="M130">
        <v>60</v>
      </c>
      <c r="N130">
        <v>60</v>
      </c>
      <c r="O130">
        <v>25</v>
      </c>
      <c r="P130" s="3" t="s">
        <v>34</v>
      </c>
    </row>
    <row r="131" spans="1:16" x14ac:dyDescent="0.35">
      <c r="A131" s="3" t="s">
        <v>17</v>
      </c>
      <c r="B131" t="s">
        <v>148</v>
      </c>
      <c r="D131" t="s">
        <v>439</v>
      </c>
      <c r="E131">
        <v>24</v>
      </c>
      <c r="F131">
        <v>2.8000000000000001E-2</v>
      </c>
      <c r="G131" s="2">
        <f t="shared" si="2"/>
        <v>0.67200000000000004</v>
      </c>
      <c r="H131">
        <v>3100</v>
      </c>
      <c r="I131">
        <v>27.184176000000001</v>
      </c>
      <c r="J131">
        <v>24.908900000000003</v>
      </c>
      <c r="K131">
        <v>16.7</v>
      </c>
      <c r="M131">
        <v>60</v>
      </c>
      <c r="N131">
        <v>60</v>
      </c>
      <c r="O131">
        <v>25</v>
      </c>
      <c r="P131" s="3" t="s">
        <v>34</v>
      </c>
    </row>
    <row r="132" spans="1:16" x14ac:dyDescent="0.35">
      <c r="A132" s="3" t="s">
        <v>17</v>
      </c>
      <c r="B132" t="s">
        <v>149</v>
      </c>
      <c r="D132" t="s">
        <v>439</v>
      </c>
      <c r="E132">
        <v>12</v>
      </c>
      <c r="F132">
        <v>5.2999999999999999E-2</v>
      </c>
      <c r="G132" s="2">
        <f t="shared" si="2"/>
        <v>0.63600000000000001</v>
      </c>
      <c r="H132">
        <v>3100</v>
      </c>
      <c r="I132">
        <v>27.184176000000001</v>
      </c>
      <c r="J132">
        <v>24.908900000000003</v>
      </c>
      <c r="K132">
        <v>16.7</v>
      </c>
      <c r="M132">
        <v>60</v>
      </c>
      <c r="N132">
        <v>60</v>
      </c>
      <c r="O132">
        <v>25</v>
      </c>
      <c r="P132" s="3" t="s">
        <v>34</v>
      </c>
    </row>
    <row r="133" spans="1:16" x14ac:dyDescent="0.35">
      <c r="A133" s="3" t="s">
        <v>17</v>
      </c>
      <c r="B133" t="s">
        <v>150</v>
      </c>
      <c r="D133" t="s">
        <v>440</v>
      </c>
      <c r="E133">
        <v>12</v>
      </c>
      <c r="F133">
        <v>0.14000000000000001</v>
      </c>
      <c r="G133" s="2">
        <f t="shared" si="2"/>
        <v>1.6800000000000002</v>
      </c>
      <c r="H133">
        <v>6100</v>
      </c>
      <c r="I133">
        <v>27.303106770000003</v>
      </c>
      <c r="J133">
        <v>49.817800000000005</v>
      </c>
      <c r="K133">
        <v>37</v>
      </c>
      <c r="M133">
        <v>50</v>
      </c>
      <c r="N133">
        <v>50</v>
      </c>
      <c r="O133">
        <v>10.6</v>
      </c>
      <c r="P133" s="3" t="s">
        <v>34</v>
      </c>
    </row>
    <row r="134" spans="1:16" x14ac:dyDescent="0.35">
      <c r="A134" s="3" t="s">
        <v>17</v>
      </c>
      <c r="B134" t="s">
        <v>151</v>
      </c>
      <c r="D134" t="s">
        <v>440</v>
      </c>
      <c r="E134">
        <v>12</v>
      </c>
      <c r="F134">
        <v>0.14000000000000001</v>
      </c>
      <c r="G134" s="2">
        <f t="shared" si="2"/>
        <v>1.6800000000000002</v>
      </c>
      <c r="H134">
        <v>6100</v>
      </c>
      <c r="I134">
        <v>27.303106770000003</v>
      </c>
      <c r="J134">
        <v>49.817800000000005</v>
      </c>
      <c r="K134">
        <v>37</v>
      </c>
      <c r="M134">
        <v>50</v>
      </c>
      <c r="N134">
        <v>50</v>
      </c>
      <c r="O134">
        <v>10.6</v>
      </c>
      <c r="P134" s="3" t="s">
        <v>34</v>
      </c>
    </row>
    <row r="135" spans="1:16" x14ac:dyDescent="0.35">
      <c r="A135" s="3" t="s">
        <v>17</v>
      </c>
      <c r="B135" t="s">
        <v>152</v>
      </c>
      <c r="D135" t="s">
        <v>440</v>
      </c>
      <c r="E135">
        <v>5</v>
      </c>
      <c r="F135">
        <v>0.28000000000000003</v>
      </c>
      <c r="G135" s="2">
        <f t="shared" si="2"/>
        <v>1.4000000000000001</v>
      </c>
      <c r="H135">
        <v>6100</v>
      </c>
      <c r="I135">
        <v>27.303106770000003</v>
      </c>
      <c r="J135">
        <v>49.817800000000005</v>
      </c>
      <c r="K135">
        <v>37.200000000000003</v>
      </c>
      <c r="M135">
        <v>50</v>
      </c>
      <c r="N135">
        <v>50</v>
      </c>
      <c r="O135">
        <v>10.6</v>
      </c>
      <c r="P135" s="3" t="s">
        <v>34</v>
      </c>
    </row>
    <row r="136" spans="1:16" x14ac:dyDescent="0.35">
      <c r="A136" s="3" t="s">
        <v>17</v>
      </c>
      <c r="B136" t="s">
        <v>153</v>
      </c>
      <c r="D136" t="s">
        <v>440</v>
      </c>
      <c r="E136">
        <v>5</v>
      </c>
      <c r="F136">
        <v>0.28000000000000003</v>
      </c>
      <c r="G136" s="2">
        <f t="shared" si="2"/>
        <v>1.4000000000000001</v>
      </c>
      <c r="H136">
        <v>6100</v>
      </c>
      <c r="I136">
        <v>27.303106770000003</v>
      </c>
      <c r="J136">
        <v>49.817800000000005</v>
      </c>
      <c r="K136">
        <v>37.200000000000003</v>
      </c>
      <c r="M136">
        <v>50</v>
      </c>
      <c r="N136">
        <v>50</v>
      </c>
      <c r="O136">
        <v>10.6</v>
      </c>
      <c r="P136" s="3" t="s">
        <v>34</v>
      </c>
    </row>
    <row r="137" spans="1:16" x14ac:dyDescent="0.35">
      <c r="A137" s="3" t="s">
        <v>17</v>
      </c>
      <c r="B137" t="s">
        <v>154</v>
      </c>
      <c r="D137" t="s">
        <v>439</v>
      </c>
      <c r="E137">
        <v>12</v>
      </c>
      <c r="F137">
        <v>0.125</v>
      </c>
      <c r="G137" s="2">
        <f t="shared" si="2"/>
        <v>1.5</v>
      </c>
      <c r="H137">
        <v>4000</v>
      </c>
      <c r="I137">
        <v>27.693879300000003</v>
      </c>
      <c r="J137">
        <v>29.89068</v>
      </c>
      <c r="K137">
        <v>28.5</v>
      </c>
      <c r="M137">
        <v>60</v>
      </c>
      <c r="N137">
        <v>60</v>
      </c>
      <c r="O137">
        <v>10</v>
      </c>
      <c r="P137" s="3" t="s">
        <v>34</v>
      </c>
    </row>
    <row r="138" spans="1:16" x14ac:dyDescent="0.35">
      <c r="A138" s="3" t="s">
        <v>17</v>
      </c>
      <c r="B138" t="s">
        <v>155</v>
      </c>
      <c r="D138" t="s">
        <v>439</v>
      </c>
      <c r="E138">
        <v>12</v>
      </c>
      <c r="F138">
        <v>0.125</v>
      </c>
      <c r="G138" s="2">
        <f t="shared" si="2"/>
        <v>1.5</v>
      </c>
      <c r="H138">
        <v>4000</v>
      </c>
      <c r="I138">
        <v>27.693879300000003</v>
      </c>
      <c r="J138">
        <v>29.89068</v>
      </c>
      <c r="K138">
        <v>28.5</v>
      </c>
      <c r="M138">
        <v>60</v>
      </c>
      <c r="N138">
        <v>60</v>
      </c>
      <c r="O138">
        <v>10</v>
      </c>
      <c r="P138" s="3" t="s">
        <v>34</v>
      </c>
    </row>
    <row r="139" spans="1:16" x14ac:dyDescent="0.35">
      <c r="A139" s="3" t="s">
        <v>17</v>
      </c>
      <c r="B139" t="s">
        <v>156</v>
      </c>
      <c r="D139" t="s">
        <v>439</v>
      </c>
      <c r="E139">
        <v>12</v>
      </c>
      <c r="F139">
        <v>0.125</v>
      </c>
      <c r="G139" s="2">
        <f t="shared" si="2"/>
        <v>1.5</v>
      </c>
      <c r="H139">
        <v>4000</v>
      </c>
      <c r="I139">
        <v>27.693879300000003</v>
      </c>
      <c r="J139">
        <v>29.89068</v>
      </c>
      <c r="K139">
        <v>28.5</v>
      </c>
      <c r="M139">
        <v>60</v>
      </c>
      <c r="N139">
        <v>60</v>
      </c>
      <c r="O139">
        <v>10</v>
      </c>
      <c r="P139" s="3" t="s">
        <v>34</v>
      </c>
    </row>
    <row r="140" spans="1:16" x14ac:dyDescent="0.35">
      <c r="A140" s="3" t="s">
        <v>17</v>
      </c>
      <c r="B140" t="s">
        <v>157</v>
      </c>
      <c r="D140" t="s">
        <v>439</v>
      </c>
      <c r="E140">
        <v>24</v>
      </c>
      <c r="F140">
        <v>2.9000000000000001E-2</v>
      </c>
      <c r="G140" s="2">
        <f t="shared" si="2"/>
        <v>0.69600000000000006</v>
      </c>
      <c r="H140">
        <v>3100</v>
      </c>
      <c r="I140">
        <v>28.0336815</v>
      </c>
      <c r="J140">
        <v>24.908900000000003</v>
      </c>
      <c r="K140">
        <v>21</v>
      </c>
      <c r="M140">
        <v>60</v>
      </c>
      <c r="N140">
        <v>60</v>
      </c>
      <c r="O140">
        <v>20</v>
      </c>
      <c r="P140" s="3" t="s">
        <v>34</v>
      </c>
    </row>
    <row r="141" spans="1:16" x14ac:dyDescent="0.35">
      <c r="A141" s="3" t="s">
        <v>17</v>
      </c>
      <c r="B141" t="s">
        <v>158</v>
      </c>
      <c r="D141" t="s">
        <v>439</v>
      </c>
      <c r="E141">
        <v>24</v>
      </c>
      <c r="F141">
        <v>2.9000000000000001E-2</v>
      </c>
      <c r="G141" s="2">
        <f t="shared" si="2"/>
        <v>0.69600000000000006</v>
      </c>
      <c r="H141">
        <v>3100</v>
      </c>
      <c r="I141">
        <v>28.0336815</v>
      </c>
      <c r="J141">
        <v>24.908900000000003</v>
      </c>
      <c r="K141">
        <v>21</v>
      </c>
      <c r="M141">
        <v>60</v>
      </c>
      <c r="N141">
        <v>60</v>
      </c>
      <c r="O141">
        <v>20</v>
      </c>
      <c r="P141" s="3" t="s">
        <v>34</v>
      </c>
    </row>
    <row r="142" spans="1:16" x14ac:dyDescent="0.35">
      <c r="A142" s="3" t="s">
        <v>17</v>
      </c>
      <c r="B142" t="s">
        <v>159</v>
      </c>
      <c r="D142" t="s">
        <v>439</v>
      </c>
      <c r="E142">
        <v>12</v>
      </c>
      <c r="F142">
        <v>4.8000000000000001E-2</v>
      </c>
      <c r="G142" s="2">
        <f t="shared" si="2"/>
        <v>0.57600000000000007</v>
      </c>
      <c r="H142">
        <v>3100</v>
      </c>
      <c r="I142">
        <v>28.0336815</v>
      </c>
      <c r="J142">
        <v>24.908900000000003</v>
      </c>
      <c r="K142">
        <v>21</v>
      </c>
      <c r="M142">
        <v>60</v>
      </c>
      <c r="N142">
        <v>60</v>
      </c>
      <c r="O142">
        <v>20</v>
      </c>
      <c r="P142" s="3" t="s">
        <v>34</v>
      </c>
    </row>
    <row r="143" spans="1:16" x14ac:dyDescent="0.35">
      <c r="A143" s="3" t="s">
        <v>17</v>
      </c>
      <c r="B143" t="s">
        <v>160</v>
      </c>
      <c r="D143" t="s">
        <v>439</v>
      </c>
      <c r="E143">
        <v>12</v>
      </c>
      <c r="F143">
        <v>4.8000000000000001E-2</v>
      </c>
      <c r="G143" s="2">
        <f t="shared" si="2"/>
        <v>0.57600000000000007</v>
      </c>
      <c r="H143">
        <v>3100</v>
      </c>
      <c r="I143">
        <v>28.0336815</v>
      </c>
      <c r="J143">
        <v>24.908900000000003</v>
      </c>
      <c r="K143">
        <v>21</v>
      </c>
      <c r="M143">
        <v>60</v>
      </c>
      <c r="N143">
        <v>60</v>
      </c>
      <c r="O143">
        <v>20</v>
      </c>
      <c r="P143" s="3" t="s">
        <v>34</v>
      </c>
    </row>
    <row r="144" spans="1:16" x14ac:dyDescent="0.35">
      <c r="A144" s="3" t="s">
        <v>17</v>
      </c>
      <c r="B144" t="s">
        <v>161</v>
      </c>
      <c r="D144" t="s">
        <v>439</v>
      </c>
      <c r="E144">
        <v>24</v>
      </c>
      <c r="F144">
        <v>2.9000000000000001E-2</v>
      </c>
      <c r="G144" s="2">
        <f t="shared" si="2"/>
        <v>0.69600000000000006</v>
      </c>
      <c r="H144">
        <v>3100</v>
      </c>
      <c r="I144">
        <v>28.0336815</v>
      </c>
      <c r="J144">
        <v>24.908900000000003</v>
      </c>
      <c r="K144">
        <v>21</v>
      </c>
      <c r="M144">
        <v>60</v>
      </c>
      <c r="N144">
        <v>60</v>
      </c>
      <c r="O144">
        <v>20</v>
      </c>
      <c r="P144" s="3" t="s">
        <v>34</v>
      </c>
    </row>
    <row r="145" spans="1:16" x14ac:dyDescent="0.35">
      <c r="A145" s="3" t="s">
        <v>17</v>
      </c>
      <c r="B145" t="s">
        <v>162</v>
      </c>
      <c r="D145" t="s">
        <v>439</v>
      </c>
      <c r="E145">
        <v>12</v>
      </c>
      <c r="F145">
        <v>4.8000000000000001E-2</v>
      </c>
      <c r="G145" s="2">
        <f t="shared" si="2"/>
        <v>0.57600000000000007</v>
      </c>
      <c r="H145">
        <v>3100</v>
      </c>
      <c r="I145">
        <v>28.0336815</v>
      </c>
      <c r="J145">
        <v>24.908900000000003</v>
      </c>
      <c r="K145">
        <v>21</v>
      </c>
      <c r="M145">
        <v>60</v>
      </c>
      <c r="N145">
        <v>60</v>
      </c>
      <c r="O145">
        <v>20</v>
      </c>
      <c r="P145" s="3" t="s">
        <v>34</v>
      </c>
    </row>
    <row r="146" spans="1:16" x14ac:dyDescent="0.35">
      <c r="A146" s="3" t="s">
        <v>17</v>
      </c>
      <c r="B146" t="s">
        <v>163</v>
      </c>
      <c r="D146" t="s">
        <v>439</v>
      </c>
      <c r="E146">
        <v>24</v>
      </c>
      <c r="F146">
        <v>5.0999999999999997E-2</v>
      </c>
      <c r="G146" s="2">
        <f t="shared" si="2"/>
        <v>1.224</v>
      </c>
      <c r="H146">
        <v>6100</v>
      </c>
      <c r="I146">
        <v>28.883187</v>
      </c>
      <c r="J146">
        <v>57.290469999999999</v>
      </c>
      <c r="K146">
        <v>33</v>
      </c>
      <c r="M146">
        <v>50</v>
      </c>
      <c r="N146">
        <v>50</v>
      </c>
      <c r="O146">
        <v>15</v>
      </c>
      <c r="P146" s="3" t="s">
        <v>34</v>
      </c>
    </row>
    <row r="147" spans="1:16" x14ac:dyDescent="0.35">
      <c r="A147" s="3" t="s">
        <v>17</v>
      </c>
      <c r="B147" t="s">
        <v>164</v>
      </c>
      <c r="D147" t="s">
        <v>439</v>
      </c>
      <c r="E147">
        <v>24</v>
      </c>
      <c r="F147">
        <v>5.0999999999999997E-2</v>
      </c>
      <c r="G147" s="2">
        <f t="shared" ref="G147:G210" si="3">+F147*E147</f>
        <v>1.224</v>
      </c>
      <c r="H147">
        <v>6100</v>
      </c>
      <c r="I147">
        <v>28.883187</v>
      </c>
      <c r="J147">
        <v>57.290469999999999</v>
      </c>
      <c r="K147">
        <v>33</v>
      </c>
      <c r="M147">
        <v>50</v>
      </c>
      <c r="N147">
        <v>50</v>
      </c>
      <c r="O147">
        <v>15</v>
      </c>
      <c r="P147" s="3" t="s">
        <v>34</v>
      </c>
    </row>
    <row r="148" spans="1:16" x14ac:dyDescent="0.35">
      <c r="A148" s="3" t="s">
        <v>17</v>
      </c>
      <c r="B148" t="s">
        <v>165</v>
      </c>
      <c r="D148" t="s">
        <v>439</v>
      </c>
      <c r="E148">
        <v>12</v>
      </c>
      <c r="F148">
        <v>7.5999999999999998E-2</v>
      </c>
      <c r="G148" s="2">
        <f t="shared" si="3"/>
        <v>0.91199999999999992</v>
      </c>
      <c r="H148">
        <v>6100</v>
      </c>
      <c r="I148">
        <v>28.883187</v>
      </c>
      <c r="J148">
        <v>57.290469999999999</v>
      </c>
      <c r="K148">
        <v>33</v>
      </c>
      <c r="M148">
        <v>50</v>
      </c>
      <c r="N148">
        <v>50</v>
      </c>
      <c r="O148">
        <v>15</v>
      </c>
      <c r="P148" s="3" t="s">
        <v>34</v>
      </c>
    </row>
    <row r="149" spans="1:16" x14ac:dyDescent="0.35">
      <c r="A149" s="3" t="s">
        <v>17</v>
      </c>
      <c r="B149" t="s">
        <v>166</v>
      </c>
      <c r="D149" t="s">
        <v>439</v>
      </c>
      <c r="E149">
        <v>12</v>
      </c>
      <c r="F149">
        <v>7.5999999999999998E-2</v>
      </c>
      <c r="G149" s="2">
        <f t="shared" si="3"/>
        <v>0.91199999999999992</v>
      </c>
      <c r="H149">
        <v>6100</v>
      </c>
      <c r="I149">
        <v>28.883187</v>
      </c>
      <c r="J149">
        <v>57.290469999999999</v>
      </c>
      <c r="K149">
        <v>33</v>
      </c>
      <c r="M149">
        <v>50</v>
      </c>
      <c r="N149">
        <v>50</v>
      </c>
      <c r="O149">
        <v>15</v>
      </c>
      <c r="P149" s="3" t="s">
        <v>34</v>
      </c>
    </row>
    <row r="150" spans="1:16" x14ac:dyDescent="0.35">
      <c r="A150" s="3" t="s">
        <v>17</v>
      </c>
      <c r="B150" t="s">
        <v>167</v>
      </c>
      <c r="D150" t="s">
        <v>439</v>
      </c>
      <c r="E150">
        <v>24</v>
      </c>
      <c r="F150">
        <v>5.0999999999999997E-2</v>
      </c>
      <c r="G150" s="2">
        <f t="shared" si="3"/>
        <v>1.224</v>
      </c>
      <c r="H150">
        <v>6100</v>
      </c>
      <c r="I150">
        <v>28.883187</v>
      </c>
      <c r="J150">
        <v>57.290469999999999</v>
      </c>
      <c r="K150">
        <v>33</v>
      </c>
      <c r="M150">
        <v>50</v>
      </c>
      <c r="N150">
        <v>50</v>
      </c>
      <c r="O150">
        <v>15</v>
      </c>
      <c r="P150" s="3" t="s">
        <v>34</v>
      </c>
    </row>
    <row r="151" spans="1:16" x14ac:dyDescent="0.35">
      <c r="A151" s="3" t="s">
        <v>17</v>
      </c>
      <c r="B151" t="s">
        <v>168</v>
      </c>
      <c r="D151" t="s">
        <v>439</v>
      </c>
      <c r="E151">
        <v>12</v>
      </c>
      <c r="F151">
        <v>7.5999999999999998E-2</v>
      </c>
      <c r="G151" s="2">
        <f t="shared" si="3"/>
        <v>0.91199999999999992</v>
      </c>
      <c r="H151">
        <v>6100</v>
      </c>
      <c r="I151">
        <v>28.883187</v>
      </c>
      <c r="J151">
        <v>57.290469999999999</v>
      </c>
      <c r="K151">
        <v>33</v>
      </c>
      <c r="M151">
        <v>50</v>
      </c>
      <c r="N151">
        <v>50</v>
      </c>
      <c r="O151">
        <v>15</v>
      </c>
      <c r="P151" s="3" t="s">
        <v>34</v>
      </c>
    </row>
    <row r="152" spans="1:16" x14ac:dyDescent="0.35">
      <c r="A152" s="3" t="s">
        <v>17</v>
      </c>
      <c r="B152" t="s">
        <v>169</v>
      </c>
      <c r="D152" t="s">
        <v>439</v>
      </c>
      <c r="E152">
        <v>12</v>
      </c>
      <c r="F152">
        <v>5.8000000000000003E-2</v>
      </c>
      <c r="G152" s="2">
        <f t="shared" si="3"/>
        <v>0.69600000000000006</v>
      </c>
      <c r="H152">
        <v>3000</v>
      </c>
      <c r="I152">
        <v>29.902593600000003</v>
      </c>
      <c r="J152">
        <v>29.89068</v>
      </c>
      <c r="K152">
        <v>21.3</v>
      </c>
      <c r="M152">
        <v>60</v>
      </c>
      <c r="N152">
        <v>60</v>
      </c>
      <c r="O152">
        <v>15</v>
      </c>
      <c r="P152" s="3" t="s">
        <v>34</v>
      </c>
    </row>
    <row r="153" spans="1:16" x14ac:dyDescent="0.35">
      <c r="A153" s="3" t="s">
        <v>17</v>
      </c>
      <c r="B153" t="s">
        <v>170</v>
      </c>
      <c r="D153" t="s">
        <v>439</v>
      </c>
      <c r="E153">
        <v>12</v>
      </c>
      <c r="F153">
        <v>5.8000000000000003E-2</v>
      </c>
      <c r="G153" s="2">
        <f t="shared" si="3"/>
        <v>0.69600000000000006</v>
      </c>
      <c r="H153">
        <v>3000</v>
      </c>
      <c r="I153">
        <v>29.902593600000003</v>
      </c>
      <c r="J153">
        <v>29.89068</v>
      </c>
      <c r="K153">
        <v>21.3</v>
      </c>
      <c r="M153">
        <v>60</v>
      </c>
      <c r="N153">
        <v>60</v>
      </c>
      <c r="O153">
        <v>15</v>
      </c>
      <c r="P153" s="3" t="s">
        <v>34</v>
      </c>
    </row>
    <row r="154" spans="1:16" x14ac:dyDescent="0.35">
      <c r="A154" s="3" t="s">
        <v>17</v>
      </c>
      <c r="B154" t="s">
        <v>171</v>
      </c>
      <c r="D154" t="s">
        <v>439</v>
      </c>
      <c r="E154">
        <v>12</v>
      </c>
      <c r="F154">
        <v>5.8000000000000003E-2</v>
      </c>
      <c r="G154" s="2">
        <f t="shared" si="3"/>
        <v>0.69600000000000006</v>
      </c>
      <c r="H154">
        <v>3000</v>
      </c>
      <c r="I154">
        <v>29.902593600000003</v>
      </c>
      <c r="J154">
        <v>29.89068</v>
      </c>
      <c r="K154">
        <v>21.3</v>
      </c>
      <c r="M154">
        <v>60</v>
      </c>
      <c r="N154">
        <v>60</v>
      </c>
      <c r="O154">
        <v>15</v>
      </c>
      <c r="P154" s="3" t="s">
        <v>34</v>
      </c>
    </row>
    <row r="155" spans="1:16" x14ac:dyDescent="0.35">
      <c r="A155" s="3" t="s">
        <v>17</v>
      </c>
      <c r="B155" t="s">
        <v>172</v>
      </c>
      <c r="D155" t="s">
        <v>439</v>
      </c>
      <c r="E155">
        <v>12</v>
      </c>
      <c r="F155">
        <v>0.127</v>
      </c>
      <c r="G155" s="2">
        <f t="shared" si="3"/>
        <v>1.524</v>
      </c>
      <c r="H155">
        <v>7200</v>
      </c>
      <c r="I155">
        <v>31.601604600000002</v>
      </c>
      <c r="J155">
        <v>77.217590000000001</v>
      </c>
      <c r="K155">
        <v>38.1</v>
      </c>
      <c r="M155">
        <v>50</v>
      </c>
      <c r="N155">
        <v>50</v>
      </c>
      <c r="O155">
        <v>15</v>
      </c>
      <c r="P155" s="3" t="s">
        <v>34</v>
      </c>
    </row>
    <row r="156" spans="1:16" x14ac:dyDescent="0.35">
      <c r="A156" s="3" t="s">
        <v>17</v>
      </c>
      <c r="B156" t="s">
        <v>173</v>
      </c>
      <c r="D156" t="s">
        <v>439</v>
      </c>
      <c r="E156">
        <v>12</v>
      </c>
      <c r="F156">
        <v>0.127</v>
      </c>
      <c r="G156" s="2">
        <f t="shared" si="3"/>
        <v>1.524</v>
      </c>
      <c r="H156">
        <v>7200</v>
      </c>
      <c r="I156">
        <v>31.601604600000002</v>
      </c>
      <c r="J156">
        <v>77.217590000000001</v>
      </c>
      <c r="K156">
        <v>38.1</v>
      </c>
      <c r="M156">
        <v>50</v>
      </c>
      <c r="N156">
        <v>50</v>
      </c>
      <c r="O156">
        <v>15</v>
      </c>
      <c r="P156" s="3" t="s">
        <v>34</v>
      </c>
    </row>
    <row r="157" spans="1:16" x14ac:dyDescent="0.35">
      <c r="A157" s="3" t="s">
        <v>17</v>
      </c>
      <c r="B157" t="s">
        <v>174</v>
      </c>
      <c r="D157" t="s">
        <v>439</v>
      </c>
      <c r="E157">
        <v>12</v>
      </c>
      <c r="F157">
        <v>0.127</v>
      </c>
      <c r="G157" s="2">
        <f t="shared" si="3"/>
        <v>1.524</v>
      </c>
      <c r="H157">
        <v>7200</v>
      </c>
      <c r="I157">
        <v>31.601604600000002</v>
      </c>
      <c r="J157">
        <v>77.217590000000001</v>
      </c>
      <c r="K157">
        <v>38.1</v>
      </c>
      <c r="M157">
        <v>50</v>
      </c>
      <c r="N157">
        <v>50</v>
      </c>
      <c r="O157">
        <v>15</v>
      </c>
      <c r="P157" s="3" t="s">
        <v>34</v>
      </c>
    </row>
    <row r="158" spans="1:16" x14ac:dyDescent="0.35">
      <c r="A158" s="3" t="s">
        <v>17</v>
      </c>
      <c r="B158" t="s">
        <v>175</v>
      </c>
      <c r="D158" t="s">
        <v>439</v>
      </c>
      <c r="E158">
        <v>12</v>
      </c>
      <c r="F158">
        <v>5.5E-2</v>
      </c>
      <c r="G158" s="2">
        <f t="shared" si="3"/>
        <v>0.66</v>
      </c>
      <c r="H158">
        <v>2300</v>
      </c>
      <c r="I158">
        <v>32.281209000000004</v>
      </c>
      <c r="J158">
        <v>17.436230000000002</v>
      </c>
      <c r="K158">
        <v>21.5</v>
      </c>
      <c r="M158">
        <v>70</v>
      </c>
      <c r="N158">
        <v>70</v>
      </c>
      <c r="O158">
        <v>15</v>
      </c>
      <c r="P158" s="3" t="s">
        <v>34</v>
      </c>
    </row>
    <row r="159" spans="1:16" x14ac:dyDescent="0.35">
      <c r="A159" s="3" t="s">
        <v>17</v>
      </c>
      <c r="B159" t="s">
        <v>176</v>
      </c>
      <c r="D159" t="s">
        <v>439</v>
      </c>
      <c r="E159">
        <v>12</v>
      </c>
      <c r="F159">
        <v>5.5E-2</v>
      </c>
      <c r="G159" s="2">
        <f t="shared" si="3"/>
        <v>0.66</v>
      </c>
      <c r="H159">
        <v>2300</v>
      </c>
      <c r="I159">
        <v>32.281209000000004</v>
      </c>
      <c r="J159">
        <v>17.436230000000002</v>
      </c>
      <c r="K159">
        <v>21.5</v>
      </c>
      <c r="M159">
        <v>70</v>
      </c>
      <c r="N159">
        <v>70</v>
      </c>
      <c r="O159">
        <v>15</v>
      </c>
      <c r="P159" s="3" t="s">
        <v>34</v>
      </c>
    </row>
    <row r="160" spans="1:16" x14ac:dyDescent="0.35">
      <c r="A160" s="3" t="s">
        <v>17</v>
      </c>
      <c r="B160" t="s">
        <v>177</v>
      </c>
      <c r="D160" t="s">
        <v>439</v>
      </c>
      <c r="E160">
        <v>24</v>
      </c>
      <c r="F160">
        <v>4.2000000000000003E-2</v>
      </c>
      <c r="G160" s="2">
        <f t="shared" si="3"/>
        <v>1.008</v>
      </c>
      <c r="H160">
        <v>4200</v>
      </c>
      <c r="I160">
        <v>32.281209000000004</v>
      </c>
      <c r="J160">
        <v>39.854239999999997</v>
      </c>
      <c r="K160">
        <v>28</v>
      </c>
      <c r="M160">
        <v>60</v>
      </c>
      <c r="N160">
        <v>60</v>
      </c>
      <c r="O160">
        <v>20</v>
      </c>
      <c r="P160" s="3" t="s">
        <v>34</v>
      </c>
    </row>
    <row r="161" spans="1:16" x14ac:dyDescent="0.35">
      <c r="A161" s="3" t="s">
        <v>17</v>
      </c>
      <c r="B161" t="s">
        <v>178</v>
      </c>
      <c r="D161" t="s">
        <v>439</v>
      </c>
      <c r="E161">
        <v>24</v>
      </c>
      <c r="F161">
        <v>4.2000000000000003E-2</v>
      </c>
      <c r="G161" s="2">
        <f t="shared" si="3"/>
        <v>1.008</v>
      </c>
      <c r="H161">
        <v>4200</v>
      </c>
      <c r="I161">
        <v>32.281209000000004</v>
      </c>
      <c r="J161">
        <v>39.854239999999997</v>
      </c>
      <c r="K161">
        <v>28</v>
      </c>
      <c r="M161">
        <v>60</v>
      </c>
      <c r="N161">
        <v>60</v>
      </c>
      <c r="O161">
        <v>20</v>
      </c>
      <c r="P161" s="3" t="s">
        <v>34</v>
      </c>
    </row>
    <row r="162" spans="1:16" x14ac:dyDescent="0.35">
      <c r="A162" s="3" t="s">
        <v>17</v>
      </c>
      <c r="B162" t="s">
        <v>179</v>
      </c>
      <c r="D162" t="s">
        <v>439</v>
      </c>
      <c r="E162">
        <v>12</v>
      </c>
      <c r="F162">
        <v>7.4999999999999997E-2</v>
      </c>
      <c r="G162" s="2">
        <f t="shared" si="3"/>
        <v>0.89999999999999991</v>
      </c>
      <c r="H162">
        <v>4200</v>
      </c>
      <c r="I162">
        <v>32.281209000000004</v>
      </c>
      <c r="J162">
        <v>39.854239999999997</v>
      </c>
      <c r="K162">
        <v>28</v>
      </c>
      <c r="M162">
        <v>60</v>
      </c>
      <c r="N162">
        <v>60</v>
      </c>
      <c r="O162">
        <v>20</v>
      </c>
      <c r="P162" s="3" t="s">
        <v>34</v>
      </c>
    </row>
    <row r="163" spans="1:16" x14ac:dyDescent="0.35">
      <c r="A163" s="3" t="s">
        <v>17</v>
      </c>
      <c r="B163" t="s">
        <v>180</v>
      </c>
      <c r="D163" t="s">
        <v>439</v>
      </c>
      <c r="E163">
        <v>12</v>
      </c>
      <c r="F163">
        <v>7.4999999999999997E-2</v>
      </c>
      <c r="G163" s="2">
        <f t="shared" si="3"/>
        <v>0.89999999999999991</v>
      </c>
      <c r="H163">
        <v>4200</v>
      </c>
      <c r="I163">
        <v>32.281209000000004</v>
      </c>
      <c r="J163">
        <v>39.854239999999997</v>
      </c>
      <c r="K163">
        <v>28</v>
      </c>
      <c r="M163">
        <v>60</v>
      </c>
      <c r="N163">
        <v>60</v>
      </c>
      <c r="O163">
        <v>20</v>
      </c>
      <c r="P163" s="3" t="s">
        <v>34</v>
      </c>
    </row>
    <row r="164" spans="1:16" x14ac:dyDescent="0.35">
      <c r="A164" s="3" t="s">
        <v>17</v>
      </c>
      <c r="B164" t="s">
        <v>181</v>
      </c>
      <c r="D164" t="s">
        <v>439</v>
      </c>
      <c r="E164">
        <v>12</v>
      </c>
      <c r="F164">
        <v>5.5E-2</v>
      </c>
      <c r="G164" s="2">
        <f t="shared" si="3"/>
        <v>0.66</v>
      </c>
      <c r="H164">
        <v>2300</v>
      </c>
      <c r="I164">
        <v>32.281209000000004</v>
      </c>
      <c r="J164">
        <v>17.436230000000002</v>
      </c>
      <c r="K164">
        <v>21.5</v>
      </c>
      <c r="M164">
        <v>70</v>
      </c>
      <c r="N164">
        <v>70</v>
      </c>
      <c r="O164">
        <v>15</v>
      </c>
      <c r="P164" s="3" t="s">
        <v>34</v>
      </c>
    </row>
    <row r="165" spans="1:16" x14ac:dyDescent="0.35">
      <c r="A165" s="3" t="s">
        <v>17</v>
      </c>
      <c r="B165" t="s">
        <v>182</v>
      </c>
      <c r="D165" t="s">
        <v>439</v>
      </c>
      <c r="E165">
        <v>24</v>
      </c>
      <c r="F165">
        <v>4.2000000000000003E-2</v>
      </c>
      <c r="G165" s="2">
        <f t="shared" si="3"/>
        <v>1.008</v>
      </c>
      <c r="H165">
        <v>4200</v>
      </c>
      <c r="I165">
        <v>32.281209000000004</v>
      </c>
      <c r="J165">
        <v>39.854239999999997</v>
      </c>
      <c r="K165">
        <v>28</v>
      </c>
      <c r="M165">
        <v>60</v>
      </c>
      <c r="N165">
        <v>60</v>
      </c>
      <c r="O165">
        <v>20</v>
      </c>
      <c r="P165" s="3" t="s">
        <v>34</v>
      </c>
    </row>
    <row r="166" spans="1:16" x14ac:dyDescent="0.35">
      <c r="A166" s="3" t="s">
        <v>17</v>
      </c>
      <c r="B166" t="s">
        <v>183</v>
      </c>
      <c r="D166" t="s">
        <v>439</v>
      </c>
      <c r="E166">
        <v>12</v>
      </c>
      <c r="F166">
        <v>7.4999999999999997E-2</v>
      </c>
      <c r="G166" s="2">
        <f t="shared" si="3"/>
        <v>0.89999999999999991</v>
      </c>
      <c r="H166">
        <v>4200</v>
      </c>
      <c r="I166">
        <v>32.281209000000004</v>
      </c>
      <c r="J166">
        <v>39.854239999999997</v>
      </c>
      <c r="K166">
        <v>28</v>
      </c>
      <c r="M166">
        <v>60</v>
      </c>
      <c r="N166">
        <v>60</v>
      </c>
      <c r="O166">
        <v>20</v>
      </c>
      <c r="P166" s="3" t="s">
        <v>34</v>
      </c>
    </row>
    <row r="167" spans="1:16" x14ac:dyDescent="0.35">
      <c r="A167" s="3" t="s">
        <v>17</v>
      </c>
      <c r="B167" t="s">
        <v>184</v>
      </c>
      <c r="D167" t="s">
        <v>439</v>
      </c>
      <c r="E167">
        <v>24</v>
      </c>
      <c r="F167">
        <v>3.7999999999999999E-2</v>
      </c>
      <c r="G167" s="2">
        <f t="shared" si="3"/>
        <v>0.91199999999999992</v>
      </c>
      <c r="H167">
        <v>3800</v>
      </c>
      <c r="I167">
        <v>32.790912300000002</v>
      </c>
      <c r="J167">
        <v>37.363349999999997</v>
      </c>
      <c r="K167">
        <v>22</v>
      </c>
      <c r="M167">
        <v>60</v>
      </c>
      <c r="N167">
        <v>60</v>
      </c>
      <c r="O167">
        <v>25</v>
      </c>
      <c r="P167" s="3" t="s">
        <v>34</v>
      </c>
    </row>
    <row r="168" spans="1:16" x14ac:dyDescent="0.35">
      <c r="A168" s="3" t="s">
        <v>17</v>
      </c>
      <c r="B168" t="s">
        <v>185</v>
      </c>
      <c r="D168" t="s">
        <v>439</v>
      </c>
      <c r="E168">
        <v>24</v>
      </c>
      <c r="F168">
        <v>3.7999999999999999E-2</v>
      </c>
      <c r="G168" s="2">
        <f t="shared" si="3"/>
        <v>0.91199999999999992</v>
      </c>
      <c r="H168">
        <v>3800</v>
      </c>
      <c r="I168">
        <v>32.790912300000002</v>
      </c>
      <c r="J168">
        <v>37.363349999999997</v>
      </c>
      <c r="K168">
        <v>22</v>
      </c>
      <c r="M168">
        <v>60</v>
      </c>
      <c r="N168">
        <v>60</v>
      </c>
      <c r="O168">
        <v>25</v>
      </c>
      <c r="P168" s="3" t="s">
        <v>34</v>
      </c>
    </row>
    <row r="169" spans="1:16" x14ac:dyDescent="0.35">
      <c r="A169" s="3" t="s">
        <v>17</v>
      </c>
      <c r="B169" t="s">
        <v>186</v>
      </c>
      <c r="D169" t="s">
        <v>439</v>
      </c>
      <c r="E169">
        <v>12</v>
      </c>
      <c r="F169">
        <v>8.3000000000000004E-2</v>
      </c>
      <c r="G169" s="2">
        <f t="shared" si="3"/>
        <v>0.996</v>
      </c>
      <c r="H169">
        <v>3800</v>
      </c>
      <c r="I169">
        <v>32.790912300000002</v>
      </c>
      <c r="J169">
        <v>37.363349999999997</v>
      </c>
      <c r="K169">
        <v>22</v>
      </c>
      <c r="M169">
        <v>60</v>
      </c>
      <c r="N169">
        <v>60</v>
      </c>
      <c r="O169">
        <v>25</v>
      </c>
      <c r="P169" s="3" t="s">
        <v>34</v>
      </c>
    </row>
    <row r="170" spans="1:16" x14ac:dyDescent="0.35">
      <c r="A170" s="3" t="s">
        <v>17</v>
      </c>
      <c r="B170" t="s">
        <v>187</v>
      </c>
      <c r="D170" t="s">
        <v>439</v>
      </c>
      <c r="E170">
        <v>12</v>
      </c>
      <c r="F170">
        <v>8.3000000000000004E-2</v>
      </c>
      <c r="G170" s="2">
        <f t="shared" si="3"/>
        <v>0.996</v>
      </c>
      <c r="H170">
        <v>3800</v>
      </c>
      <c r="I170">
        <v>32.790912300000002</v>
      </c>
      <c r="J170">
        <v>37.363349999999997</v>
      </c>
      <c r="K170">
        <v>22</v>
      </c>
      <c r="M170">
        <v>60</v>
      </c>
      <c r="N170">
        <v>60</v>
      </c>
      <c r="O170">
        <v>25</v>
      </c>
      <c r="P170" s="3" t="s">
        <v>34</v>
      </c>
    </row>
    <row r="171" spans="1:16" x14ac:dyDescent="0.35">
      <c r="A171" s="3" t="s">
        <v>17</v>
      </c>
      <c r="B171" t="s">
        <v>188</v>
      </c>
      <c r="D171" t="s">
        <v>439</v>
      </c>
      <c r="E171">
        <v>24</v>
      </c>
      <c r="F171">
        <v>3.7999999999999999E-2</v>
      </c>
      <c r="G171" s="2">
        <f t="shared" si="3"/>
        <v>0.91199999999999992</v>
      </c>
      <c r="H171">
        <v>3800</v>
      </c>
      <c r="I171">
        <v>32.790912300000002</v>
      </c>
      <c r="J171">
        <v>37.363349999999997</v>
      </c>
      <c r="K171">
        <v>22</v>
      </c>
      <c r="M171">
        <v>60</v>
      </c>
      <c r="N171">
        <v>60</v>
      </c>
      <c r="O171">
        <v>25</v>
      </c>
      <c r="P171" s="3" t="s">
        <v>34</v>
      </c>
    </row>
    <row r="172" spans="1:16" x14ac:dyDescent="0.35">
      <c r="A172" s="3" t="s">
        <v>17</v>
      </c>
      <c r="B172" t="s">
        <v>189</v>
      </c>
      <c r="D172" t="s">
        <v>439</v>
      </c>
      <c r="E172">
        <v>12</v>
      </c>
      <c r="F172">
        <v>8.3000000000000004E-2</v>
      </c>
      <c r="G172" s="2">
        <f t="shared" si="3"/>
        <v>0.996</v>
      </c>
      <c r="H172">
        <v>3800</v>
      </c>
      <c r="I172">
        <v>32.790912300000002</v>
      </c>
      <c r="J172">
        <v>37.363349999999997</v>
      </c>
      <c r="K172">
        <v>22</v>
      </c>
      <c r="M172">
        <v>60</v>
      </c>
      <c r="N172">
        <v>60</v>
      </c>
      <c r="O172">
        <v>25</v>
      </c>
      <c r="P172" s="3" t="s">
        <v>34</v>
      </c>
    </row>
    <row r="173" spans="1:16" x14ac:dyDescent="0.35">
      <c r="A173" s="3" t="s">
        <v>17</v>
      </c>
      <c r="B173" t="s">
        <v>190</v>
      </c>
      <c r="D173" t="s">
        <v>440</v>
      </c>
      <c r="E173">
        <v>12</v>
      </c>
      <c r="F173">
        <v>0.3</v>
      </c>
      <c r="G173" s="2">
        <f t="shared" si="3"/>
        <v>3.5999999999999996</v>
      </c>
      <c r="H173">
        <v>2700</v>
      </c>
      <c r="I173">
        <v>38.057846399999995</v>
      </c>
      <c r="J173">
        <v>107.10827</v>
      </c>
      <c r="K173">
        <v>50</v>
      </c>
      <c r="M173">
        <v>97.2</v>
      </c>
      <c r="N173">
        <v>94.4</v>
      </c>
      <c r="O173">
        <v>33</v>
      </c>
      <c r="P173" s="3" t="s">
        <v>34</v>
      </c>
    </row>
    <row r="174" spans="1:16" x14ac:dyDescent="0.35">
      <c r="A174" s="3" t="s">
        <v>17</v>
      </c>
      <c r="B174" t="s">
        <v>191</v>
      </c>
      <c r="D174" t="s">
        <v>439</v>
      </c>
      <c r="E174">
        <v>24</v>
      </c>
      <c r="F174">
        <v>4.8000000000000001E-2</v>
      </c>
      <c r="G174" s="2">
        <f t="shared" si="3"/>
        <v>1.1520000000000001</v>
      </c>
      <c r="H174">
        <v>3900</v>
      </c>
      <c r="I174">
        <v>38.737450800000005</v>
      </c>
      <c r="J174">
        <v>34.872460000000004</v>
      </c>
      <c r="K174">
        <v>29.2</v>
      </c>
      <c r="M174">
        <v>60</v>
      </c>
      <c r="N174">
        <v>60</v>
      </c>
      <c r="O174">
        <v>15</v>
      </c>
      <c r="P174" s="3" t="s">
        <v>34</v>
      </c>
    </row>
    <row r="175" spans="1:16" x14ac:dyDescent="0.35">
      <c r="A175" s="3" t="s">
        <v>17</v>
      </c>
      <c r="B175" t="s">
        <v>192</v>
      </c>
      <c r="D175" t="s">
        <v>439</v>
      </c>
      <c r="E175">
        <v>24</v>
      </c>
      <c r="F175">
        <v>4.8000000000000001E-2</v>
      </c>
      <c r="G175" s="2">
        <f t="shared" si="3"/>
        <v>1.1520000000000001</v>
      </c>
      <c r="H175">
        <v>3900</v>
      </c>
      <c r="I175">
        <v>38.737450800000005</v>
      </c>
      <c r="J175">
        <v>34.872460000000004</v>
      </c>
      <c r="K175">
        <v>29.2</v>
      </c>
      <c r="M175">
        <v>60</v>
      </c>
      <c r="N175">
        <v>60</v>
      </c>
      <c r="O175">
        <v>15</v>
      </c>
      <c r="P175" s="3" t="s">
        <v>34</v>
      </c>
    </row>
    <row r="176" spans="1:16" x14ac:dyDescent="0.35">
      <c r="A176" s="3" t="s">
        <v>17</v>
      </c>
      <c r="B176" t="s">
        <v>193</v>
      </c>
      <c r="D176" t="s">
        <v>439</v>
      </c>
      <c r="E176">
        <v>12</v>
      </c>
      <c r="F176">
        <v>7.9000000000000001E-2</v>
      </c>
      <c r="G176" s="2">
        <f t="shared" si="3"/>
        <v>0.94799999999999995</v>
      </c>
      <c r="H176">
        <v>3900</v>
      </c>
      <c r="I176">
        <v>38.737450800000005</v>
      </c>
      <c r="J176">
        <v>34.872460000000004</v>
      </c>
      <c r="K176">
        <v>29.2</v>
      </c>
      <c r="M176">
        <v>60</v>
      </c>
      <c r="N176">
        <v>60</v>
      </c>
      <c r="O176">
        <v>15</v>
      </c>
      <c r="P176" s="3" t="s">
        <v>34</v>
      </c>
    </row>
    <row r="177" spans="1:16" x14ac:dyDescent="0.35">
      <c r="A177" s="3" t="s">
        <v>17</v>
      </c>
      <c r="B177" t="s">
        <v>194</v>
      </c>
      <c r="D177" t="s">
        <v>439</v>
      </c>
      <c r="E177">
        <v>12</v>
      </c>
      <c r="F177">
        <v>7.9000000000000001E-2</v>
      </c>
      <c r="G177" s="2">
        <f t="shared" si="3"/>
        <v>0.94799999999999995</v>
      </c>
      <c r="H177">
        <v>3900</v>
      </c>
      <c r="I177">
        <v>38.737450800000005</v>
      </c>
      <c r="J177">
        <v>34.872460000000004</v>
      </c>
      <c r="K177">
        <v>29.2</v>
      </c>
      <c r="M177">
        <v>60</v>
      </c>
      <c r="N177">
        <v>60</v>
      </c>
      <c r="O177">
        <v>15</v>
      </c>
      <c r="P177" s="3" t="s">
        <v>34</v>
      </c>
    </row>
    <row r="178" spans="1:16" x14ac:dyDescent="0.35">
      <c r="A178" s="3" t="s">
        <v>17</v>
      </c>
      <c r="B178" t="s">
        <v>195</v>
      </c>
      <c r="D178" t="s">
        <v>439</v>
      </c>
      <c r="E178">
        <v>24</v>
      </c>
      <c r="F178">
        <v>4.8000000000000001E-2</v>
      </c>
      <c r="G178" s="2">
        <f t="shared" si="3"/>
        <v>1.1520000000000001</v>
      </c>
      <c r="H178">
        <v>3900</v>
      </c>
      <c r="I178">
        <v>38.737450800000005</v>
      </c>
      <c r="J178">
        <v>34.872460000000004</v>
      </c>
      <c r="K178">
        <v>29.2</v>
      </c>
      <c r="M178">
        <v>60</v>
      </c>
      <c r="N178">
        <v>60</v>
      </c>
      <c r="O178">
        <v>15</v>
      </c>
      <c r="P178" s="3" t="s">
        <v>34</v>
      </c>
    </row>
    <row r="179" spans="1:16" x14ac:dyDescent="0.35">
      <c r="A179" s="3" t="s">
        <v>17</v>
      </c>
      <c r="B179" t="s">
        <v>196</v>
      </c>
      <c r="D179" t="s">
        <v>439</v>
      </c>
      <c r="E179">
        <v>12</v>
      </c>
      <c r="F179">
        <v>7.9000000000000001E-2</v>
      </c>
      <c r="G179" s="2">
        <f t="shared" si="3"/>
        <v>0.94799999999999995</v>
      </c>
      <c r="H179">
        <v>3900</v>
      </c>
      <c r="I179">
        <v>38.737450800000005</v>
      </c>
      <c r="J179">
        <v>34.872460000000004</v>
      </c>
      <c r="K179">
        <v>29.2</v>
      </c>
      <c r="M179">
        <v>60</v>
      </c>
      <c r="N179">
        <v>60</v>
      </c>
      <c r="O179">
        <v>15</v>
      </c>
      <c r="P179" s="3" t="s">
        <v>34</v>
      </c>
    </row>
    <row r="180" spans="1:16" x14ac:dyDescent="0.35">
      <c r="A180" s="3" t="s">
        <v>17</v>
      </c>
      <c r="B180" t="s">
        <v>197</v>
      </c>
      <c r="D180" t="s">
        <v>439</v>
      </c>
      <c r="E180">
        <v>12</v>
      </c>
      <c r="F180">
        <v>8.5999999999999993E-2</v>
      </c>
      <c r="G180" s="2">
        <f t="shared" si="3"/>
        <v>1.032</v>
      </c>
      <c r="H180">
        <v>2800</v>
      </c>
      <c r="I180">
        <v>39.077252999999999</v>
      </c>
      <c r="J180">
        <v>22.418009999999999</v>
      </c>
      <c r="K180">
        <v>26.5</v>
      </c>
      <c r="M180">
        <v>70</v>
      </c>
      <c r="N180">
        <v>70</v>
      </c>
      <c r="O180">
        <v>15</v>
      </c>
      <c r="P180" s="3" t="s">
        <v>34</v>
      </c>
    </row>
    <row r="181" spans="1:16" x14ac:dyDescent="0.35">
      <c r="A181" s="3" t="s">
        <v>17</v>
      </c>
      <c r="B181" t="s">
        <v>198</v>
      </c>
      <c r="D181" t="s">
        <v>439</v>
      </c>
      <c r="E181">
        <v>12</v>
      </c>
      <c r="F181">
        <v>8.5999999999999993E-2</v>
      </c>
      <c r="G181" s="2">
        <f t="shared" si="3"/>
        <v>1.032</v>
      </c>
      <c r="H181">
        <v>2800</v>
      </c>
      <c r="I181">
        <v>39.077252999999999</v>
      </c>
      <c r="J181">
        <v>22.418009999999999</v>
      </c>
      <c r="K181">
        <v>26.5</v>
      </c>
      <c r="M181">
        <v>70</v>
      </c>
      <c r="N181">
        <v>70</v>
      </c>
      <c r="O181">
        <v>15</v>
      </c>
      <c r="P181" s="3" t="s">
        <v>34</v>
      </c>
    </row>
    <row r="182" spans="1:16" x14ac:dyDescent="0.35">
      <c r="A182" s="3" t="s">
        <v>17</v>
      </c>
      <c r="B182" t="s">
        <v>199</v>
      </c>
      <c r="D182" t="s">
        <v>439</v>
      </c>
      <c r="E182">
        <v>12</v>
      </c>
      <c r="F182">
        <v>0.115</v>
      </c>
      <c r="G182" s="2">
        <f t="shared" si="3"/>
        <v>1.3800000000000001</v>
      </c>
      <c r="H182">
        <v>5000</v>
      </c>
      <c r="I182">
        <v>39.077252999999999</v>
      </c>
      <c r="J182">
        <v>52.308689999999999</v>
      </c>
      <c r="K182">
        <v>33.5</v>
      </c>
      <c r="M182">
        <v>60</v>
      </c>
      <c r="N182">
        <v>60</v>
      </c>
      <c r="O182">
        <v>20</v>
      </c>
      <c r="P182" s="3" t="s">
        <v>34</v>
      </c>
    </row>
    <row r="183" spans="1:16" x14ac:dyDescent="0.35">
      <c r="A183" s="3" t="s">
        <v>17</v>
      </c>
      <c r="B183" t="s">
        <v>200</v>
      </c>
      <c r="D183" t="s">
        <v>439</v>
      </c>
      <c r="E183">
        <v>12</v>
      </c>
      <c r="F183">
        <v>0.115</v>
      </c>
      <c r="G183" s="2">
        <f t="shared" si="3"/>
        <v>1.3800000000000001</v>
      </c>
      <c r="H183">
        <v>5000</v>
      </c>
      <c r="I183">
        <v>39.077252999999999</v>
      </c>
      <c r="J183">
        <v>52.308689999999999</v>
      </c>
      <c r="K183">
        <v>33.5</v>
      </c>
      <c r="M183">
        <v>60</v>
      </c>
      <c r="N183">
        <v>60</v>
      </c>
      <c r="O183">
        <v>20</v>
      </c>
      <c r="P183" s="3" t="s">
        <v>34</v>
      </c>
    </row>
    <row r="184" spans="1:16" x14ac:dyDescent="0.35">
      <c r="A184" s="3" t="s">
        <v>17</v>
      </c>
      <c r="B184" t="s">
        <v>201</v>
      </c>
      <c r="D184" t="s">
        <v>439</v>
      </c>
      <c r="E184">
        <v>12</v>
      </c>
      <c r="F184">
        <v>8.5999999999999993E-2</v>
      </c>
      <c r="G184" s="2">
        <f t="shared" si="3"/>
        <v>1.032</v>
      </c>
      <c r="H184">
        <v>2800</v>
      </c>
      <c r="I184">
        <v>39.077252999999999</v>
      </c>
      <c r="J184">
        <v>22.418009999999999</v>
      </c>
      <c r="K184">
        <v>26.5</v>
      </c>
      <c r="M184">
        <v>70</v>
      </c>
      <c r="N184">
        <v>70</v>
      </c>
      <c r="O184">
        <v>15</v>
      </c>
      <c r="P184" s="3" t="s">
        <v>34</v>
      </c>
    </row>
    <row r="185" spans="1:16" x14ac:dyDescent="0.35">
      <c r="A185" s="3" t="s">
        <v>17</v>
      </c>
      <c r="B185" t="s">
        <v>202</v>
      </c>
      <c r="D185" t="s">
        <v>439</v>
      </c>
      <c r="E185">
        <v>12</v>
      </c>
      <c r="F185">
        <v>0.115</v>
      </c>
      <c r="G185" s="2">
        <f t="shared" si="3"/>
        <v>1.3800000000000001</v>
      </c>
      <c r="H185">
        <v>5000</v>
      </c>
      <c r="I185">
        <v>39.077252999999999</v>
      </c>
      <c r="J185">
        <v>52.308689999999999</v>
      </c>
      <c r="K185">
        <v>33.5</v>
      </c>
      <c r="M185">
        <v>60</v>
      </c>
      <c r="N185">
        <v>60</v>
      </c>
      <c r="O185">
        <v>20</v>
      </c>
      <c r="P185" s="3" t="s">
        <v>34</v>
      </c>
    </row>
    <row r="186" spans="1:16" x14ac:dyDescent="0.35">
      <c r="A186" s="3" t="s">
        <v>17</v>
      </c>
      <c r="B186" t="s">
        <v>203</v>
      </c>
      <c r="D186" t="s">
        <v>439</v>
      </c>
      <c r="E186">
        <v>24</v>
      </c>
      <c r="F186">
        <v>5.0999999999999997E-2</v>
      </c>
      <c r="G186" s="2">
        <f t="shared" si="3"/>
        <v>1.224</v>
      </c>
      <c r="H186">
        <v>2600</v>
      </c>
      <c r="I186">
        <v>39.926758499999998</v>
      </c>
      <c r="J186">
        <v>22.418009999999999</v>
      </c>
      <c r="K186">
        <v>26</v>
      </c>
      <c r="M186">
        <v>70</v>
      </c>
      <c r="N186">
        <v>70</v>
      </c>
      <c r="O186">
        <v>20</v>
      </c>
      <c r="P186" s="3" t="s">
        <v>34</v>
      </c>
    </row>
    <row r="187" spans="1:16" x14ac:dyDescent="0.35">
      <c r="A187" s="3" t="s">
        <v>17</v>
      </c>
      <c r="B187" t="s">
        <v>204</v>
      </c>
      <c r="D187" t="s">
        <v>439</v>
      </c>
      <c r="E187">
        <v>24</v>
      </c>
      <c r="F187">
        <v>5.0999999999999997E-2</v>
      </c>
      <c r="G187" s="2">
        <f t="shared" si="3"/>
        <v>1.224</v>
      </c>
      <c r="H187">
        <v>2600</v>
      </c>
      <c r="I187">
        <v>39.926758499999998</v>
      </c>
      <c r="J187">
        <v>22.418009999999999</v>
      </c>
      <c r="K187">
        <v>26</v>
      </c>
      <c r="M187">
        <v>70</v>
      </c>
      <c r="N187">
        <v>70</v>
      </c>
      <c r="O187">
        <v>20</v>
      </c>
      <c r="P187" s="3" t="s">
        <v>34</v>
      </c>
    </row>
    <row r="188" spans="1:16" x14ac:dyDescent="0.35">
      <c r="A188" s="3" t="s">
        <v>17</v>
      </c>
      <c r="B188" t="s">
        <v>205</v>
      </c>
      <c r="D188" t="s">
        <v>439</v>
      </c>
      <c r="E188">
        <v>12</v>
      </c>
      <c r="F188">
        <v>8.8999999999999996E-2</v>
      </c>
      <c r="G188" s="2">
        <f t="shared" si="3"/>
        <v>1.0680000000000001</v>
      </c>
      <c r="H188">
        <v>2600</v>
      </c>
      <c r="I188">
        <v>39.926758499999998</v>
      </c>
      <c r="J188">
        <v>22.418009999999999</v>
      </c>
      <c r="K188">
        <v>26</v>
      </c>
      <c r="M188">
        <v>70</v>
      </c>
      <c r="N188">
        <v>70</v>
      </c>
      <c r="O188">
        <v>20</v>
      </c>
      <c r="P188" s="3" t="s">
        <v>34</v>
      </c>
    </row>
    <row r="189" spans="1:16" x14ac:dyDescent="0.35">
      <c r="A189" s="3" t="s">
        <v>17</v>
      </c>
      <c r="B189" t="s">
        <v>206</v>
      </c>
      <c r="D189" t="s">
        <v>439</v>
      </c>
      <c r="E189">
        <v>12</v>
      </c>
      <c r="F189">
        <v>8.8999999999999996E-2</v>
      </c>
      <c r="G189" s="2">
        <f t="shared" si="3"/>
        <v>1.0680000000000001</v>
      </c>
      <c r="H189">
        <v>2600</v>
      </c>
      <c r="I189">
        <v>39.926758499999998</v>
      </c>
      <c r="J189">
        <v>22.418009999999999</v>
      </c>
      <c r="K189">
        <v>26</v>
      </c>
      <c r="M189">
        <v>70</v>
      </c>
      <c r="N189">
        <v>70</v>
      </c>
      <c r="O189">
        <v>20</v>
      </c>
      <c r="P189" s="3" t="s">
        <v>34</v>
      </c>
    </row>
    <row r="190" spans="1:16" x14ac:dyDescent="0.35">
      <c r="A190" s="3" t="s">
        <v>17</v>
      </c>
      <c r="B190" t="s">
        <v>207</v>
      </c>
      <c r="D190" t="s">
        <v>439</v>
      </c>
      <c r="E190">
        <v>24</v>
      </c>
      <c r="F190">
        <v>5.8000000000000003E-2</v>
      </c>
      <c r="G190" s="2">
        <f t="shared" si="3"/>
        <v>1.3920000000000001</v>
      </c>
      <c r="H190">
        <v>4500</v>
      </c>
      <c r="I190">
        <v>39.926758499999998</v>
      </c>
      <c r="J190">
        <v>52.308689999999999</v>
      </c>
      <c r="K190">
        <v>27</v>
      </c>
      <c r="M190">
        <v>60</v>
      </c>
      <c r="N190">
        <v>60</v>
      </c>
      <c r="O190">
        <v>25</v>
      </c>
      <c r="P190" s="3" t="s">
        <v>34</v>
      </c>
    </row>
    <row r="191" spans="1:16" x14ac:dyDescent="0.35">
      <c r="A191" s="3" t="s">
        <v>17</v>
      </c>
      <c r="B191" t="s">
        <v>208</v>
      </c>
      <c r="D191" t="s">
        <v>439</v>
      </c>
      <c r="E191">
        <v>24</v>
      </c>
      <c r="F191">
        <v>5.8000000000000003E-2</v>
      </c>
      <c r="G191" s="2">
        <f t="shared" si="3"/>
        <v>1.3920000000000001</v>
      </c>
      <c r="H191">
        <v>4500</v>
      </c>
      <c r="I191">
        <v>39.926758499999998</v>
      </c>
      <c r="J191">
        <v>52.308689999999999</v>
      </c>
      <c r="K191">
        <v>27</v>
      </c>
      <c r="M191">
        <v>60</v>
      </c>
      <c r="N191">
        <v>60</v>
      </c>
      <c r="O191">
        <v>25</v>
      </c>
      <c r="P191" s="3" t="s">
        <v>34</v>
      </c>
    </row>
    <row r="192" spans="1:16" x14ac:dyDescent="0.35">
      <c r="A192" s="3" t="s">
        <v>17</v>
      </c>
      <c r="B192" t="s">
        <v>209</v>
      </c>
      <c r="D192" t="s">
        <v>439</v>
      </c>
      <c r="E192">
        <v>12</v>
      </c>
      <c r="F192">
        <v>8.6999999999999994E-2</v>
      </c>
      <c r="G192" s="2">
        <f t="shared" si="3"/>
        <v>1.044</v>
      </c>
      <c r="H192">
        <v>4500</v>
      </c>
      <c r="I192">
        <v>39.926758499999998</v>
      </c>
      <c r="J192">
        <v>52.308689999999999</v>
      </c>
      <c r="K192">
        <v>27</v>
      </c>
      <c r="M192">
        <v>60</v>
      </c>
      <c r="N192">
        <v>60</v>
      </c>
      <c r="O192">
        <v>25</v>
      </c>
      <c r="P192" s="3" t="s">
        <v>34</v>
      </c>
    </row>
    <row r="193" spans="1:16" x14ac:dyDescent="0.35">
      <c r="A193" s="3" t="s">
        <v>17</v>
      </c>
      <c r="B193" t="s">
        <v>210</v>
      </c>
      <c r="D193" t="s">
        <v>439</v>
      </c>
      <c r="E193">
        <v>12</v>
      </c>
      <c r="F193">
        <v>8.6999999999999994E-2</v>
      </c>
      <c r="G193" s="2">
        <f t="shared" si="3"/>
        <v>1.044</v>
      </c>
      <c r="H193">
        <v>4500</v>
      </c>
      <c r="I193">
        <v>39.926758499999998</v>
      </c>
      <c r="J193">
        <v>52.308689999999999</v>
      </c>
      <c r="K193">
        <v>27</v>
      </c>
      <c r="M193">
        <v>60</v>
      </c>
      <c r="N193">
        <v>60</v>
      </c>
      <c r="O193">
        <v>25</v>
      </c>
      <c r="P193" s="3" t="s">
        <v>34</v>
      </c>
    </row>
    <row r="194" spans="1:16" x14ac:dyDescent="0.35">
      <c r="A194" s="3" t="s">
        <v>17</v>
      </c>
      <c r="B194" t="s">
        <v>211</v>
      </c>
      <c r="D194" t="s">
        <v>439</v>
      </c>
      <c r="E194">
        <v>24</v>
      </c>
      <c r="F194">
        <v>5.0999999999999997E-2</v>
      </c>
      <c r="G194" s="2">
        <f t="shared" si="3"/>
        <v>1.224</v>
      </c>
      <c r="H194">
        <v>2600</v>
      </c>
      <c r="I194">
        <v>39.926758499999998</v>
      </c>
      <c r="J194">
        <v>22.418009999999999</v>
      </c>
      <c r="K194">
        <v>26</v>
      </c>
      <c r="M194">
        <v>70</v>
      </c>
      <c r="N194">
        <v>70</v>
      </c>
      <c r="O194">
        <v>20</v>
      </c>
      <c r="P194" s="3" t="s">
        <v>34</v>
      </c>
    </row>
    <row r="195" spans="1:16" x14ac:dyDescent="0.35">
      <c r="A195" s="3" t="s">
        <v>17</v>
      </c>
      <c r="B195" t="s">
        <v>212</v>
      </c>
      <c r="D195" t="s">
        <v>439</v>
      </c>
      <c r="E195">
        <v>12</v>
      </c>
      <c r="F195">
        <v>8.8999999999999996E-2</v>
      </c>
      <c r="G195" s="2">
        <f t="shared" si="3"/>
        <v>1.0680000000000001</v>
      </c>
      <c r="H195">
        <v>2600</v>
      </c>
      <c r="I195">
        <v>39.926758499999998</v>
      </c>
      <c r="J195">
        <v>22.418009999999999</v>
      </c>
      <c r="K195">
        <v>26</v>
      </c>
      <c r="M195">
        <v>70</v>
      </c>
      <c r="N195">
        <v>70</v>
      </c>
      <c r="O195">
        <v>20</v>
      </c>
      <c r="P195" s="3" t="s">
        <v>34</v>
      </c>
    </row>
    <row r="196" spans="1:16" x14ac:dyDescent="0.35">
      <c r="A196" s="3" t="s">
        <v>17</v>
      </c>
      <c r="B196" t="s">
        <v>213</v>
      </c>
      <c r="D196" t="s">
        <v>439</v>
      </c>
      <c r="E196">
        <v>24</v>
      </c>
      <c r="F196">
        <v>5.8000000000000003E-2</v>
      </c>
      <c r="G196" s="2">
        <f t="shared" si="3"/>
        <v>1.3920000000000001</v>
      </c>
      <c r="H196">
        <v>4500</v>
      </c>
      <c r="I196">
        <v>39.926758499999998</v>
      </c>
      <c r="J196">
        <v>52.308689999999999</v>
      </c>
      <c r="K196">
        <v>27</v>
      </c>
      <c r="M196">
        <v>60</v>
      </c>
      <c r="N196">
        <v>60</v>
      </c>
      <c r="O196">
        <v>25</v>
      </c>
      <c r="P196" s="3" t="s">
        <v>34</v>
      </c>
    </row>
    <row r="197" spans="1:16" x14ac:dyDescent="0.35">
      <c r="A197" s="3" t="s">
        <v>17</v>
      </c>
      <c r="B197" t="s">
        <v>214</v>
      </c>
      <c r="D197" t="s">
        <v>439</v>
      </c>
      <c r="E197">
        <v>12</v>
      </c>
      <c r="F197">
        <v>8.6999999999999994E-2</v>
      </c>
      <c r="G197" s="2">
        <f t="shared" si="3"/>
        <v>1.044</v>
      </c>
      <c r="H197">
        <v>4500</v>
      </c>
      <c r="I197">
        <v>39.926758499999998</v>
      </c>
      <c r="J197">
        <v>52.308689999999999</v>
      </c>
      <c r="K197">
        <v>27</v>
      </c>
      <c r="M197">
        <v>60</v>
      </c>
      <c r="N197">
        <v>60</v>
      </c>
      <c r="O197">
        <v>25</v>
      </c>
      <c r="P197" s="3" t="s">
        <v>34</v>
      </c>
    </row>
    <row r="198" spans="1:16" x14ac:dyDescent="0.35">
      <c r="A198" s="3" t="s">
        <v>17</v>
      </c>
      <c r="B198" t="s">
        <v>215</v>
      </c>
      <c r="D198" t="s">
        <v>439</v>
      </c>
      <c r="E198">
        <v>12</v>
      </c>
      <c r="F198">
        <v>4.8000000000000001E-2</v>
      </c>
      <c r="G198" s="2">
        <f t="shared" si="3"/>
        <v>0.57600000000000007</v>
      </c>
      <c r="H198">
        <v>2000</v>
      </c>
      <c r="I198">
        <v>40.606362900000001</v>
      </c>
      <c r="J198">
        <v>17.436230000000002</v>
      </c>
      <c r="K198">
        <v>20.399999999999999</v>
      </c>
      <c r="M198">
        <v>80</v>
      </c>
      <c r="N198">
        <v>80</v>
      </c>
      <c r="O198">
        <v>25</v>
      </c>
      <c r="P198" s="3" t="s">
        <v>34</v>
      </c>
    </row>
    <row r="199" spans="1:16" x14ac:dyDescent="0.35">
      <c r="A199" s="3" t="s">
        <v>17</v>
      </c>
      <c r="B199" t="s">
        <v>216</v>
      </c>
      <c r="D199" t="s">
        <v>439</v>
      </c>
      <c r="E199">
        <v>12</v>
      </c>
      <c r="F199">
        <v>4.8000000000000001E-2</v>
      </c>
      <c r="G199" s="2">
        <f t="shared" si="3"/>
        <v>0.57600000000000007</v>
      </c>
      <c r="H199">
        <v>2000</v>
      </c>
      <c r="I199">
        <v>40.606362900000001</v>
      </c>
      <c r="J199">
        <v>17.436230000000002</v>
      </c>
      <c r="K199">
        <v>20.399999999999999</v>
      </c>
      <c r="M199">
        <v>80</v>
      </c>
      <c r="N199">
        <v>80</v>
      </c>
      <c r="O199">
        <v>25</v>
      </c>
      <c r="P199" s="3" t="s">
        <v>34</v>
      </c>
    </row>
    <row r="200" spans="1:16" x14ac:dyDescent="0.35">
      <c r="A200" s="3" t="s">
        <v>17</v>
      </c>
      <c r="B200" t="s">
        <v>217</v>
      </c>
      <c r="D200" t="s">
        <v>439</v>
      </c>
      <c r="E200">
        <v>12</v>
      </c>
      <c r="F200">
        <v>4.8000000000000001E-2</v>
      </c>
      <c r="G200" s="2">
        <f t="shared" si="3"/>
        <v>0.57600000000000007</v>
      </c>
      <c r="H200">
        <v>2000</v>
      </c>
      <c r="I200">
        <v>40.606362900000001</v>
      </c>
      <c r="J200">
        <v>17.436230000000002</v>
      </c>
      <c r="K200">
        <v>20.399999999999999</v>
      </c>
      <c r="M200">
        <v>80</v>
      </c>
      <c r="N200">
        <v>80</v>
      </c>
      <c r="O200">
        <v>25</v>
      </c>
      <c r="P200" s="3" t="s">
        <v>34</v>
      </c>
    </row>
    <row r="201" spans="1:16" x14ac:dyDescent="0.35">
      <c r="A201" s="3" t="s">
        <v>17</v>
      </c>
      <c r="B201" t="s">
        <v>218</v>
      </c>
      <c r="D201" t="s">
        <v>440</v>
      </c>
      <c r="E201">
        <v>12</v>
      </c>
      <c r="F201">
        <v>0.26</v>
      </c>
      <c r="G201" s="2">
        <f t="shared" si="3"/>
        <v>3.12</v>
      </c>
      <c r="H201">
        <v>5500</v>
      </c>
      <c r="I201">
        <v>41.082085980000002</v>
      </c>
      <c r="J201">
        <v>54.799579999999999</v>
      </c>
      <c r="K201">
        <v>41.4</v>
      </c>
      <c r="M201">
        <v>60</v>
      </c>
      <c r="N201">
        <v>60</v>
      </c>
      <c r="O201">
        <v>10.6</v>
      </c>
      <c r="P201" s="3" t="s">
        <v>34</v>
      </c>
    </row>
    <row r="202" spans="1:16" x14ac:dyDescent="0.35">
      <c r="A202" s="3" t="s">
        <v>17</v>
      </c>
      <c r="B202" t="s">
        <v>219</v>
      </c>
      <c r="D202" t="s">
        <v>440</v>
      </c>
      <c r="E202">
        <v>12</v>
      </c>
      <c r="F202">
        <v>0.26</v>
      </c>
      <c r="G202" s="2">
        <f t="shared" si="3"/>
        <v>3.12</v>
      </c>
      <c r="H202">
        <v>5500</v>
      </c>
      <c r="I202">
        <v>41.082085980000002</v>
      </c>
      <c r="J202">
        <v>54.799579999999999</v>
      </c>
      <c r="K202">
        <v>41.4</v>
      </c>
      <c r="M202">
        <v>60</v>
      </c>
      <c r="N202">
        <v>60</v>
      </c>
      <c r="O202">
        <v>10.6</v>
      </c>
      <c r="P202" s="3" t="s">
        <v>34</v>
      </c>
    </row>
    <row r="203" spans="1:16" x14ac:dyDescent="0.35">
      <c r="A203" s="3" t="s">
        <v>17</v>
      </c>
      <c r="B203" t="s">
        <v>220</v>
      </c>
      <c r="D203" t="s">
        <v>440</v>
      </c>
      <c r="E203">
        <v>12</v>
      </c>
      <c r="F203">
        <v>0.26</v>
      </c>
      <c r="G203" s="2">
        <f t="shared" si="3"/>
        <v>3.12</v>
      </c>
      <c r="H203">
        <v>5500</v>
      </c>
      <c r="I203">
        <v>41.082085980000002</v>
      </c>
      <c r="J203">
        <v>54.799579999999999</v>
      </c>
      <c r="K203">
        <v>41.4</v>
      </c>
      <c r="M203">
        <v>60</v>
      </c>
      <c r="N203">
        <v>60</v>
      </c>
      <c r="O203">
        <v>10.6</v>
      </c>
      <c r="P203" s="3" t="s">
        <v>34</v>
      </c>
    </row>
    <row r="204" spans="1:16" x14ac:dyDescent="0.35">
      <c r="A204" s="3" t="s">
        <v>17</v>
      </c>
      <c r="B204" t="s">
        <v>221</v>
      </c>
      <c r="D204" t="s">
        <v>439</v>
      </c>
      <c r="E204">
        <v>24</v>
      </c>
      <c r="F204">
        <v>8.6999999999999994E-2</v>
      </c>
      <c r="G204" s="2">
        <f t="shared" si="3"/>
        <v>2.0880000000000001</v>
      </c>
      <c r="H204">
        <v>5700</v>
      </c>
      <c r="I204">
        <v>43.324780500000003</v>
      </c>
      <c r="J204">
        <v>67.25403</v>
      </c>
      <c r="K204">
        <v>39</v>
      </c>
      <c r="M204">
        <v>60</v>
      </c>
      <c r="N204">
        <v>60</v>
      </c>
      <c r="O204">
        <v>20</v>
      </c>
      <c r="P204" s="3" t="s">
        <v>34</v>
      </c>
    </row>
    <row r="205" spans="1:16" x14ac:dyDescent="0.35">
      <c r="A205" s="3" t="s">
        <v>17</v>
      </c>
      <c r="B205" t="s">
        <v>222</v>
      </c>
      <c r="D205" t="s">
        <v>439</v>
      </c>
      <c r="E205">
        <v>24</v>
      </c>
      <c r="F205">
        <v>8.6999999999999994E-2</v>
      </c>
      <c r="G205" s="2">
        <f t="shared" si="3"/>
        <v>2.0880000000000001</v>
      </c>
      <c r="H205">
        <v>5700</v>
      </c>
      <c r="I205">
        <v>43.324780500000003</v>
      </c>
      <c r="J205">
        <v>67.25403</v>
      </c>
      <c r="K205">
        <v>39</v>
      </c>
      <c r="M205">
        <v>60</v>
      </c>
      <c r="N205">
        <v>60</v>
      </c>
      <c r="O205">
        <v>20</v>
      </c>
      <c r="P205" s="3" t="s">
        <v>34</v>
      </c>
    </row>
    <row r="206" spans="1:16" x14ac:dyDescent="0.35">
      <c r="A206" s="3" t="s">
        <v>17</v>
      </c>
      <c r="B206" t="s">
        <v>223</v>
      </c>
      <c r="D206" t="s">
        <v>439</v>
      </c>
      <c r="E206">
        <v>12</v>
      </c>
      <c r="F206">
        <v>0.16400000000000001</v>
      </c>
      <c r="G206" s="2">
        <f t="shared" si="3"/>
        <v>1.968</v>
      </c>
      <c r="H206">
        <v>5700</v>
      </c>
      <c r="I206">
        <v>43.324780500000003</v>
      </c>
      <c r="J206">
        <v>67.25403</v>
      </c>
      <c r="K206">
        <v>39</v>
      </c>
      <c r="M206">
        <v>60</v>
      </c>
      <c r="N206">
        <v>60</v>
      </c>
      <c r="O206">
        <v>20</v>
      </c>
      <c r="P206" s="3" t="s">
        <v>34</v>
      </c>
    </row>
    <row r="207" spans="1:16" x14ac:dyDescent="0.35">
      <c r="A207" s="3" t="s">
        <v>17</v>
      </c>
      <c r="B207" t="s">
        <v>224</v>
      </c>
      <c r="D207" t="s">
        <v>439</v>
      </c>
      <c r="E207">
        <v>12</v>
      </c>
      <c r="F207">
        <v>0.16400000000000001</v>
      </c>
      <c r="G207" s="2">
        <f t="shared" si="3"/>
        <v>1.968</v>
      </c>
      <c r="H207">
        <v>5700</v>
      </c>
      <c r="I207">
        <v>43.324780500000003</v>
      </c>
      <c r="J207">
        <v>67.25403</v>
      </c>
      <c r="K207">
        <v>39</v>
      </c>
      <c r="M207">
        <v>60</v>
      </c>
      <c r="N207">
        <v>60</v>
      </c>
      <c r="O207">
        <v>20</v>
      </c>
      <c r="P207" s="3" t="s">
        <v>34</v>
      </c>
    </row>
    <row r="208" spans="1:16" x14ac:dyDescent="0.35">
      <c r="A208" s="3" t="s">
        <v>17</v>
      </c>
      <c r="B208" t="s">
        <v>225</v>
      </c>
      <c r="D208" t="s">
        <v>439</v>
      </c>
      <c r="E208">
        <v>24</v>
      </c>
      <c r="F208">
        <v>8.6999999999999994E-2</v>
      </c>
      <c r="G208" s="2">
        <f t="shared" si="3"/>
        <v>2.0880000000000001</v>
      </c>
      <c r="H208">
        <v>5700</v>
      </c>
      <c r="I208">
        <v>43.324780500000003</v>
      </c>
      <c r="J208">
        <v>67.25403</v>
      </c>
      <c r="K208">
        <v>39</v>
      </c>
      <c r="M208">
        <v>60</v>
      </c>
      <c r="N208">
        <v>60</v>
      </c>
      <c r="O208">
        <v>20</v>
      </c>
      <c r="P208" s="3" t="s">
        <v>34</v>
      </c>
    </row>
    <row r="209" spans="1:16" x14ac:dyDescent="0.35">
      <c r="A209" s="3" t="s">
        <v>17</v>
      </c>
      <c r="B209" t="s">
        <v>226</v>
      </c>
      <c r="D209" t="s">
        <v>439</v>
      </c>
      <c r="E209">
        <v>12</v>
      </c>
      <c r="F209">
        <v>0.16400000000000001</v>
      </c>
      <c r="G209" s="2">
        <f t="shared" si="3"/>
        <v>1.968</v>
      </c>
      <c r="H209">
        <v>5700</v>
      </c>
      <c r="I209">
        <v>43.324780500000003</v>
      </c>
      <c r="J209">
        <v>67.25403</v>
      </c>
      <c r="K209">
        <v>39</v>
      </c>
      <c r="M209">
        <v>60</v>
      </c>
      <c r="N209">
        <v>60</v>
      </c>
      <c r="O209">
        <v>20</v>
      </c>
      <c r="P209" s="3" t="s">
        <v>34</v>
      </c>
    </row>
    <row r="210" spans="1:16" x14ac:dyDescent="0.35">
      <c r="A210" s="3" t="s">
        <v>17</v>
      </c>
      <c r="B210" t="s">
        <v>227</v>
      </c>
      <c r="D210" t="s">
        <v>439</v>
      </c>
      <c r="E210">
        <v>24</v>
      </c>
      <c r="F210">
        <v>8.6999999999999994E-2</v>
      </c>
      <c r="G210" s="2">
        <f t="shared" si="3"/>
        <v>2.0880000000000001</v>
      </c>
      <c r="H210">
        <v>4700</v>
      </c>
      <c r="I210">
        <v>44.853890399999997</v>
      </c>
      <c r="J210">
        <v>44.836019999999998</v>
      </c>
      <c r="K210">
        <v>34.200000000000003</v>
      </c>
      <c r="M210">
        <v>60</v>
      </c>
      <c r="N210">
        <v>60</v>
      </c>
      <c r="O210">
        <v>15</v>
      </c>
      <c r="P210" s="3" t="s">
        <v>34</v>
      </c>
    </row>
    <row r="211" spans="1:16" x14ac:dyDescent="0.35">
      <c r="A211" s="3" t="s">
        <v>17</v>
      </c>
      <c r="B211" t="s">
        <v>228</v>
      </c>
      <c r="D211" t="s">
        <v>439</v>
      </c>
      <c r="E211">
        <v>24</v>
      </c>
      <c r="F211">
        <v>8.6999999999999994E-2</v>
      </c>
      <c r="G211" s="2">
        <f t="shared" ref="G211:G274" si="4">+F211*E211</f>
        <v>2.0880000000000001</v>
      </c>
      <c r="H211">
        <v>4700</v>
      </c>
      <c r="I211">
        <v>44.853890399999997</v>
      </c>
      <c r="J211">
        <v>44.836019999999998</v>
      </c>
      <c r="K211">
        <v>34.200000000000003</v>
      </c>
      <c r="M211">
        <v>60</v>
      </c>
      <c r="N211">
        <v>60</v>
      </c>
      <c r="O211">
        <v>15</v>
      </c>
      <c r="P211" s="3" t="s">
        <v>34</v>
      </c>
    </row>
    <row r="212" spans="1:16" x14ac:dyDescent="0.35">
      <c r="A212" s="3" t="s">
        <v>17</v>
      </c>
      <c r="B212" t="s">
        <v>229</v>
      </c>
      <c r="D212" t="s">
        <v>439</v>
      </c>
      <c r="E212">
        <v>12</v>
      </c>
      <c r="F212">
        <v>0.14699999999999999</v>
      </c>
      <c r="G212" s="2">
        <f t="shared" si="4"/>
        <v>1.7639999999999998</v>
      </c>
      <c r="H212">
        <v>4700</v>
      </c>
      <c r="I212">
        <v>44.853890399999997</v>
      </c>
      <c r="J212">
        <v>44.836019999999998</v>
      </c>
      <c r="K212">
        <v>34.200000000000003</v>
      </c>
      <c r="M212">
        <v>60</v>
      </c>
      <c r="N212">
        <v>60</v>
      </c>
      <c r="O212">
        <v>15</v>
      </c>
      <c r="P212" s="3" t="s">
        <v>34</v>
      </c>
    </row>
    <row r="213" spans="1:16" x14ac:dyDescent="0.35">
      <c r="A213" s="3" t="s">
        <v>17</v>
      </c>
      <c r="B213" t="s">
        <v>230</v>
      </c>
      <c r="D213" t="s">
        <v>439</v>
      </c>
      <c r="E213">
        <v>12</v>
      </c>
      <c r="F213">
        <v>0.14699999999999999</v>
      </c>
      <c r="G213" s="2">
        <f t="shared" si="4"/>
        <v>1.7639999999999998</v>
      </c>
      <c r="H213">
        <v>4700</v>
      </c>
      <c r="I213">
        <v>44.853890399999997</v>
      </c>
      <c r="J213">
        <v>44.836019999999998</v>
      </c>
      <c r="K213">
        <v>34.200000000000003</v>
      </c>
      <c r="M213">
        <v>60</v>
      </c>
      <c r="N213">
        <v>60</v>
      </c>
      <c r="O213">
        <v>15</v>
      </c>
      <c r="P213" s="3" t="s">
        <v>34</v>
      </c>
    </row>
    <row r="214" spans="1:16" x14ac:dyDescent="0.35">
      <c r="A214" s="3" t="s">
        <v>17</v>
      </c>
      <c r="B214" t="s">
        <v>231</v>
      </c>
      <c r="D214" t="s">
        <v>439</v>
      </c>
      <c r="E214">
        <v>24</v>
      </c>
      <c r="F214">
        <v>8.6999999999999994E-2</v>
      </c>
      <c r="G214" s="2">
        <f t="shared" si="4"/>
        <v>2.0880000000000001</v>
      </c>
      <c r="H214">
        <v>4700</v>
      </c>
      <c r="I214">
        <v>44.853890399999997</v>
      </c>
      <c r="J214">
        <v>44.836019999999998</v>
      </c>
      <c r="K214">
        <v>34.200000000000003</v>
      </c>
      <c r="M214">
        <v>60</v>
      </c>
      <c r="N214">
        <v>60</v>
      </c>
      <c r="O214">
        <v>15</v>
      </c>
      <c r="P214" s="3" t="s">
        <v>34</v>
      </c>
    </row>
    <row r="215" spans="1:16" x14ac:dyDescent="0.35">
      <c r="A215" s="3" t="s">
        <v>17</v>
      </c>
      <c r="B215" t="s">
        <v>232</v>
      </c>
      <c r="D215" t="s">
        <v>439</v>
      </c>
      <c r="E215">
        <v>12</v>
      </c>
      <c r="F215">
        <v>0.14699999999999999</v>
      </c>
      <c r="G215" s="2">
        <f t="shared" si="4"/>
        <v>1.7639999999999998</v>
      </c>
      <c r="H215">
        <v>4700</v>
      </c>
      <c r="I215">
        <v>44.853890399999997</v>
      </c>
      <c r="J215">
        <v>44.836019999999998</v>
      </c>
      <c r="K215">
        <v>34.200000000000003</v>
      </c>
      <c r="M215">
        <v>60</v>
      </c>
      <c r="N215">
        <v>60</v>
      </c>
      <c r="O215">
        <v>15</v>
      </c>
      <c r="P215" s="3" t="s">
        <v>34</v>
      </c>
    </row>
    <row r="216" spans="1:16" x14ac:dyDescent="0.35">
      <c r="A216" s="3" t="s">
        <v>17</v>
      </c>
      <c r="B216" t="s">
        <v>233</v>
      </c>
      <c r="D216" t="s">
        <v>440</v>
      </c>
      <c r="E216">
        <v>12</v>
      </c>
      <c r="F216">
        <v>0.44</v>
      </c>
      <c r="G216" s="2">
        <f t="shared" si="4"/>
        <v>5.28</v>
      </c>
      <c r="H216">
        <v>3200</v>
      </c>
      <c r="I216">
        <v>45.193692600000006</v>
      </c>
      <c r="J216">
        <v>161.90785</v>
      </c>
      <c r="K216">
        <v>53.1</v>
      </c>
      <c r="M216">
        <v>97.2</v>
      </c>
      <c r="N216">
        <v>94.4</v>
      </c>
      <c r="O216">
        <v>33</v>
      </c>
      <c r="P216" s="3" t="s">
        <v>34</v>
      </c>
    </row>
    <row r="217" spans="1:16" x14ac:dyDescent="0.35">
      <c r="A217" s="3" t="s">
        <v>17</v>
      </c>
      <c r="B217" t="s">
        <v>234</v>
      </c>
      <c r="D217" t="s">
        <v>439</v>
      </c>
      <c r="E217">
        <v>24</v>
      </c>
      <c r="F217">
        <v>6.4000000000000001E-2</v>
      </c>
      <c r="G217" s="2">
        <f t="shared" si="4"/>
        <v>1.536</v>
      </c>
      <c r="H217">
        <v>2900</v>
      </c>
      <c r="I217">
        <v>45.873297000000001</v>
      </c>
      <c r="J217">
        <v>29.89068</v>
      </c>
      <c r="K217">
        <v>30</v>
      </c>
      <c r="M217">
        <v>70</v>
      </c>
      <c r="N217">
        <v>70</v>
      </c>
      <c r="O217">
        <v>20</v>
      </c>
      <c r="P217" s="3" t="s">
        <v>34</v>
      </c>
    </row>
    <row r="218" spans="1:16" x14ac:dyDescent="0.35">
      <c r="A218" s="3" t="s">
        <v>17</v>
      </c>
      <c r="B218" t="s">
        <v>235</v>
      </c>
      <c r="D218" t="s">
        <v>439</v>
      </c>
      <c r="E218">
        <v>24</v>
      </c>
      <c r="F218">
        <v>6.4000000000000001E-2</v>
      </c>
      <c r="G218" s="2">
        <f t="shared" si="4"/>
        <v>1.536</v>
      </c>
      <c r="H218">
        <v>2900</v>
      </c>
      <c r="I218">
        <v>45.873297000000001</v>
      </c>
      <c r="J218">
        <v>29.89068</v>
      </c>
      <c r="K218">
        <v>30</v>
      </c>
      <c r="M218">
        <v>70</v>
      </c>
      <c r="N218">
        <v>70</v>
      </c>
      <c r="O218">
        <v>20</v>
      </c>
      <c r="P218" s="3" t="s">
        <v>34</v>
      </c>
    </row>
    <row r="219" spans="1:16" x14ac:dyDescent="0.35">
      <c r="A219" s="3" t="s">
        <v>17</v>
      </c>
      <c r="B219" t="s">
        <v>236</v>
      </c>
      <c r="D219" t="s">
        <v>439</v>
      </c>
      <c r="E219">
        <v>12</v>
      </c>
      <c r="F219">
        <v>0.114</v>
      </c>
      <c r="G219" s="2">
        <f t="shared" si="4"/>
        <v>1.3680000000000001</v>
      </c>
      <c r="H219">
        <v>2900</v>
      </c>
      <c r="I219">
        <v>45.873297000000001</v>
      </c>
      <c r="J219">
        <v>29.89068</v>
      </c>
      <c r="K219">
        <v>30</v>
      </c>
      <c r="M219">
        <v>70</v>
      </c>
      <c r="N219">
        <v>70</v>
      </c>
      <c r="O219">
        <v>20</v>
      </c>
      <c r="P219" s="3" t="s">
        <v>34</v>
      </c>
    </row>
    <row r="220" spans="1:16" x14ac:dyDescent="0.35">
      <c r="A220" s="3" t="s">
        <v>17</v>
      </c>
      <c r="B220" t="s">
        <v>237</v>
      </c>
      <c r="D220" t="s">
        <v>439</v>
      </c>
      <c r="E220">
        <v>12</v>
      </c>
      <c r="F220">
        <v>0.114</v>
      </c>
      <c r="G220" s="2">
        <f t="shared" si="4"/>
        <v>1.3680000000000001</v>
      </c>
      <c r="H220">
        <v>2900</v>
      </c>
      <c r="I220">
        <v>45.873297000000001</v>
      </c>
      <c r="J220">
        <v>29.89068</v>
      </c>
      <c r="K220">
        <v>30</v>
      </c>
      <c r="M220">
        <v>70</v>
      </c>
      <c r="N220">
        <v>70</v>
      </c>
      <c r="O220">
        <v>20</v>
      </c>
      <c r="P220" s="3" t="s">
        <v>34</v>
      </c>
    </row>
    <row r="221" spans="1:16" x14ac:dyDescent="0.35">
      <c r="A221" s="3" t="s">
        <v>17</v>
      </c>
      <c r="B221" t="s">
        <v>238</v>
      </c>
      <c r="D221" t="s">
        <v>439</v>
      </c>
      <c r="E221">
        <v>12</v>
      </c>
      <c r="F221">
        <v>0.13</v>
      </c>
      <c r="G221" s="2">
        <f t="shared" si="4"/>
        <v>1.56</v>
      </c>
      <c r="H221">
        <v>3300</v>
      </c>
      <c r="I221">
        <v>45.873297000000001</v>
      </c>
      <c r="J221">
        <v>27.399789999999999</v>
      </c>
      <c r="K221">
        <v>31.5</v>
      </c>
      <c r="M221">
        <v>70</v>
      </c>
      <c r="N221">
        <v>70</v>
      </c>
      <c r="O221">
        <v>15</v>
      </c>
      <c r="P221" s="3" t="s">
        <v>34</v>
      </c>
    </row>
    <row r="222" spans="1:16" x14ac:dyDescent="0.35">
      <c r="A222" s="3" t="s">
        <v>17</v>
      </c>
      <c r="B222" t="s">
        <v>239</v>
      </c>
      <c r="D222" t="s">
        <v>439</v>
      </c>
      <c r="E222">
        <v>12</v>
      </c>
      <c r="F222">
        <v>0.13</v>
      </c>
      <c r="G222" s="2">
        <f t="shared" si="4"/>
        <v>1.56</v>
      </c>
      <c r="H222">
        <v>3300</v>
      </c>
      <c r="I222">
        <v>45.873297000000001</v>
      </c>
      <c r="J222">
        <v>27.399789999999999</v>
      </c>
      <c r="K222">
        <v>31.5</v>
      </c>
      <c r="M222">
        <v>70</v>
      </c>
      <c r="N222">
        <v>70</v>
      </c>
      <c r="O222">
        <v>15</v>
      </c>
      <c r="P222" s="3" t="s">
        <v>34</v>
      </c>
    </row>
    <row r="223" spans="1:16" x14ac:dyDescent="0.35">
      <c r="A223" s="3" t="s">
        <v>17</v>
      </c>
      <c r="B223" t="s">
        <v>240</v>
      </c>
      <c r="D223" t="s">
        <v>439</v>
      </c>
      <c r="E223">
        <v>24</v>
      </c>
      <c r="F223">
        <v>9.1999999999999998E-2</v>
      </c>
      <c r="G223" s="2">
        <f t="shared" si="4"/>
        <v>2.2080000000000002</v>
      </c>
      <c r="H223">
        <v>5200</v>
      </c>
      <c r="I223">
        <v>45.873297000000001</v>
      </c>
      <c r="J223">
        <v>77.217590000000001</v>
      </c>
      <c r="K223">
        <v>31.2</v>
      </c>
      <c r="M223">
        <v>60</v>
      </c>
      <c r="N223">
        <v>60</v>
      </c>
      <c r="O223">
        <v>25</v>
      </c>
      <c r="P223" s="3" t="s">
        <v>34</v>
      </c>
    </row>
    <row r="224" spans="1:16" x14ac:dyDescent="0.35">
      <c r="A224" s="3" t="s">
        <v>17</v>
      </c>
      <c r="B224" t="s">
        <v>241</v>
      </c>
      <c r="D224" t="s">
        <v>439</v>
      </c>
      <c r="E224">
        <v>24</v>
      </c>
      <c r="F224">
        <v>9.1999999999999998E-2</v>
      </c>
      <c r="G224" s="2">
        <f t="shared" si="4"/>
        <v>2.2080000000000002</v>
      </c>
      <c r="H224">
        <v>5200</v>
      </c>
      <c r="I224">
        <v>45.873297000000001</v>
      </c>
      <c r="J224">
        <v>77.217590000000001</v>
      </c>
      <c r="K224">
        <v>31.2</v>
      </c>
      <c r="M224">
        <v>60</v>
      </c>
      <c r="N224">
        <v>60</v>
      </c>
      <c r="O224">
        <v>25</v>
      </c>
      <c r="P224" s="3" t="s">
        <v>34</v>
      </c>
    </row>
    <row r="225" spans="1:16" x14ac:dyDescent="0.35">
      <c r="A225" s="3" t="s">
        <v>17</v>
      </c>
      <c r="B225" t="s">
        <v>242</v>
      </c>
      <c r="D225" t="s">
        <v>439</v>
      </c>
      <c r="E225">
        <v>12</v>
      </c>
      <c r="F225">
        <v>0.15</v>
      </c>
      <c r="G225" s="2">
        <f t="shared" si="4"/>
        <v>1.7999999999999998</v>
      </c>
      <c r="H225">
        <v>5200</v>
      </c>
      <c r="I225">
        <v>45.873297000000001</v>
      </c>
      <c r="J225">
        <v>77.217590000000001</v>
      </c>
      <c r="K225">
        <v>31.2</v>
      </c>
      <c r="M225">
        <v>60</v>
      </c>
      <c r="N225">
        <v>60</v>
      </c>
      <c r="O225">
        <v>25</v>
      </c>
      <c r="P225" s="3" t="s">
        <v>34</v>
      </c>
    </row>
    <row r="226" spans="1:16" x14ac:dyDescent="0.35">
      <c r="A226" s="3" t="s">
        <v>17</v>
      </c>
      <c r="B226" t="s">
        <v>243</v>
      </c>
      <c r="D226" t="s">
        <v>439</v>
      </c>
      <c r="E226">
        <v>12</v>
      </c>
      <c r="F226">
        <v>0.15</v>
      </c>
      <c r="G226" s="2">
        <f t="shared" si="4"/>
        <v>1.7999999999999998</v>
      </c>
      <c r="H226">
        <v>5200</v>
      </c>
      <c r="I226">
        <v>45.873297000000001</v>
      </c>
      <c r="J226">
        <v>77.217590000000001</v>
      </c>
      <c r="K226">
        <v>31.2</v>
      </c>
      <c r="M226">
        <v>60</v>
      </c>
      <c r="N226">
        <v>60</v>
      </c>
      <c r="O226">
        <v>25</v>
      </c>
      <c r="P226" s="3" t="s">
        <v>34</v>
      </c>
    </row>
    <row r="227" spans="1:16" x14ac:dyDescent="0.35">
      <c r="A227" s="3" t="s">
        <v>17</v>
      </c>
      <c r="B227" t="s">
        <v>244</v>
      </c>
      <c r="D227" t="s">
        <v>439</v>
      </c>
      <c r="E227">
        <v>24</v>
      </c>
      <c r="F227">
        <v>6.4000000000000001E-2</v>
      </c>
      <c r="G227" s="2">
        <f t="shared" si="4"/>
        <v>1.536</v>
      </c>
      <c r="H227">
        <v>2900</v>
      </c>
      <c r="I227">
        <v>45.873297000000001</v>
      </c>
      <c r="J227">
        <v>29.89068</v>
      </c>
      <c r="K227">
        <v>30</v>
      </c>
      <c r="M227">
        <v>70</v>
      </c>
      <c r="N227">
        <v>70</v>
      </c>
      <c r="O227">
        <v>20</v>
      </c>
      <c r="P227" s="3" t="s">
        <v>34</v>
      </c>
    </row>
    <row r="228" spans="1:16" x14ac:dyDescent="0.35">
      <c r="A228" s="3" t="s">
        <v>17</v>
      </c>
      <c r="B228" t="s">
        <v>245</v>
      </c>
      <c r="D228" t="s">
        <v>439</v>
      </c>
      <c r="E228">
        <v>12</v>
      </c>
      <c r="F228">
        <v>0.114</v>
      </c>
      <c r="G228" s="2">
        <f t="shared" si="4"/>
        <v>1.3680000000000001</v>
      </c>
      <c r="H228">
        <v>2900</v>
      </c>
      <c r="I228">
        <v>45.873297000000001</v>
      </c>
      <c r="J228">
        <v>29.89068</v>
      </c>
      <c r="K228">
        <v>30</v>
      </c>
      <c r="M228">
        <v>70</v>
      </c>
      <c r="N228">
        <v>70</v>
      </c>
      <c r="O228">
        <v>20</v>
      </c>
      <c r="P228" s="3" t="s">
        <v>34</v>
      </c>
    </row>
    <row r="229" spans="1:16" x14ac:dyDescent="0.35">
      <c r="A229" s="3" t="s">
        <v>17</v>
      </c>
      <c r="B229" t="s">
        <v>246</v>
      </c>
      <c r="D229" t="s">
        <v>439</v>
      </c>
      <c r="E229">
        <v>12</v>
      </c>
      <c r="F229">
        <v>0.13</v>
      </c>
      <c r="G229" s="2">
        <f t="shared" si="4"/>
        <v>1.56</v>
      </c>
      <c r="H229">
        <v>3300</v>
      </c>
      <c r="I229">
        <v>45.873297000000001</v>
      </c>
      <c r="J229">
        <v>27.399789999999999</v>
      </c>
      <c r="K229">
        <v>31.5</v>
      </c>
      <c r="M229">
        <v>70</v>
      </c>
      <c r="N229">
        <v>70</v>
      </c>
      <c r="O229">
        <v>15</v>
      </c>
      <c r="P229" s="3" t="s">
        <v>34</v>
      </c>
    </row>
    <row r="230" spans="1:16" x14ac:dyDescent="0.35">
      <c r="A230" s="3" t="s">
        <v>17</v>
      </c>
      <c r="B230" t="s">
        <v>247</v>
      </c>
      <c r="D230" t="s">
        <v>439</v>
      </c>
      <c r="E230">
        <v>24</v>
      </c>
      <c r="F230">
        <v>9.1999999999999998E-2</v>
      </c>
      <c r="G230" s="2">
        <f t="shared" si="4"/>
        <v>2.2080000000000002</v>
      </c>
      <c r="H230">
        <v>5200</v>
      </c>
      <c r="I230">
        <v>45.873297000000001</v>
      </c>
      <c r="J230">
        <v>77.217590000000001</v>
      </c>
      <c r="K230">
        <v>31.2</v>
      </c>
      <c r="M230">
        <v>60</v>
      </c>
      <c r="N230">
        <v>60</v>
      </c>
      <c r="O230">
        <v>25</v>
      </c>
      <c r="P230" s="3" t="s">
        <v>34</v>
      </c>
    </row>
    <row r="231" spans="1:16" x14ac:dyDescent="0.35">
      <c r="A231" s="3" t="s">
        <v>17</v>
      </c>
      <c r="B231" t="s">
        <v>248</v>
      </c>
      <c r="D231" t="s">
        <v>439</v>
      </c>
      <c r="E231">
        <v>12</v>
      </c>
      <c r="F231">
        <v>0.15</v>
      </c>
      <c r="G231" s="2">
        <f t="shared" si="4"/>
        <v>1.7999999999999998</v>
      </c>
      <c r="H231">
        <v>5200</v>
      </c>
      <c r="I231">
        <v>45.873297000000001</v>
      </c>
      <c r="J231">
        <v>77.217590000000001</v>
      </c>
      <c r="K231">
        <v>31.2</v>
      </c>
      <c r="M231">
        <v>60</v>
      </c>
      <c r="N231">
        <v>60</v>
      </c>
      <c r="O231">
        <v>25</v>
      </c>
      <c r="P231" s="3" t="s">
        <v>34</v>
      </c>
    </row>
    <row r="232" spans="1:16" x14ac:dyDescent="0.35">
      <c r="A232" s="3" t="s">
        <v>17</v>
      </c>
      <c r="B232" t="s">
        <v>249</v>
      </c>
      <c r="D232" t="s">
        <v>440</v>
      </c>
      <c r="E232">
        <v>12</v>
      </c>
      <c r="F232">
        <v>0.22</v>
      </c>
      <c r="G232" s="2">
        <f t="shared" si="4"/>
        <v>2.64</v>
      </c>
      <c r="H232">
        <v>5100</v>
      </c>
      <c r="I232">
        <v>46.7228025</v>
      </c>
      <c r="J232">
        <v>57.290469999999999</v>
      </c>
      <c r="K232">
        <v>39</v>
      </c>
      <c r="M232">
        <v>60</v>
      </c>
      <c r="N232">
        <v>60</v>
      </c>
      <c r="O232">
        <v>15.4</v>
      </c>
      <c r="P232" s="3" t="s">
        <v>34</v>
      </c>
    </row>
    <row r="233" spans="1:16" x14ac:dyDescent="0.35">
      <c r="A233" s="3" t="s">
        <v>17</v>
      </c>
      <c r="B233" t="s">
        <v>250</v>
      </c>
      <c r="D233" t="s">
        <v>440</v>
      </c>
      <c r="E233">
        <v>12</v>
      </c>
      <c r="F233">
        <v>0.22</v>
      </c>
      <c r="G233" s="2">
        <f t="shared" si="4"/>
        <v>2.64</v>
      </c>
      <c r="H233">
        <v>5100</v>
      </c>
      <c r="I233">
        <v>46.7228025</v>
      </c>
      <c r="J233">
        <v>57.290469999999999</v>
      </c>
      <c r="K233">
        <v>39</v>
      </c>
      <c r="M233">
        <v>60</v>
      </c>
      <c r="N233">
        <v>60</v>
      </c>
      <c r="O233">
        <v>15.4</v>
      </c>
      <c r="P233" s="3" t="s">
        <v>34</v>
      </c>
    </row>
    <row r="234" spans="1:16" x14ac:dyDescent="0.35">
      <c r="A234" s="3" t="s">
        <v>17</v>
      </c>
      <c r="B234" t="s">
        <v>251</v>
      </c>
      <c r="D234" t="s">
        <v>440</v>
      </c>
      <c r="E234">
        <v>12</v>
      </c>
      <c r="F234">
        <v>0.22</v>
      </c>
      <c r="G234" s="2">
        <f t="shared" si="4"/>
        <v>2.64</v>
      </c>
      <c r="H234">
        <v>5100</v>
      </c>
      <c r="I234">
        <v>46.7228025</v>
      </c>
      <c r="J234">
        <v>57.290469999999999</v>
      </c>
      <c r="K234">
        <v>39</v>
      </c>
      <c r="M234">
        <v>60</v>
      </c>
      <c r="N234">
        <v>60</v>
      </c>
      <c r="O234">
        <v>15.4</v>
      </c>
      <c r="P234" s="3" t="s">
        <v>34</v>
      </c>
    </row>
    <row r="235" spans="1:16" x14ac:dyDescent="0.35">
      <c r="A235" s="3" t="s">
        <v>17</v>
      </c>
      <c r="B235" t="s">
        <v>252</v>
      </c>
      <c r="D235" t="s">
        <v>439</v>
      </c>
      <c r="E235">
        <v>12</v>
      </c>
      <c r="F235">
        <v>5.3999999999999999E-2</v>
      </c>
      <c r="G235" s="2">
        <f t="shared" si="4"/>
        <v>0.64800000000000002</v>
      </c>
      <c r="H235">
        <v>1700</v>
      </c>
      <c r="I235">
        <v>48.251912400000002</v>
      </c>
      <c r="J235">
        <v>12.454450000000001</v>
      </c>
      <c r="K235">
        <v>17.7</v>
      </c>
      <c r="M235">
        <v>92</v>
      </c>
      <c r="N235">
        <v>92</v>
      </c>
      <c r="O235">
        <v>25</v>
      </c>
      <c r="P235" s="3" t="s">
        <v>34</v>
      </c>
    </row>
    <row r="236" spans="1:16" x14ac:dyDescent="0.35">
      <c r="A236" s="3" t="s">
        <v>17</v>
      </c>
      <c r="B236" t="s">
        <v>253</v>
      </c>
      <c r="D236" t="s">
        <v>439</v>
      </c>
      <c r="E236">
        <v>12</v>
      </c>
      <c r="F236">
        <v>5.3999999999999999E-2</v>
      </c>
      <c r="G236" s="2">
        <f t="shared" si="4"/>
        <v>0.64800000000000002</v>
      </c>
      <c r="H236">
        <v>1700</v>
      </c>
      <c r="I236">
        <v>48.251912400000002</v>
      </c>
      <c r="J236">
        <v>12.454450000000001</v>
      </c>
      <c r="K236">
        <v>17.7</v>
      </c>
      <c r="M236">
        <v>92</v>
      </c>
      <c r="N236">
        <v>92</v>
      </c>
      <c r="O236">
        <v>25</v>
      </c>
      <c r="P236" s="3" t="s">
        <v>34</v>
      </c>
    </row>
    <row r="237" spans="1:16" x14ac:dyDescent="0.35">
      <c r="A237" s="3" t="s">
        <v>17</v>
      </c>
      <c r="B237" t="s">
        <v>254</v>
      </c>
      <c r="D237" t="s">
        <v>439</v>
      </c>
      <c r="E237">
        <v>12</v>
      </c>
      <c r="F237">
        <v>5.3999999999999999E-2</v>
      </c>
      <c r="G237" s="2">
        <f t="shared" si="4"/>
        <v>0.64800000000000002</v>
      </c>
      <c r="H237">
        <v>1700</v>
      </c>
      <c r="I237">
        <v>48.251912400000002</v>
      </c>
      <c r="J237">
        <v>12.454450000000001</v>
      </c>
      <c r="K237">
        <v>17.7</v>
      </c>
      <c r="M237">
        <v>92</v>
      </c>
      <c r="N237">
        <v>92</v>
      </c>
      <c r="O237">
        <v>25</v>
      </c>
      <c r="P237" s="3" t="s">
        <v>34</v>
      </c>
    </row>
    <row r="238" spans="1:16" x14ac:dyDescent="0.35">
      <c r="A238" s="3" t="s">
        <v>17</v>
      </c>
      <c r="B238" t="s">
        <v>255</v>
      </c>
      <c r="D238" t="s">
        <v>439</v>
      </c>
      <c r="E238">
        <v>24</v>
      </c>
      <c r="F238">
        <v>4.9000000000000002E-2</v>
      </c>
      <c r="G238" s="2">
        <f t="shared" si="4"/>
        <v>1.1760000000000002</v>
      </c>
      <c r="H238">
        <v>2600</v>
      </c>
      <c r="I238">
        <v>49.271318999999998</v>
      </c>
      <c r="J238">
        <v>29.89068</v>
      </c>
      <c r="K238">
        <v>30</v>
      </c>
      <c r="M238">
        <v>80</v>
      </c>
      <c r="N238">
        <v>80</v>
      </c>
      <c r="O238">
        <v>20</v>
      </c>
      <c r="P238" s="3" t="s">
        <v>34</v>
      </c>
    </row>
    <row r="239" spans="1:16" x14ac:dyDescent="0.35">
      <c r="A239" s="3" t="s">
        <v>17</v>
      </c>
      <c r="B239" t="s">
        <v>256</v>
      </c>
      <c r="D239" t="s">
        <v>439</v>
      </c>
      <c r="E239">
        <v>24</v>
      </c>
      <c r="F239">
        <v>4.9000000000000002E-2</v>
      </c>
      <c r="G239" s="2">
        <f t="shared" si="4"/>
        <v>1.1760000000000002</v>
      </c>
      <c r="H239">
        <v>2600</v>
      </c>
      <c r="I239">
        <v>49.271318999999998</v>
      </c>
      <c r="J239">
        <v>29.89068</v>
      </c>
      <c r="K239">
        <v>30</v>
      </c>
      <c r="M239">
        <v>80</v>
      </c>
      <c r="N239">
        <v>80</v>
      </c>
      <c r="O239">
        <v>20</v>
      </c>
      <c r="P239" s="3" t="s">
        <v>34</v>
      </c>
    </row>
    <row r="240" spans="1:16" x14ac:dyDescent="0.35">
      <c r="A240" s="3" t="s">
        <v>17</v>
      </c>
      <c r="B240" t="s">
        <v>257</v>
      </c>
      <c r="D240" t="s">
        <v>439</v>
      </c>
      <c r="E240">
        <v>12</v>
      </c>
      <c r="F240">
        <v>8.5999999999999993E-2</v>
      </c>
      <c r="G240" s="2">
        <f t="shared" si="4"/>
        <v>1.032</v>
      </c>
      <c r="H240">
        <v>2600</v>
      </c>
      <c r="I240">
        <v>49.271318999999998</v>
      </c>
      <c r="J240">
        <v>29.89068</v>
      </c>
      <c r="K240">
        <v>30</v>
      </c>
      <c r="M240">
        <v>80</v>
      </c>
      <c r="N240">
        <v>80</v>
      </c>
      <c r="O240">
        <v>20</v>
      </c>
      <c r="P240" s="3" t="s">
        <v>34</v>
      </c>
    </row>
    <row r="241" spans="1:16" x14ac:dyDescent="0.35">
      <c r="A241" s="3" t="s">
        <v>17</v>
      </c>
      <c r="B241" t="s">
        <v>258</v>
      </c>
      <c r="D241" t="s">
        <v>439</v>
      </c>
      <c r="E241">
        <v>12</v>
      </c>
      <c r="F241">
        <v>8.5999999999999993E-2</v>
      </c>
      <c r="G241" s="2">
        <f t="shared" si="4"/>
        <v>1.032</v>
      </c>
      <c r="H241">
        <v>2600</v>
      </c>
      <c r="I241">
        <v>49.271318999999998</v>
      </c>
      <c r="J241">
        <v>29.89068</v>
      </c>
      <c r="K241">
        <v>30</v>
      </c>
      <c r="M241">
        <v>80</v>
      </c>
      <c r="N241">
        <v>80</v>
      </c>
      <c r="O241">
        <v>20</v>
      </c>
      <c r="P241" s="3" t="s">
        <v>34</v>
      </c>
    </row>
    <row r="242" spans="1:16" x14ac:dyDescent="0.35">
      <c r="A242" s="3" t="s">
        <v>17</v>
      </c>
      <c r="B242" t="s">
        <v>259</v>
      </c>
      <c r="D242" t="s">
        <v>439</v>
      </c>
      <c r="E242">
        <v>24</v>
      </c>
      <c r="F242">
        <v>7.5999999999999998E-2</v>
      </c>
      <c r="G242" s="2">
        <f t="shared" si="4"/>
        <v>1.8239999999999998</v>
      </c>
      <c r="H242">
        <v>3200</v>
      </c>
      <c r="I242">
        <v>49.271318999999998</v>
      </c>
      <c r="J242">
        <v>34.872460000000004</v>
      </c>
      <c r="K242">
        <v>33</v>
      </c>
      <c r="M242">
        <v>70</v>
      </c>
      <c r="N242">
        <v>70</v>
      </c>
      <c r="O242">
        <v>20</v>
      </c>
      <c r="P242" s="3" t="s">
        <v>34</v>
      </c>
    </row>
    <row r="243" spans="1:16" x14ac:dyDescent="0.35">
      <c r="A243" s="3" t="s">
        <v>17</v>
      </c>
      <c r="B243" t="s">
        <v>260</v>
      </c>
      <c r="D243" t="s">
        <v>439</v>
      </c>
      <c r="E243">
        <v>24</v>
      </c>
      <c r="F243">
        <v>7.5999999999999998E-2</v>
      </c>
      <c r="G243" s="2">
        <f t="shared" si="4"/>
        <v>1.8239999999999998</v>
      </c>
      <c r="H243">
        <v>3200</v>
      </c>
      <c r="I243">
        <v>49.271318999999998</v>
      </c>
      <c r="J243">
        <v>34.872460000000004</v>
      </c>
      <c r="K243">
        <v>33</v>
      </c>
      <c r="M243">
        <v>70</v>
      </c>
      <c r="N243">
        <v>70</v>
      </c>
      <c r="O243">
        <v>20</v>
      </c>
      <c r="P243" s="3" t="s">
        <v>34</v>
      </c>
    </row>
    <row r="244" spans="1:16" x14ac:dyDescent="0.35">
      <c r="A244" s="3" t="s">
        <v>17</v>
      </c>
      <c r="B244" t="s">
        <v>261</v>
      </c>
      <c r="D244" t="s">
        <v>439</v>
      </c>
      <c r="E244">
        <v>12</v>
      </c>
      <c r="F244">
        <v>0.15</v>
      </c>
      <c r="G244" s="2">
        <f t="shared" si="4"/>
        <v>1.7999999999999998</v>
      </c>
      <c r="H244">
        <v>3200</v>
      </c>
      <c r="I244">
        <v>49.271318999999998</v>
      </c>
      <c r="J244">
        <v>34.872460000000004</v>
      </c>
      <c r="K244">
        <v>33</v>
      </c>
      <c r="M244">
        <v>70</v>
      </c>
      <c r="N244">
        <v>70</v>
      </c>
      <c r="O244">
        <v>20</v>
      </c>
      <c r="P244" s="3" t="s">
        <v>34</v>
      </c>
    </row>
    <row r="245" spans="1:16" x14ac:dyDescent="0.35">
      <c r="A245" s="3" t="s">
        <v>17</v>
      </c>
      <c r="B245" t="s">
        <v>262</v>
      </c>
      <c r="D245" t="s">
        <v>439</v>
      </c>
      <c r="E245">
        <v>12</v>
      </c>
      <c r="F245">
        <v>0.15</v>
      </c>
      <c r="G245" s="2">
        <f t="shared" si="4"/>
        <v>1.7999999999999998</v>
      </c>
      <c r="H245">
        <v>3200</v>
      </c>
      <c r="I245">
        <v>49.271318999999998</v>
      </c>
      <c r="J245">
        <v>34.872460000000004</v>
      </c>
      <c r="K245">
        <v>33</v>
      </c>
      <c r="M245">
        <v>70</v>
      </c>
      <c r="N245">
        <v>70</v>
      </c>
      <c r="O245">
        <v>20</v>
      </c>
      <c r="P245" s="3" t="s">
        <v>34</v>
      </c>
    </row>
    <row r="246" spans="1:16" x14ac:dyDescent="0.35">
      <c r="A246" s="3" t="s">
        <v>17</v>
      </c>
      <c r="B246" t="s">
        <v>263</v>
      </c>
      <c r="D246" t="s">
        <v>439</v>
      </c>
      <c r="E246">
        <v>24</v>
      </c>
      <c r="F246">
        <v>4.9000000000000002E-2</v>
      </c>
      <c r="G246" s="2">
        <f t="shared" si="4"/>
        <v>1.1760000000000002</v>
      </c>
      <c r="H246">
        <v>2600</v>
      </c>
      <c r="I246">
        <v>49.271318999999998</v>
      </c>
      <c r="J246">
        <v>29.89068</v>
      </c>
      <c r="K246">
        <v>30</v>
      </c>
      <c r="M246">
        <v>80</v>
      </c>
      <c r="N246">
        <v>80</v>
      </c>
      <c r="O246">
        <v>20</v>
      </c>
      <c r="P246" s="3" t="s">
        <v>34</v>
      </c>
    </row>
    <row r="247" spans="1:16" x14ac:dyDescent="0.35">
      <c r="A247" s="3" t="s">
        <v>17</v>
      </c>
      <c r="B247" t="s">
        <v>264</v>
      </c>
      <c r="D247" t="s">
        <v>439</v>
      </c>
      <c r="E247">
        <v>12</v>
      </c>
      <c r="F247">
        <v>8.5999999999999993E-2</v>
      </c>
      <c r="G247" s="2">
        <f t="shared" si="4"/>
        <v>1.032</v>
      </c>
      <c r="H247">
        <v>2600</v>
      </c>
      <c r="I247">
        <v>49.271318999999998</v>
      </c>
      <c r="J247">
        <v>29.89068</v>
      </c>
      <c r="K247">
        <v>30</v>
      </c>
      <c r="M247">
        <v>80</v>
      </c>
      <c r="N247">
        <v>80</v>
      </c>
      <c r="O247">
        <v>20</v>
      </c>
      <c r="P247" s="3" t="s">
        <v>34</v>
      </c>
    </row>
    <row r="248" spans="1:16" x14ac:dyDescent="0.35">
      <c r="A248" s="3" t="s">
        <v>17</v>
      </c>
      <c r="B248" t="s">
        <v>265</v>
      </c>
      <c r="D248" t="s">
        <v>439</v>
      </c>
      <c r="E248">
        <v>24</v>
      </c>
      <c r="F248">
        <v>7.5999999999999998E-2</v>
      </c>
      <c r="G248" s="2">
        <f t="shared" si="4"/>
        <v>1.8239999999999998</v>
      </c>
      <c r="H248">
        <v>3200</v>
      </c>
      <c r="I248">
        <v>49.271318999999998</v>
      </c>
      <c r="J248">
        <v>34.872460000000004</v>
      </c>
      <c r="K248">
        <v>33</v>
      </c>
      <c r="M248">
        <v>70</v>
      </c>
      <c r="N248">
        <v>70</v>
      </c>
      <c r="O248">
        <v>20</v>
      </c>
      <c r="P248" s="3" t="s">
        <v>34</v>
      </c>
    </row>
    <row r="249" spans="1:16" x14ac:dyDescent="0.35">
      <c r="A249" s="3" t="s">
        <v>17</v>
      </c>
      <c r="B249" t="s">
        <v>266</v>
      </c>
      <c r="D249" t="s">
        <v>439</v>
      </c>
      <c r="E249">
        <v>12</v>
      </c>
      <c r="F249">
        <v>0.15</v>
      </c>
      <c r="G249" s="2">
        <f t="shared" si="4"/>
        <v>1.7999999999999998</v>
      </c>
      <c r="H249">
        <v>3200</v>
      </c>
      <c r="I249">
        <v>49.271318999999998</v>
      </c>
      <c r="J249">
        <v>34.872460000000004</v>
      </c>
      <c r="K249">
        <v>33</v>
      </c>
      <c r="M249">
        <v>70</v>
      </c>
      <c r="N249">
        <v>70</v>
      </c>
      <c r="O249">
        <v>20</v>
      </c>
      <c r="P249" s="3" t="s">
        <v>34</v>
      </c>
    </row>
    <row r="250" spans="1:16" x14ac:dyDescent="0.35">
      <c r="A250" s="3" t="s">
        <v>17</v>
      </c>
      <c r="B250" t="s">
        <v>267</v>
      </c>
      <c r="D250" t="s">
        <v>439</v>
      </c>
      <c r="E250">
        <v>24</v>
      </c>
      <c r="F250">
        <v>6.5000000000000002E-2</v>
      </c>
      <c r="G250" s="2">
        <f t="shared" si="4"/>
        <v>1.56</v>
      </c>
      <c r="H250">
        <v>2400</v>
      </c>
      <c r="I250">
        <v>50.970330000000004</v>
      </c>
      <c r="J250">
        <v>22.418009999999999</v>
      </c>
      <c r="K250">
        <v>30.8</v>
      </c>
      <c r="M250">
        <v>80</v>
      </c>
      <c r="N250">
        <v>80</v>
      </c>
      <c r="O250">
        <v>15</v>
      </c>
      <c r="P250" s="3" t="s">
        <v>34</v>
      </c>
    </row>
    <row r="251" spans="1:16" x14ac:dyDescent="0.35">
      <c r="A251" s="3" t="s">
        <v>17</v>
      </c>
      <c r="B251" t="s">
        <v>268</v>
      </c>
      <c r="D251" t="s">
        <v>439</v>
      </c>
      <c r="E251">
        <v>24</v>
      </c>
      <c r="F251">
        <v>6.5000000000000002E-2</v>
      </c>
      <c r="G251" s="2">
        <f t="shared" si="4"/>
        <v>1.56</v>
      </c>
      <c r="H251">
        <v>2400</v>
      </c>
      <c r="I251">
        <v>50.970330000000004</v>
      </c>
      <c r="J251">
        <v>22.418009999999999</v>
      </c>
      <c r="K251">
        <v>30.8</v>
      </c>
      <c r="M251">
        <v>80</v>
      </c>
      <c r="N251">
        <v>80</v>
      </c>
      <c r="O251">
        <v>15</v>
      </c>
      <c r="P251" s="3" t="s">
        <v>34</v>
      </c>
    </row>
    <row r="252" spans="1:16" x14ac:dyDescent="0.35">
      <c r="A252" s="3" t="s">
        <v>17</v>
      </c>
      <c r="B252" t="s">
        <v>269</v>
      </c>
      <c r="D252" t="s">
        <v>439</v>
      </c>
      <c r="E252">
        <v>12</v>
      </c>
      <c r="F252">
        <v>0.104</v>
      </c>
      <c r="G252" s="2">
        <f t="shared" si="4"/>
        <v>1.248</v>
      </c>
      <c r="H252">
        <v>2400</v>
      </c>
      <c r="I252">
        <v>50.970330000000004</v>
      </c>
      <c r="J252">
        <v>22.418009999999999</v>
      </c>
      <c r="K252">
        <v>30.8</v>
      </c>
      <c r="M252">
        <v>80</v>
      </c>
      <c r="N252">
        <v>80</v>
      </c>
      <c r="O252">
        <v>15</v>
      </c>
      <c r="P252" s="3" t="s">
        <v>34</v>
      </c>
    </row>
    <row r="253" spans="1:16" x14ac:dyDescent="0.35">
      <c r="A253" s="3" t="s">
        <v>17</v>
      </c>
      <c r="B253" t="s">
        <v>270</v>
      </c>
      <c r="D253" t="s">
        <v>439</v>
      </c>
      <c r="E253">
        <v>12</v>
      </c>
      <c r="F253">
        <v>0.104</v>
      </c>
      <c r="G253" s="2">
        <f t="shared" si="4"/>
        <v>1.248</v>
      </c>
      <c r="H253">
        <v>2400</v>
      </c>
      <c r="I253">
        <v>50.970330000000004</v>
      </c>
      <c r="J253">
        <v>22.418009999999999</v>
      </c>
      <c r="K253">
        <v>30.8</v>
      </c>
      <c r="M253">
        <v>80</v>
      </c>
      <c r="N253">
        <v>80</v>
      </c>
      <c r="O253">
        <v>15</v>
      </c>
      <c r="P253" s="3" t="s">
        <v>34</v>
      </c>
    </row>
    <row r="254" spans="1:16" x14ac:dyDescent="0.35">
      <c r="A254" s="3" t="s">
        <v>17</v>
      </c>
      <c r="B254" t="s">
        <v>271</v>
      </c>
      <c r="D254" t="s">
        <v>439</v>
      </c>
      <c r="E254">
        <v>24</v>
      </c>
      <c r="F254">
        <v>6.5000000000000002E-2</v>
      </c>
      <c r="G254" s="2">
        <f t="shared" si="4"/>
        <v>1.56</v>
      </c>
      <c r="H254">
        <v>2400</v>
      </c>
      <c r="I254">
        <v>50.970330000000004</v>
      </c>
      <c r="J254">
        <v>22.418009999999999</v>
      </c>
      <c r="K254">
        <v>30.8</v>
      </c>
      <c r="M254">
        <v>80</v>
      </c>
      <c r="N254">
        <v>80</v>
      </c>
      <c r="O254">
        <v>15</v>
      </c>
      <c r="P254" s="3" t="s">
        <v>34</v>
      </c>
    </row>
    <row r="255" spans="1:16" x14ac:dyDescent="0.35">
      <c r="A255" s="3" t="s">
        <v>17</v>
      </c>
      <c r="B255" t="s">
        <v>272</v>
      </c>
      <c r="D255" t="s">
        <v>439</v>
      </c>
      <c r="E255">
        <v>12</v>
      </c>
      <c r="F255">
        <v>0.104</v>
      </c>
      <c r="G255" s="2">
        <f t="shared" si="4"/>
        <v>1.248</v>
      </c>
      <c r="H255">
        <v>2400</v>
      </c>
      <c r="I255">
        <v>50.970330000000004</v>
      </c>
      <c r="J255">
        <v>22.418009999999999</v>
      </c>
      <c r="K255">
        <v>30.8</v>
      </c>
      <c r="M255">
        <v>80</v>
      </c>
      <c r="N255">
        <v>80</v>
      </c>
      <c r="O255">
        <v>15</v>
      </c>
      <c r="P255" s="3" t="s">
        <v>34</v>
      </c>
    </row>
    <row r="256" spans="1:16" x14ac:dyDescent="0.35">
      <c r="A256" s="3" t="s">
        <v>17</v>
      </c>
      <c r="B256" t="s">
        <v>273</v>
      </c>
      <c r="D256" t="s">
        <v>439</v>
      </c>
      <c r="E256">
        <v>24</v>
      </c>
      <c r="F256">
        <v>9.8000000000000004E-2</v>
      </c>
      <c r="G256" s="2">
        <f t="shared" si="4"/>
        <v>2.3520000000000003</v>
      </c>
      <c r="H256">
        <v>5400</v>
      </c>
      <c r="I256">
        <v>51.649934399999999</v>
      </c>
      <c r="J256">
        <v>54.799579999999999</v>
      </c>
      <c r="K256">
        <v>36.200000000000003</v>
      </c>
      <c r="M256">
        <v>60</v>
      </c>
      <c r="N256">
        <v>60</v>
      </c>
      <c r="O256">
        <v>15</v>
      </c>
      <c r="P256" s="3" t="s">
        <v>34</v>
      </c>
    </row>
    <row r="257" spans="1:16" x14ac:dyDescent="0.35">
      <c r="A257" s="3" t="s">
        <v>17</v>
      </c>
      <c r="B257" t="s">
        <v>274</v>
      </c>
      <c r="D257" t="s">
        <v>439</v>
      </c>
      <c r="E257">
        <v>24</v>
      </c>
      <c r="F257">
        <v>9.8000000000000004E-2</v>
      </c>
      <c r="G257" s="2">
        <f t="shared" si="4"/>
        <v>2.3520000000000003</v>
      </c>
      <c r="H257">
        <v>5400</v>
      </c>
      <c r="I257">
        <v>51.649934399999999</v>
      </c>
      <c r="J257">
        <v>54.799579999999999</v>
      </c>
      <c r="K257">
        <v>36.200000000000003</v>
      </c>
      <c r="M257">
        <v>60</v>
      </c>
      <c r="N257">
        <v>60</v>
      </c>
      <c r="O257">
        <v>15</v>
      </c>
      <c r="P257" s="3" t="s">
        <v>34</v>
      </c>
    </row>
    <row r="258" spans="1:16" x14ac:dyDescent="0.35">
      <c r="A258" s="3" t="s">
        <v>17</v>
      </c>
      <c r="B258" t="s">
        <v>275</v>
      </c>
      <c r="D258" t="s">
        <v>439</v>
      </c>
      <c r="E258">
        <v>12</v>
      </c>
      <c r="F258">
        <v>0.21299999999999999</v>
      </c>
      <c r="G258" s="2">
        <f t="shared" si="4"/>
        <v>2.556</v>
      </c>
      <c r="H258">
        <v>5400</v>
      </c>
      <c r="I258">
        <v>51.649934399999999</v>
      </c>
      <c r="J258">
        <v>54.799579999999999</v>
      </c>
      <c r="K258">
        <v>36.200000000000003</v>
      </c>
      <c r="M258">
        <v>60</v>
      </c>
      <c r="N258">
        <v>60</v>
      </c>
      <c r="O258">
        <v>15</v>
      </c>
      <c r="P258" s="3" t="s">
        <v>34</v>
      </c>
    </row>
    <row r="259" spans="1:16" x14ac:dyDescent="0.35">
      <c r="A259" s="3" t="s">
        <v>17</v>
      </c>
      <c r="B259" t="s">
        <v>276</v>
      </c>
      <c r="D259" t="s">
        <v>439</v>
      </c>
      <c r="E259">
        <v>12</v>
      </c>
      <c r="F259">
        <v>0.21299999999999999</v>
      </c>
      <c r="G259" s="2">
        <f t="shared" si="4"/>
        <v>2.556</v>
      </c>
      <c r="H259">
        <v>5400</v>
      </c>
      <c r="I259">
        <v>51.649934399999999</v>
      </c>
      <c r="J259">
        <v>54.799579999999999</v>
      </c>
      <c r="K259">
        <v>36.200000000000003</v>
      </c>
      <c r="M259">
        <v>60</v>
      </c>
      <c r="N259">
        <v>60</v>
      </c>
      <c r="O259">
        <v>15</v>
      </c>
      <c r="P259" s="3" t="s">
        <v>34</v>
      </c>
    </row>
    <row r="260" spans="1:16" x14ac:dyDescent="0.35">
      <c r="A260" s="3" t="s">
        <v>17</v>
      </c>
      <c r="B260" t="s">
        <v>277</v>
      </c>
      <c r="D260" t="s">
        <v>439</v>
      </c>
      <c r="E260">
        <v>24</v>
      </c>
      <c r="F260">
        <v>9.8000000000000004E-2</v>
      </c>
      <c r="G260" s="2">
        <f t="shared" si="4"/>
        <v>2.3520000000000003</v>
      </c>
      <c r="H260">
        <v>5400</v>
      </c>
      <c r="I260">
        <v>51.649934399999999</v>
      </c>
      <c r="J260">
        <v>54.799579999999999</v>
      </c>
      <c r="K260">
        <v>36.200000000000003</v>
      </c>
      <c r="M260">
        <v>60</v>
      </c>
      <c r="N260">
        <v>60</v>
      </c>
      <c r="O260">
        <v>15</v>
      </c>
      <c r="P260" s="3" t="s">
        <v>34</v>
      </c>
    </row>
    <row r="261" spans="1:16" x14ac:dyDescent="0.35">
      <c r="A261" s="3" t="s">
        <v>17</v>
      </c>
      <c r="B261" t="s">
        <v>278</v>
      </c>
      <c r="D261" t="s">
        <v>439</v>
      </c>
      <c r="E261">
        <v>12</v>
      </c>
      <c r="F261">
        <v>0.21299999999999999</v>
      </c>
      <c r="G261" s="2">
        <f t="shared" si="4"/>
        <v>2.556</v>
      </c>
      <c r="H261">
        <v>5400</v>
      </c>
      <c r="I261">
        <v>51.649934399999999</v>
      </c>
      <c r="J261">
        <v>54.799579999999999</v>
      </c>
      <c r="K261">
        <v>36.200000000000003</v>
      </c>
      <c r="M261">
        <v>60</v>
      </c>
      <c r="N261">
        <v>60</v>
      </c>
      <c r="O261">
        <v>15</v>
      </c>
      <c r="P261" s="3" t="s">
        <v>34</v>
      </c>
    </row>
    <row r="262" spans="1:16" x14ac:dyDescent="0.35">
      <c r="A262" s="3" t="s">
        <v>17</v>
      </c>
      <c r="B262" t="s">
        <v>279</v>
      </c>
      <c r="D262" t="s">
        <v>440</v>
      </c>
      <c r="E262">
        <v>12</v>
      </c>
      <c r="F262">
        <v>0.6</v>
      </c>
      <c r="G262" s="2">
        <f t="shared" si="4"/>
        <v>7.1999999999999993</v>
      </c>
      <c r="H262">
        <v>3600</v>
      </c>
      <c r="I262">
        <v>51.819835500000003</v>
      </c>
      <c r="J262">
        <v>229.16188</v>
      </c>
      <c r="K262">
        <v>55.8</v>
      </c>
      <c r="M262">
        <v>97.2</v>
      </c>
      <c r="N262">
        <v>94.4</v>
      </c>
      <c r="O262">
        <v>33</v>
      </c>
      <c r="P262" s="3" t="s">
        <v>34</v>
      </c>
    </row>
    <row r="263" spans="1:16" x14ac:dyDescent="0.35">
      <c r="A263" s="3" t="s">
        <v>17</v>
      </c>
      <c r="B263" t="s">
        <v>280</v>
      </c>
      <c r="D263" t="s">
        <v>440</v>
      </c>
      <c r="E263">
        <v>12</v>
      </c>
      <c r="F263">
        <v>0.27</v>
      </c>
      <c r="G263" s="2">
        <f t="shared" si="4"/>
        <v>3.24</v>
      </c>
      <c r="H263">
        <v>4400</v>
      </c>
      <c r="I263">
        <v>52.856232210000002</v>
      </c>
      <c r="J263">
        <v>39.854239999999997</v>
      </c>
      <c r="K263">
        <v>40.6</v>
      </c>
      <c r="M263">
        <v>70</v>
      </c>
      <c r="N263">
        <v>70</v>
      </c>
      <c r="O263">
        <v>10.6</v>
      </c>
      <c r="P263" s="3" t="s">
        <v>34</v>
      </c>
    </row>
    <row r="264" spans="1:16" x14ac:dyDescent="0.35">
      <c r="A264" s="3" t="s">
        <v>17</v>
      </c>
      <c r="B264" t="s">
        <v>281</v>
      </c>
      <c r="D264" t="s">
        <v>440</v>
      </c>
      <c r="E264">
        <v>12</v>
      </c>
      <c r="F264">
        <v>0.27</v>
      </c>
      <c r="G264" s="2">
        <f t="shared" si="4"/>
        <v>3.24</v>
      </c>
      <c r="H264">
        <v>4400</v>
      </c>
      <c r="I264">
        <v>52.856232210000002</v>
      </c>
      <c r="J264">
        <v>39.854239999999997</v>
      </c>
      <c r="K264">
        <v>40.6</v>
      </c>
      <c r="M264">
        <v>70</v>
      </c>
      <c r="N264">
        <v>70</v>
      </c>
      <c r="O264">
        <v>10.6</v>
      </c>
      <c r="P264" s="3" t="s">
        <v>34</v>
      </c>
    </row>
    <row r="265" spans="1:16" x14ac:dyDescent="0.35">
      <c r="A265" s="3" t="s">
        <v>17</v>
      </c>
      <c r="B265" t="s">
        <v>282</v>
      </c>
      <c r="D265" t="s">
        <v>440</v>
      </c>
      <c r="E265">
        <v>12</v>
      </c>
      <c r="F265">
        <v>0.27</v>
      </c>
      <c r="G265" s="2">
        <f t="shared" si="4"/>
        <v>3.24</v>
      </c>
      <c r="H265">
        <v>4400</v>
      </c>
      <c r="I265">
        <v>52.856232210000002</v>
      </c>
      <c r="J265">
        <v>39.854239999999997</v>
      </c>
      <c r="K265">
        <v>40.6</v>
      </c>
      <c r="M265">
        <v>70</v>
      </c>
      <c r="N265">
        <v>70</v>
      </c>
      <c r="O265">
        <v>10.6</v>
      </c>
      <c r="P265" s="3" t="s">
        <v>34</v>
      </c>
    </row>
    <row r="266" spans="1:16" x14ac:dyDescent="0.35">
      <c r="A266" s="3" t="s">
        <v>17</v>
      </c>
      <c r="B266" t="s">
        <v>283</v>
      </c>
      <c r="D266" t="s">
        <v>440</v>
      </c>
      <c r="E266">
        <v>12</v>
      </c>
      <c r="F266">
        <v>0.45</v>
      </c>
      <c r="G266" s="2">
        <f t="shared" si="4"/>
        <v>5.4</v>
      </c>
      <c r="H266">
        <v>2100</v>
      </c>
      <c r="I266">
        <v>53.348945399999998</v>
      </c>
      <c r="J266">
        <v>159.41695999999999</v>
      </c>
      <c r="K266">
        <v>49.6</v>
      </c>
      <c r="M266">
        <v>120</v>
      </c>
      <c r="N266">
        <v>120</v>
      </c>
      <c r="O266">
        <v>32</v>
      </c>
      <c r="P266" s="3" t="s">
        <v>34</v>
      </c>
    </row>
    <row r="267" spans="1:16" x14ac:dyDescent="0.35">
      <c r="A267" s="3" t="s">
        <v>17</v>
      </c>
      <c r="B267" t="s">
        <v>284</v>
      </c>
      <c r="D267" t="s">
        <v>439</v>
      </c>
      <c r="E267">
        <v>24</v>
      </c>
      <c r="F267">
        <v>4.8000000000000001E-2</v>
      </c>
      <c r="G267" s="2">
        <f t="shared" si="4"/>
        <v>1.1520000000000001</v>
      </c>
      <c r="H267">
        <v>2600</v>
      </c>
      <c r="I267">
        <v>56.067363</v>
      </c>
      <c r="J267">
        <v>27.399789999999999</v>
      </c>
      <c r="K267">
        <v>28</v>
      </c>
      <c r="M267">
        <v>80</v>
      </c>
      <c r="N267">
        <v>80</v>
      </c>
      <c r="O267">
        <v>25</v>
      </c>
      <c r="P267" s="3" t="s">
        <v>34</v>
      </c>
    </row>
    <row r="268" spans="1:16" x14ac:dyDescent="0.35">
      <c r="A268" s="3" t="s">
        <v>17</v>
      </c>
      <c r="B268" t="s">
        <v>285</v>
      </c>
      <c r="D268" t="s">
        <v>439</v>
      </c>
      <c r="E268">
        <v>24</v>
      </c>
      <c r="F268">
        <v>4.8000000000000001E-2</v>
      </c>
      <c r="G268" s="2">
        <f t="shared" si="4"/>
        <v>1.1520000000000001</v>
      </c>
      <c r="H268">
        <v>2600</v>
      </c>
      <c r="I268">
        <v>56.067363</v>
      </c>
      <c r="J268">
        <v>27.399789999999999</v>
      </c>
      <c r="K268">
        <v>28</v>
      </c>
      <c r="M268">
        <v>80</v>
      </c>
      <c r="N268">
        <v>80</v>
      </c>
      <c r="O268">
        <v>25</v>
      </c>
      <c r="P268" s="3" t="s">
        <v>34</v>
      </c>
    </row>
    <row r="269" spans="1:16" x14ac:dyDescent="0.35">
      <c r="A269" s="3" t="s">
        <v>17</v>
      </c>
      <c r="B269" t="s">
        <v>286</v>
      </c>
      <c r="D269" t="s">
        <v>439</v>
      </c>
      <c r="E269">
        <v>12</v>
      </c>
      <c r="F269">
        <v>7.4999999999999997E-2</v>
      </c>
      <c r="G269" s="2">
        <f t="shared" si="4"/>
        <v>0.89999999999999991</v>
      </c>
      <c r="H269">
        <v>2600</v>
      </c>
      <c r="I269">
        <v>56.067363</v>
      </c>
      <c r="J269">
        <v>27.399789999999999</v>
      </c>
      <c r="K269">
        <v>28</v>
      </c>
      <c r="M269">
        <v>80</v>
      </c>
      <c r="N269">
        <v>80</v>
      </c>
      <c r="O269">
        <v>25</v>
      </c>
      <c r="P269" s="3" t="s">
        <v>34</v>
      </c>
    </row>
    <row r="270" spans="1:16" x14ac:dyDescent="0.35">
      <c r="A270" s="3" t="s">
        <v>17</v>
      </c>
      <c r="B270" t="s">
        <v>287</v>
      </c>
      <c r="D270" t="s">
        <v>439</v>
      </c>
      <c r="E270">
        <v>12</v>
      </c>
      <c r="F270">
        <v>7.4999999999999997E-2</v>
      </c>
      <c r="G270" s="2">
        <f t="shared" si="4"/>
        <v>0.89999999999999991</v>
      </c>
      <c r="H270">
        <v>2600</v>
      </c>
      <c r="I270">
        <v>56.067363</v>
      </c>
      <c r="J270">
        <v>27.399789999999999</v>
      </c>
      <c r="K270">
        <v>28</v>
      </c>
      <c r="M270">
        <v>80</v>
      </c>
      <c r="N270">
        <v>80</v>
      </c>
      <c r="O270">
        <v>25</v>
      </c>
      <c r="P270" s="3" t="s">
        <v>34</v>
      </c>
    </row>
    <row r="271" spans="1:16" x14ac:dyDescent="0.35">
      <c r="A271" s="3" t="s">
        <v>17</v>
      </c>
      <c r="B271" t="s">
        <v>288</v>
      </c>
      <c r="D271" t="s">
        <v>439</v>
      </c>
      <c r="E271">
        <v>24</v>
      </c>
      <c r="F271">
        <v>5.8999999999999997E-2</v>
      </c>
      <c r="G271" s="2">
        <f t="shared" si="4"/>
        <v>1.4159999999999999</v>
      </c>
      <c r="H271">
        <v>3000</v>
      </c>
      <c r="I271">
        <v>56.067363</v>
      </c>
      <c r="J271">
        <v>39.854239999999997</v>
      </c>
      <c r="K271">
        <v>35</v>
      </c>
      <c r="M271">
        <v>80</v>
      </c>
      <c r="N271">
        <v>80</v>
      </c>
      <c r="O271">
        <v>20</v>
      </c>
      <c r="P271" s="3" t="s">
        <v>34</v>
      </c>
    </row>
    <row r="272" spans="1:16" x14ac:dyDescent="0.35">
      <c r="A272" s="3" t="s">
        <v>17</v>
      </c>
      <c r="B272" t="s">
        <v>289</v>
      </c>
      <c r="D272" t="s">
        <v>439</v>
      </c>
      <c r="E272">
        <v>24</v>
      </c>
      <c r="F272">
        <v>5.8999999999999997E-2</v>
      </c>
      <c r="G272" s="2">
        <f t="shared" si="4"/>
        <v>1.4159999999999999</v>
      </c>
      <c r="H272">
        <v>3000</v>
      </c>
      <c r="I272">
        <v>56.067363</v>
      </c>
      <c r="J272">
        <v>39.854239999999997</v>
      </c>
      <c r="K272">
        <v>35</v>
      </c>
      <c r="M272">
        <v>80</v>
      </c>
      <c r="N272">
        <v>80</v>
      </c>
      <c r="O272">
        <v>20</v>
      </c>
      <c r="P272" s="3" t="s">
        <v>34</v>
      </c>
    </row>
    <row r="273" spans="1:16" x14ac:dyDescent="0.35">
      <c r="A273" s="3" t="s">
        <v>17</v>
      </c>
      <c r="B273" t="s">
        <v>290</v>
      </c>
      <c r="D273" t="s">
        <v>439</v>
      </c>
      <c r="E273">
        <v>12</v>
      </c>
      <c r="F273">
        <v>0.11</v>
      </c>
      <c r="G273" s="2">
        <f t="shared" si="4"/>
        <v>1.32</v>
      </c>
      <c r="H273">
        <v>3000</v>
      </c>
      <c r="I273">
        <v>56.067363</v>
      </c>
      <c r="J273">
        <v>39.854239999999997</v>
      </c>
      <c r="K273">
        <v>35</v>
      </c>
      <c r="M273">
        <v>80</v>
      </c>
      <c r="N273">
        <v>80</v>
      </c>
      <c r="O273">
        <v>20</v>
      </c>
      <c r="P273" s="3" t="s">
        <v>34</v>
      </c>
    </row>
    <row r="274" spans="1:16" x14ac:dyDescent="0.35">
      <c r="A274" s="3" t="s">
        <v>17</v>
      </c>
      <c r="B274" t="s">
        <v>291</v>
      </c>
      <c r="D274" t="s">
        <v>439</v>
      </c>
      <c r="E274">
        <v>12</v>
      </c>
      <c r="F274">
        <v>0.11</v>
      </c>
      <c r="G274" s="2">
        <f t="shared" si="4"/>
        <v>1.32</v>
      </c>
      <c r="H274">
        <v>3000</v>
      </c>
      <c r="I274">
        <v>56.067363</v>
      </c>
      <c r="J274">
        <v>39.854239999999997</v>
      </c>
      <c r="K274">
        <v>35</v>
      </c>
      <c r="M274">
        <v>80</v>
      </c>
      <c r="N274">
        <v>80</v>
      </c>
      <c r="O274">
        <v>20</v>
      </c>
      <c r="P274" s="3" t="s">
        <v>34</v>
      </c>
    </row>
    <row r="275" spans="1:16" x14ac:dyDescent="0.35">
      <c r="A275" s="3" t="s">
        <v>17</v>
      </c>
      <c r="B275" t="s">
        <v>292</v>
      </c>
      <c r="D275" t="s">
        <v>439</v>
      </c>
      <c r="E275">
        <v>24</v>
      </c>
      <c r="F275">
        <v>4.8000000000000001E-2</v>
      </c>
      <c r="G275" s="2">
        <f t="shared" ref="G275:G338" si="5">+F275*E275</f>
        <v>1.1520000000000001</v>
      </c>
      <c r="H275">
        <v>2600</v>
      </c>
      <c r="I275">
        <v>56.067363</v>
      </c>
      <c r="J275">
        <v>27.399789999999999</v>
      </c>
      <c r="K275">
        <v>28</v>
      </c>
      <c r="M275">
        <v>80</v>
      </c>
      <c r="N275">
        <v>80</v>
      </c>
      <c r="O275">
        <v>25</v>
      </c>
      <c r="P275" s="3" t="s">
        <v>34</v>
      </c>
    </row>
    <row r="276" spans="1:16" x14ac:dyDescent="0.35">
      <c r="A276" s="3" t="s">
        <v>17</v>
      </c>
      <c r="B276" t="s">
        <v>293</v>
      </c>
      <c r="D276" t="s">
        <v>439</v>
      </c>
      <c r="E276">
        <v>12</v>
      </c>
      <c r="F276">
        <v>7.4999999999999997E-2</v>
      </c>
      <c r="G276" s="2">
        <f t="shared" si="5"/>
        <v>0.89999999999999991</v>
      </c>
      <c r="H276">
        <v>2600</v>
      </c>
      <c r="I276">
        <v>56.067363</v>
      </c>
      <c r="J276">
        <v>27.399789999999999</v>
      </c>
      <c r="K276">
        <v>28</v>
      </c>
      <c r="M276">
        <v>80</v>
      </c>
      <c r="N276">
        <v>80</v>
      </c>
      <c r="O276">
        <v>25</v>
      </c>
      <c r="P276" s="3" t="s">
        <v>34</v>
      </c>
    </row>
    <row r="277" spans="1:16" x14ac:dyDescent="0.35">
      <c r="A277" s="3" t="s">
        <v>17</v>
      </c>
      <c r="B277" t="s">
        <v>294</v>
      </c>
      <c r="D277" t="s">
        <v>439</v>
      </c>
      <c r="E277">
        <v>24</v>
      </c>
      <c r="F277">
        <v>5.8999999999999997E-2</v>
      </c>
      <c r="G277" s="2">
        <f t="shared" si="5"/>
        <v>1.4159999999999999</v>
      </c>
      <c r="H277">
        <v>3000</v>
      </c>
      <c r="I277">
        <v>56.067363</v>
      </c>
      <c r="J277">
        <v>39.854239999999997</v>
      </c>
      <c r="K277">
        <v>35</v>
      </c>
      <c r="M277">
        <v>80</v>
      </c>
      <c r="N277">
        <v>80</v>
      </c>
      <c r="O277">
        <v>20</v>
      </c>
      <c r="P277" s="3" t="s">
        <v>34</v>
      </c>
    </row>
    <row r="278" spans="1:16" x14ac:dyDescent="0.35">
      <c r="A278" s="3" t="s">
        <v>17</v>
      </c>
      <c r="B278" t="s">
        <v>295</v>
      </c>
      <c r="D278" t="s">
        <v>439</v>
      </c>
      <c r="E278">
        <v>12</v>
      </c>
      <c r="F278">
        <v>0.11</v>
      </c>
      <c r="G278" s="2">
        <f t="shared" si="5"/>
        <v>1.32</v>
      </c>
      <c r="H278">
        <v>3000</v>
      </c>
      <c r="I278">
        <v>56.067363</v>
      </c>
      <c r="J278">
        <v>39.854239999999997</v>
      </c>
      <c r="K278">
        <v>35</v>
      </c>
      <c r="M278">
        <v>80</v>
      </c>
      <c r="N278">
        <v>80</v>
      </c>
      <c r="O278">
        <v>20</v>
      </c>
      <c r="P278" s="3" t="s">
        <v>34</v>
      </c>
    </row>
    <row r="279" spans="1:16" x14ac:dyDescent="0.35">
      <c r="A279" s="3" t="s">
        <v>17</v>
      </c>
      <c r="B279" t="s">
        <v>296</v>
      </c>
      <c r="D279" t="s">
        <v>439</v>
      </c>
      <c r="E279">
        <v>24</v>
      </c>
      <c r="F279">
        <v>7.4999999999999997E-2</v>
      </c>
      <c r="G279" s="2">
        <f t="shared" si="5"/>
        <v>1.7999999999999998</v>
      </c>
      <c r="H279">
        <v>2700</v>
      </c>
      <c r="I279">
        <v>57.086769600000004</v>
      </c>
      <c r="J279">
        <v>27.399789999999999</v>
      </c>
      <c r="K279">
        <v>32</v>
      </c>
      <c r="M279">
        <v>80</v>
      </c>
      <c r="N279">
        <v>80</v>
      </c>
      <c r="O279">
        <v>15</v>
      </c>
      <c r="P279" s="3" t="s">
        <v>34</v>
      </c>
    </row>
    <row r="280" spans="1:16" x14ac:dyDescent="0.35">
      <c r="A280" s="3" t="s">
        <v>17</v>
      </c>
      <c r="B280" t="s">
        <v>297</v>
      </c>
      <c r="D280" t="s">
        <v>439</v>
      </c>
      <c r="E280">
        <v>24</v>
      </c>
      <c r="F280">
        <v>7.4999999999999997E-2</v>
      </c>
      <c r="G280" s="2">
        <f t="shared" si="5"/>
        <v>1.7999999999999998</v>
      </c>
      <c r="H280">
        <v>2700</v>
      </c>
      <c r="I280">
        <v>57.086769600000004</v>
      </c>
      <c r="J280">
        <v>27.399789999999999</v>
      </c>
      <c r="K280">
        <v>32</v>
      </c>
      <c r="M280">
        <v>80</v>
      </c>
      <c r="N280">
        <v>80</v>
      </c>
      <c r="O280">
        <v>15</v>
      </c>
      <c r="P280" s="3" t="s">
        <v>34</v>
      </c>
    </row>
    <row r="281" spans="1:16" x14ac:dyDescent="0.35">
      <c r="A281" s="3" t="s">
        <v>17</v>
      </c>
      <c r="B281" t="s">
        <v>298</v>
      </c>
      <c r="D281" t="s">
        <v>439</v>
      </c>
      <c r="E281">
        <v>12</v>
      </c>
      <c r="F281">
        <v>0.14899999999999999</v>
      </c>
      <c r="G281" s="2">
        <f t="shared" si="5"/>
        <v>1.7879999999999998</v>
      </c>
      <c r="H281">
        <v>2700</v>
      </c>
      <c r="I281">
        <v>57.086769600000004</v>
      </c>
      <c r="J281">
        <v>27.399789999999999</v>
      </c>
      <c r="K281">
        <v>32</v>
      </c>
      <c r="M281">
        <v>80</v>
      </c>
      <c r="N281">
        <v>80</v>
      </c>
      <c r="O281">
        <v>15</v>
      </c>
      <c r="P281" s="3" t="s">
        <v>34</v>
      </c>
    </row>
    <row r="282" spans="1:16" x14ac:dyDescent="0.35">
      <c r="A282" s="3" t="s">
        <v>17</v>
      </c>
      <c r="B282" t="s">
        <v>299</v>
      </c>
      <c r="D282" t="s">
        <v>439</v>
      </c>
      <c r="E282">
        <v>12</v>
      </c>
      <c r="F282">
        <v>0.14899999999999999</v>
      </c>
      <c r="G282" s="2">
        <f t="shared" si="5"/>
        <v>1.7879999999999998</v>
      </c>
      <c r="H282">
        <v>2700</v>
      </c>
      <c r="I282">
        <v>57.086769600000004</v>
      </c>
      <c r="J282">
        <v>27.399789999999999</v>
      </c>
      <c r="K282">
        <v>32</v>
      </c>
      <c r="M282">
        <v>80</v>
      </c>
      <c r="N282">
        <v>80</v>
      </c>
      <c r="O282">
        <v>15</v>
      </c>
      <c r="P282" s="3" t="s">
        <v>34</v>
      </c>
    </row>
    <row r="283" spans="1:16" x14ac:dyDescent="0.35">
      <c r="A283" s="3" t="s">
        <v>17</v>
      </c>
      <c r="B283" t="s">
        <v>300</v>
      </c>
      <c r="D283" t="s">
        <v>439</v>
      </c>
      <c r="E283">
        <v>24</v>
      </c>
      <c r="F283">
        <v>7.4999999999999997E-2</v>
      </c>
      <c r="G283" s="2">
        <f t="shared" si="5"/>
        <v>1.7999999999999998</v>
      </c>
      <c r="H283">
        <v>2700</v>
      </c>
      <c r="I283">
        <v>57.086769600000004</v>
      </c>
      <c r="J283">
        <v>27.399789999999999</v>
      </c>
      <c r="K283">
        <v>32</v>
      </c>
      <c r="M283">
        <v>80</v>
      </c>
      <c r="N283">
        <v>80</v>
      </c>
      <c r="O283">
        <v>15</v>
      </c>
      <c r="P283" s="3" t="s">
        <v>34</v>
      </c>
    </row>
    <row r="284" spans="1:16" x14ac:dyDescent="0.35">
      <c r="A284" s="3" t="s">
        <v>17</v>
      </c>
      <c r="B284" t="s">
        <v>301</v>
      </c>
      <c r="D284" t="s">
        <v>439</v>
      </c>
      <c r="E284">
        <v>12</v>
      </c>
      <c r="F284">
        <v>0.14899999999999999</v>
      </c>
      <c r="G284" s="2">
        <f t="shared" si="5"/>
        <v>1.7879999999999998</v>
      </c>
      <c r="H284">
        <v>2700</v>
      </c>
      <c r="I284">
        <v>57.086769600000004</v>
      </c>
      <c r="J284">
        <v>27.399789999999999</v>
      </c>
      <c r="K284">
        <v>32</v>
      </c>
      <c r="M284">
        <v>80</v>
      </c>
      <c r="N284">
        <v>80</v>
      </c>
      <c r="O284">
        <v>15</v>
      </c>
      <c r="P284" s="3" t="s">
        <v>34</v>
      </c>
    </row>
    <row r="285" spans="1:16" x14ac:dyDescent="0.35">
      <c r="A285" s="3" t="s">
        <v>17</v>
      </c>
      <c r="B285" t="s">
        <v>302</v>
      </c>
      <c r="D285" t="s">
        <v>440</v>
      </c>
      <c r="E285">
        <v>12</v>
      </c>
      <c r="F285">
        <v>0.24</v>
      </c>
      <c r="G285" s="2">
        <f t="shared" si="5"/>
        <v>2.88</v>
      </c>
      <c r="H285">
        <v>3300</v>
      </c>
      <c r="I285">
        <v>57.103759709999999</v>
      </c>
      <c r="J285">
        <v>27.399789999999999</v>
      </c>
      <c r="K285">
        <v>38.200000000000003</v>
      </c>
      <c r="M285">
        <v>80</v>
      </c>
      <c r="N285">
        <v>80</v>
      </c>
      <c r="O285">
        <v>10.6</v>
      </c>
      <c r="P285" s="3" t="s">
        <v>34</v>
      </c>
    </row>
    <row r="286" spans="1:16" x14ac:dyDescent="0.35">
      <c r="A286" s="3" t="s">
        <v>17</v>
      </c>
      <c r="B286" t="s">
        <v>303</v>
      </c>
      <c r="D286" t="s">
        <v>440</v>
      </c>
      <c r="E286">
        <v>12</v>
      </c>
      <c r="F286">
        <v>0.24</v>
      </c>
      <c r="G286" s="2">
        <f t="shared" si="5"/>
        <v>2.88</v>
      </c>
      <c r="H286">
        <v>3300</v>
      </c>
      <c r="I286">
        <v>57.103759709999999</v>
      </c>
      <c r="J286">
        <v>27.399789999999999</v>
      </c>
      <c r="K286">
        <v>38.200000000000003</v>
      </c>
      <c r="M286">
        <v>80</v>
      </c>
      <c r="N286">
        <v>80</v>
      </c>
      <c r="O286">
        <v>10.6</v>
      </c>
      <c r="P286" s="3" t="s">
        <v>34</v>
      </c>
    </row>
    <row r="287" spans="1:16" x14ac:dyDescent="0.35">
      <c r="A287" s="3" t="s">
        <v>17</v>
      </c>
      <c r="B287" t="s">
        <v>304</v>
      </c>
      <c r="D287" t="s">
        <v>440</v>
      </c>
      <c r="E287">
        <v>12</v>
      </c>
      <c r="F287">
        <v>0.24</v>
      </c>
      <c r="G287" s="2">
        <f t="shared" si="5"/>
        <v>2.88</v>
      </c>
      <c r="H287">
        <v>3300</v>
      </c>
      <c r="I287">
        <v>57.103759709999999</v>
      </c>
      <c r="J287">
        <v>27.399789999999999</v>
      </c>
      <c r="K287">
        <v>38.200000000000003</v>
      </c>
      <c r="M287">
        <v>80</v>
      </c>
      <c r="N287">
        <v>80</v>
      </c>
      <c r="O287">
        <v>10.6</v>
      </c>
      <c r="P287" s="3" t="s">
        <v>34</v>
      </c>
    </row>
    <row r="288" spans="1:16" x14ac:dyDescent="0.35">
      <c r="A288" s="3" t="s">
        <v>17</v>
      </c>
      <c r="B288" t="s">
        <v>305</v>
      </c>
      <c r="D288" t="s">
        <v>440</v>
      </c>
      <c r="E288">
        <v>12</v>
      </c>
      <c r="F288">
        <v>0.82</v>
      </c>
      <c r="G288" s="2">
        <f t="shared" si="5"/>
        <v>9.84</v>
      </c>
      <c r="H288">
        <v>2500</v>
      </c>
      <c r="I288">
        <v>60.994494899999999</v>
      </c>
      <c r="J288">
        <v>221.68921</v>
      </c>
      <c r="K288">
        <v>53.8</v>
      </c>
      <c r="M288">
        <v>120</v>
      </c>
      <c r="N288">
        <v>120</v>
      </c>
      <c r="O288">
        <v>32</v>
      </c>
      <c r="P288" s="3" t="s">
        <v>34</v>
      </c>
    </row>
    <row r="289" spans="1:16" x14ac:dyDescent="0.35">
      <c r="A289" s="3" t="s">
        <v>17</v>
      </c>
      <c r="B289" t="s">
        <v>306</v>
      </c>
      <c r="D289" t="s">
        <v>439</v>
      </c>
      <c r="E289">
        <v>24</v>
      </c>
      <c r="F289">
        <v>7.3999999999999996E-2</v>
      </c>
      <c r="G289" s="2">
        <f t="shared" si="5"/>
        <v>1.7759999999999998</v>
      </c>
      <c r="H289">
        <v>3300</v>
      </c>
      <c r="I289">
        <v>61.164396000000004</v>
      </c>
      <c r="J289">
        <v>44.836019999999998</v>
      </c>
      <c r="K289">
        <v>38</v>
      </c>
      <c r="M289">
        <v>80</v>
      </c>
      <c r="N289">
        <v>80</v>
      </c>
      <c r="O289">
        <v>20</v>
      </c>
      <c r="P289" s="3" t="s">
        <v>34</v>
      </c>
    </row>
    <row r="290" spans="1:16" x14ac:dyDescent="0.35">
      <c r="A290" s="3" t="s">
        <v>17</v>
      </c>
      <c r="B290" t="s">
        <v>307</v>
      </c>
      <c r="D290" t="s">
        <v>439</v>
      </c>
      <c r="E290">
        <v>24</v>
      </c>
      <c r="F290">
        <v>7.3999999999999996E-2</v>
      </c>
      <c r="G290" s="2">
        <f t="shared" si="5"/>
        <v>1.7759999999999998</v>
      </c>
      <c r="H290">
        <v>3300</v>
      </c>
      <c r="I290">
        <v>61.164396000000004</v>
      </c>
      <c r="J290">
        <v>44.836019999999998</v>
      </c>
      <c r="K290">
        <v>38</v>
      </c>
      <c r="M290">
        <v>80</v>
      </c>
      <c r="N290">
        <v>80</v>
      </c>
      <c r="O290">
        <v>20</v>
      </c>
      <c r="P290" s="3" t="s">
        <v>34</v>
      </c>
    </row>
    <row r="291" spans="1:16" x14ac:dyDescent="0.35">
      <c r="A291" s="3" t="s">
        <v>17</v>
      </c>
      <c r="B291" t="s">
        <v>308</v>
      </c>
      <c r="D291" t="s">
        <v>439</v>
      </c>
      <c r="E291">
        <v>12</v>
      </c>
      <c r="F291">
        <v>0.15</v>
      </c>
      <c r="G291" s="2">
        <f t="shared" si="5"/>
        <v>1.7999999999999998</v>
      </c>
      <c r="H291">
        <v>3300</v>
      </c>
      <c r="I291">
        <v>61.164396000000004</v>
      </c>
      <c r="J291">
        <v>44.836019999999998</v>
      </c>
      <c r="K291">
        <v>38</v>
      </c>
      <c r="M291">
        <v>80</v>
      </c>
      <c r="N291">
        <v>80</v>
      </c>
      <c r="O291">
        <v>20</v>
      </c>
      <c r="P291" s="3" t="s">
        <v>34</v>
      </c>
    </row>
    <row r="292" spans="1:16" x14ac:dyDescent="0.35">
      <c r="A292" s="3" t="s">
        <v>17</v>
      </c>
      <c r="B292" t="s">
        <v>309</v>
      </c>
      <c r="D292" t="s">
        <v>439</v>
      </c>
      <c r="E292">
        <v>12</v>
      </c>
      <c r="F292">
        <v>0.15</v>
      </c>
      <c r="G292" s="2">
        <f t="shared" si="5"/>
        <v>1.7999999999999998</v>
      </c>
      <c r="H292">
        <v>3300</v>
      </c>
      <c r="I292">
        <v>61.164396000000004</v>
      </c>
      <c r="J292">
        <v>44.836019999999998</v>
      </c>
      <c r="K292">
        <v>38</v>
      </c>
      <c r="M292">
        <v>80</v>
      </c>
      <c r="N292">
        <v>80</v>
      </c>
      <c r="O292">
        <v>20</v>
      </c>
      <c r="P292" s="3" t="s">
        <v>34</v>
      </c>
    </row>
    <row r="293" spans="1:16" x14ac:dyDescent="0.35">
      <c r="A293" s="3" t="s">
        <v>17</v>
      </c>
      <c r="B293" t="s">
        <v>310</v>
      </c>
      <c r="D293" t="s">
        <v>439</v>
      </c>
      <c r="E293">
        <v>24</v>
      </c>
      <c r="F293">
        <v>7.3999999999999996E-2</v>
      </c>
      <c r="G293" s="2">
        <f t="shared" si="5"/>
        <v>1.7759999999999998</v>
      </c>
      <c r="H293">
        <v>3300</v>
      </c>
      <c r="I293">
        <v>61.164396000000004</v>
      </c>
      <c r="J293">
        <v>44.836019999999998</v>
      </c>
      <c r="K293">
        <v>38</v>
      </c>
      <c r="M293">
        <v>80</v>
      </c>
      <c r="N293">
        <v>80</v>
      </c>
      <c r="O293">
        <v>20</v>
      </c>
      <c r="P293" s="3" t="s">
        <v>34</v>
      </c>
    </row>
    <row r="294" spans="1:16" x14ac:dyDescent="0.35">
      <c r="A294" s="3" t="s">
        <v>17</v>
      </c>
      <c r="B294" t="s">
        <v>311</v>
      </c>
      <c r="D294" t="s">
        <v>439</v>
      </c>
      <c r="E294">
        <v>12</v>
      </c>
      <c r="F294">
        <v>0.15</v>
      </c>
      <c r="G294" s="2">
        <f t="shared" si="5"/>
        <v>1.7999999999999998</v>
      </c>
      <c r="H294">
        <v>3300</v>
      </c>
      <c r="I294">
        <v>61.164396000000004</v>
      </c>
      <c r="J294">
        <v>44.836019999999998</v>
      </c>
      <c r="K294">
        <v>38</v>
      </c>
      <c r="M294">
        <v>80</v>
      </c>
      <c r="N294">
        <v>80</v>
      </c>
      <c r="O294">
        <v>20</v>
      </c>
      <c r="P294" s="3" t="s">
        <v>34</v>
      </c>
    </row>
    <row r="295" spans="1:16" x14ac:dyDescent="0.35">
      <c r="A295" s="3" t="s">
        <v>17</v>
      </c>
      <c r="B295" t="s">
        <v>312</v>
      </c>
      <c r="D295" t="s">
        <v>439</v>
      </c>
      <c r="E295">
        <v>24</v>
      </c>
      <c r="F295">
        <v>5.8000000000000003E-2</v>
      </c>
      <c r="G295" s="2">
        <f t="shared" si="5"/>
        <v>1.3920000000000001</v>
      </c>
      <c r="H295">
        <v>2900</v>
      </c>
      <c r="I295">
        <v>62.863407000000002</v>
      </c>
      <c r="J295">
        <v>37.363349999999997</v>
      </c>
      <c r="K295">
        <v>30</v>
      </c>
      <c r="M295">
        <v>80</v>
      </c>
      <c r="N295">
        <v>80</v>
      </c>
      <c r="O295">
        <v>25</v>
      </c>
      <c r="P295" s="3" t="s">
        <v>34</v>
      </c>
    </row>
    <row r="296" spans="1:16" x14ac:dyDescent="0.35">
      <c r="A296" s="3" t="s">
        <v>17</v>
      </c>
      <c r="B296" t="s">
        <v>313</v>
      </c>
      <c r="D296" t="s">
        <v>439</v>
      </c>
      <c r="E296">
        <v>24</v>
      </c>
      <c r="F296">
        <v>5.8000000000000003E-2</v>
      </c>
      <c r="G296" s="2">
        <f t="shared" si="5"/>
        <v>1.3920000000000001</v>
      </c>
      <c r="H296">
        <v>2900</v>
      </c>
      <c r="I296">
        <v>62.863407000000002</v>
      </c>
      <c r="J296">
        <v>37.363349999999997</v>
      </c>
      <c r="K296">
        <v>30</v>
      </c>
      <c r="M296">
        <v>80</v>
      </c>
      <c r="N296">
        <v>80</v>
      </c>
      <c r="O296">
        <v>25</v>
      </c>
      <c r="P296" s="3" t="s">
        <v>34</v>
      </c>
    </row>
    <row r="297" spans="1:16" x14ac:dyDescent="0.35">
      <c r="A297" s="3" t="s">
        <v>17</v>
      </c>
      <c r="B297" t="s">
        <v>314</v>
      </c>
      <c r="D297" t="s">
        <v>439</v>
      </c>
      <c r="E297">
        <v>12</v>
      </c>
      <c r="F297">
        <v>0.106</v>
      </c>
      <c r="G297" s="2">
        <f t="shared" si="5"/>
        <v>1.272</v>
      </c>
      <c r="H297">
        <v>2900</v>
      </c>
      <c r="I297">
        <v>62.863407000000002</v>
      </c>
      <c r="J297">
        <v>37.363349999999997</v>
      </c>
      <c r="K297">
        <v>30</v>
      </c>
      <c r="M297">
        <v>80</v>
      </c>
      <c r="N297">
        <v>80</v>
      </c>
      <c r="O297">
        <v>25</v>
      </c>
      <c r="P297" s="3" t="s">
        <v>34</v>
      </c>
    </row>
    <row r="298" spans="1:16" x14ac:dyDescent="0.35">
      <c r="A298" s="3" t="s">
        <v>17</v>
      </c>
      <c r="B298" t="s">
        <v>315</v>
      </c>
      <c r="D298" t="s">
        <v>439</v>
      </c>
      <c r="E298">
        <v>12</v>
      </c>
      <c r="F298">
        <v>0.106</v>
      </c>
      <c r="G298" s="2">
        <f t="shared" si="5"/>
        <v>1.272</v>
      </c>
      <c r="H298">
        <v>2900</v>
      </c>
      <c r="I298">
        <v>62.863407000000002</v>
      </c>
      <c r="J298">
        <v>37.363349999999997</v>
      </c>
      <c r="K298">
        <v>30</v>
      </c>
      <c r="M298">
        <v>80</v>
      </c>
      <c r="N298">
        <v>80</v>
      </c>
      <c r="O298">
        <v>25</v>
      </c>
      <c r="P298" s="3" t="s">
        <v>34</v>
      </c>
    </row>
    <row r="299" spans="1:16" x14ac:dyDescent="0.35">
      <c r="A299" s="3" t="s">
        <v>17</v>
      </c>
      <c r="B299" t="s">
        <v>316</v>
      </c>
      <c r="D299" t="s">
        <v>439</v>
      </c>
      <c r="E299">
        <v>24</v>
      </c>
      <c r="F299">
        <v>0.106</v>
      </c>
      <c r="G299" s="2">
        <f t="shared" si="5"/>
        <v>2.544</v>
      </c>
      <c r="H299">
        <v>3000</v>
      </c>
      <c r="I299">
        <v>62.863407000000002</v>
      </c>
      <c r="J299">
        <v>34.872460000000004</v>
      </c>
      <c r="K299">
        <v>34.700000000000003</v>
      </c>
      <c r="M299">
        <v>80</v>
      </c>
      <c r="N299">
        <v>80</v>
      </c>
      <c r="O299">
        <v>15</v>
      </c>
      <c r="P299" s="3" t="s">
        <v>34</v>
      </c>
    </row>
    <row r="300" spans="1:16" x14ac:dyDescent="0.35">
      <c r="A300" s="3" t="s">
        <v>17</v>
      </c>
      <c r="B300" t="s">
        <v>317</v>
      </c>
      <c r="D300" t="s">
        <v>439</v>
      </c>
      <c r="E300">
        <v>24</v>
      </c>
      <c r="F300">
        <v>0.106</v>
      </c>
      <c r="G300" s="2">
        <f t="shared" si="5"/>
        <v>2.544</v>
      </c>
      <c r="H300">
        <v>3000</v>
      </c>
      <c r="I300">
        <v>62.863407000000002</v>
      </c>
      <c r="J300">
        <v>34.872460000000004</v>
      </c>
      <c r="K300">
        <v>34.700000000000003</v>
      </c>
      <c r="M300">
        <v>80</v>
      </c>
      <c r="N300">
        <v>80</v>
      </c>
      <c r="O300">
        <v>15</v>
      </c>
      <c r="P300" s="3" t="s">
        <v>34</v>
      </c>
    </row>
    <row r="301" spans="1:16" x14ac:dyDescent="0.35">
      <c r="A301" s="3" t="s">
        <v>17</v>
      </c>
      <c r="B301" t="s">
        <v>318</v>
      </c>
      <c r="D301" t="s">
        <v>439</v>
      </c>
      <c r="E301">
        <v>12</v>
      </c>
      <c r="F301">
        <v>0.188</v>
      </c>
      <c r="G301" s="2">
        <f t="shared" si="5"/>
        <v>2.2560000000000002</v>
      </c>
      <c r="H301">
        <v>3000</v>
      </c>
      <c r="I301">
        <v>62.863407000000002</v>
      </c>
      <c r="J301">
        <v>34.872460000000004</v>
      </c>
      <c r="K301">
        <v>34.700000000000003</v>
      </c>
      <c r="M301">
        <v>80</v>
      </c>
      <c r="N301">
        <v>80</v>
      </c>
      <c r="O301">
        <v>15</v>
      </c>
      <c r="P301" s="3" t="s">
        <v>34</v>
      </c>
    </row>
    <row r="302" spans="1:16" x14ac:dyDescent="0.35">
      <c r="A302" s="3" t="s">
        <v>17</v>
      </c>
      <c r="B302" t="s">
        <v>319</v>
      </c>
      <c r="D302" t="s">
        <v>439</v>
      </c>
      <c r="E302">
        <v>12</v>
      </c>
      <c r="F302">
        <v>0.188</v>
      </c>
      <c r="G302" s="2">
        <f t="shared" si="5"/>
        <v>2.2560000000000002</v>
      </c>
      <c r="H302">
        <v>3000</v>
      </c>
      <c r="I302">
        <v>62.863407000000002</v>
      </c>
      <c r="J302">
        <v>34.872460000000004</v>
      </c>
      <c r="K302">
        <v>34.700000000000003</v>
      </c>
      <c r="M302">
        <v>80</v>
      </c>
      <c r="N302">
        <v>80</v>
      </c>
      <c r="O302">
        <v>15</v>
      </c>
      <c r="P302" s="3" t="s">
        <v>34</v>
      </c>
    </row>
    <row r="303" spans="1:16" x14ac:dyDescent="0.35">
      <c r="A303" s="3" t="s">
        <v>17</v>
      </c>
      <c r="B303" t="s">
        <v>320</v>
      </c>
      <c r="D303" t="s">
        <v>439</v>
      </c>
      <c r="E303">
        <v>12</v>
      </c>
      <c r="F303">
        <v>0.22500000000000001</v>
      </c>
      <c r="G303" s="2">
        <f t="shared" si="5"/>
        <v>2.7</v>
      </c>
      <c r="H303">
        <v>4000</v>
      </c>
      <c r="I303">
        <v>62.863407000000002</v>
      </c>
      <c r="J303">
        <v>52.308689999999999</v>
      </c>
      <c r="K303">
        <v>37.5</v>
      </c>
      <c r="M303">
        <v>70</v>
      </c>
      <c r="N303">
        <v>70</v>
      </c>
      <c r="O303">
        <v>20</v>
      </c>
      <c r="P303" s="3" t="s">
        <v>34</v>
      </c>
    </row>
    <row r="304" spans="1:16" x14ac:dyDescent="0.35">
      <c r="A304" s="3" t="s">
        <v>17</v>
      </c>
      <c r="B304" t="s">
        <v>321</v>
      </c>
      <c r="D304" t="s">
        <v>439</v>
      </c>
      <c r="E304">
        <v>12</v>
      </c>
      <c r="F304">
        <v>0.22500000000000001</v>
      </c>
      <c r="G304" s="2">
        <f t="shared" si="5"/>
        <v>2.7</v>
      </c>
      <c r="H304">
        <v>4000</v>
      </c>
      <c r="I304">
        <v>62.863407000000002</v>
      </c>
      <c r="J304">
        <v>52.308689999999999</v>
      </c>
      <c r="K304">
        <v>37.5</v>
      </c>
      <c r="M304">
        <v>70</v>
      </c>
      <c r="N304">
        <v>70</v>
      </c>
      <c r="O304">
        <v>20</v>
      </c>
      <c r="P304" s="3" t="s">
        <v>34</v>
      </c>
    </row>
    <row r="305" spans="1:16" x14ac:dyDescent="0.35">
      <c r="A305" s="3" t="s">
        <v>17</v>
      </c>
      <c r="B305" t="s">
        <v>322</v>
      </c>
      <c r="D305" t="s">
        <v>439</v>
      </c>
      <c r="E305">
        <v>24</v>
      </c>
      <c r="F305">
        <v>5.8000000000000003E-2</v>
      </c>
      <c r="G305" s="2">
        <f t="shared" si="5"/>
        <v>1.3920000000000001</v>
      </c>
      <c r="H305">
        <v>2900</v>
      </c>
      <c r="I305">
        <v>62.863407000000002</v>
      </c>
      <c r="J305">
        <v>37.363349999999997</v>
      </c>
      <c r="K305">
        <v>30</v>
      </c>
      <c r="M305">
        <v>80</v>
      </c>
      <c r="N305">
        <v>80</v>
      </c>
      <c r="O305">
        <v>25</v>
      </c>
      <c r="P305" s="3" t="s">
        <v>34</v>
      </c>
    </row>
    <row r="306" spans="1:16" x14ac:dyDescent="0.35">
      <c r="A306" s="3" t="s">
        <v>17</v>
      </c>
      <c r="B306" t="s">
        <v>323</v>
      </c>
      <c r="D306" t="s">
        <v>439</v>
      </c>
      <c r="E306">
        <v>12</v>
      </c>
      <c r="F306">
        <v>0.106</v>
      </c>
      <c r="G306" s="2">
        <f t="shared" si="5"/>
        <v>1.272</v>
      </c>
      <c r="H306">
        <v>2900</v>
      </c>
      <c r="I306">
        <v>62.863407000000002</v>
      </c>
      <c r="J306">
        <v>37.363349999999997</v>
      </c>
      <c r="K306">
        <v>30</v>
      </c>
      <c r="M306">
        <v>80</v>
      </c>
      <c r="N306">
        <v>80</v>
      </c>
      <c r="O306">
        <v>25</v>
      </c>
      <c r="P306" s="3" t="s">
        <v>34</v>
      </c>
    </row>
    <row r="307" spans="1:16" x14ac:dyDescent="0.35">
      <c r="A307" s="3" t="s">
        <v>17</v>
      </c>
      <c r="B307" t="s">
        <v>324</v>
      </c>
      <c r="D307" t="s">
        <v>439</v>
      </c>
      <c r="E307">
        <v>24</v>
      </c>
      <c r="F307">
        <v>0.106</v>
      </c>
      <c r="G307" s="2">
        <f t="shared" si="5"/>
        <v>2.544</v>
      </c>
      <c r="H307">
        <v>3000</v>
      </c>
      <c r="I307">
        <v>62.863407000000002</v>
      </c>
      <c r="J307">
        <v>34.872460000000004</v>
      </c>
      <c r="K307">
        <v>34.700000000000003</v>
      </c>
      <c r="M307">
        <v>80</v>
      </c>
      <c r="N307">
        <v>80</v>
      </c>
      <c r="O307">
        <v>15</v>
      </c>
      <c r="P307" s="3" t="s">
        <v>34</v>
      </c>
    </row>
    <row r="308" spans="1:16" x14ac:dyDescent="0.35">
      <c r="A308" s="3" t="s">
        <v>17</v>
      </c>
      <c r="B308" t="s">
        <v>325</v>
      </c>
      <c r="D308" t="s">
        <v>439</v>
      </c>
      <c r="E308">
        <v>12</v>
      </c>
      <c r="F308">
        <v>0.188</v>
      </c>
      <c r="G308" s="2">
        <f t="shared" si="5"/>
        <v>2.2560000000000002</v>
      </c>
      <c r="H308">
        <v>3000</v>
      </c>
      <c r="I308">
        <v>62.863407000000002</v>
      </c>
      <c r="J308">
        <v>34.872460000000004</v>
      </c>
      <c r="K308">
        <v>34.700000000000003</v>
      </c>
      <c r="M308">
        <v>80</v>
      </c>
      <c r="N308">
        <v>80</v>
      </c>
      <c r="O308">
        <v>15</v>
      </c>
      <c r="P308" s="3" t="s">
        <v>34</v>
      </c>
    </row>
    <row r="309" spans="1:16" x14ac:dyDescent="0.35">
      <c r="A309" s="3" t="s">
        <v>17</v>
      </c>
      <c r="B309" t="s">
        <v>326</v>
      </c>
      <c r="D309" t="s">
        <v>439</v>
      </c>
      <c r="E309">
        <v>12</v>
      </c>
      <c r="F309">
        <v>0.22500000000000001</v>
      </c>
      <c r="G309" s="2">
        <f t="shared" si="5"/>
        <v>2.7</v>
      </c>
      <c r="H309">
        <v>4000</v>
      </c>
      <c r="I309">
        <v>62.863407000000002</v>
      </c>
      <c r="J309">
        <v>52.308689999999999</v>
      </c>
      <c r="K309">
        <v>37.5</v>
      </c>
      <c r="M309">
        <v>70</v>
      </c>
      <c r="N309">
        <v>70</v>
      </c>
      <c r="O309">
        <v>20</v>
      </c>
      <c r="P309" s="3" t="s">
        <v>34</v>
      </c>
    </row>
    <row r="310" spans="1:16" x14ac:dyDescent="0.35">
      <c r="A310" s="3" t="s">
        <v>17</v>
      </c>
      <c r="B310" t="s">
        <v>327</v>
      </c>
      <c r="D310" t="s">
        <v>439</v>
      </c>
      <c r="E310">
        <v>24</v>
      </c>
      <c r="F310">
        <v>5.0999999999999997E-2</v>
      </c>
      <c r="G310" s="2">
        <f t="shared" si="5"/>
        <v>1.224</v>
      </c>
      <c r="H310">
        <v>2400</v>
      </c>
      <c r="I310">
        <v>67.110934499999999</v>
      </c>
      <c r="J310">
        <v>24.908900000000003</v>
      </c>
      <c r="K310">
        <v>28</v>
      </c>
      <c r="M310">
        <v>92</v>
      </c>
      <c r="N310">
        <v>92</v>
      </c>
      <c r="O310">
        <v>25</v>
      </c>
      <c r="P310" s="3" t="s">
        <v>34</v>
      </c>
    </row>
    <row r="311" spans="1:16" x14ac:dyDescent="0.35">
      <c r="A311" s="3" t="s">
        <v>17</v>
      </c>
      <c r="B311" t="s">
        <v>328</v>
      </c>
      <c r="D311" t="s">
        <v>439</v>
      </c>
      <c r="E311">
        <v>24</v>
      </c>
      <c r="F311">
        <v>5.0999999999999997E-2</v>
      </c>
      <c r="G311" s="2">
        <f t="shared" si="5"/>
        <v>1.224</v>
      </c>
      <c r="H311">
        <v>2400</v>
      </c>
      <c r="I311">
        <v>67.110934499999999</v>
      </c>
      <c r="J311">
        <v>24.908900000000003</v>
      </c>
      <c r="K311">
        <v>28</v>
      </c>
      <c r="M311">
        <v>92</v>
      </c>
      <c r="N311">
        <v>92</v>
      </c>
      <c r="O311">
        <v>25</v>
      </c>
      <c r="P311" s="3" t="s">
        <v>34</v>
      </c>
    </row>
    <row r="312" spans="1:16" x14ac:dyDescent="0.35">
      <c r="A312" s="3" t="s">
        <v>17</v>
      </c>
      <c r="B312" t="s">
        <v>329</v>
      </c>
      <c r="D312" t="s">
        <v>439</v>
      </c>
      <c r="E312">
        <v>12</v>
      </c>
      <c r="F312">
        <v>8.6999999999999994E-2</v>
      </c>
      <c r="G312" s="2">
        <f t="shared" si="5"/>
        <v>1.044</v>
      </c>
      <c r="H312">
        <v>2400</v>
      </c>
      <c r="I312">
        <v>67.110934499999999</v>
      </c>
      <c r="J312">
        <v>24.908900000000003</v>
      </c>
      <c r="K312">
        <v>28</v>
      </c>
      <c r="M312">
        <v>92</v>
      </c>
      <c r="N312">
        <v>92</v>
      </c>
      <c r="O312">
        <v>25</v>
      </c>
      <c r="P312" s="3" t="s">
        <v>34</v>
      </c>
    </row>
    <row r="313" spans="1:16" x14ac:dyDescent="0.35">
      <c r="A313" s="3" t="s">
        <v>17</v>
      </c>
      <c r="B313" t="s">
        <v>330</v>
      </c>
      <c r="D313" t="s">
        <v>439</v>
      </c>
      <c r="E313">
        <v>12</v>
      </c>
      <c r="F313">
        <v>8.6999999999999994E-2</v>
      </c>
      <c r="G313" s="2">
        <f t="shared" si="5"/>
        <v>1.044</v>
      </c>
      <c r="H313">
        <v>2400</v>
      </c>
      <c r="I313">
        <v>67.110934499999999</v>
      </c>
      <c r="J313">
        <v>24.908900000000003</v>
      </c>
      <c r="K313">
        <v>28</v>
      </c>
      <c r="M313">
        <v>92</v>
      </c>
      <c r="N313">
        <v>92</v>
      </c>
      <c r="O313">
        <v>25</v>
      </c>
      <c r="P313" s="3" t="s">
        <v>34</v>
      </c>
    </row>
    <row r="314" spans="1:16" x14ac:dyDescent="0.35">
      <c r="A314" s="3" t="s">
        <v>17</v>
      </c>
      <c r="B314" t="s">
        <v>331</v>
      </c>
      <c r="D314" t="s">
        <v>439</v>
      </c>
      <c r="E314">
        <v>24</v>
      </c>
      <c r="F314">
        <v>5.0999999999999997E-2</v>
      </c>
      <c r="G314" s="2">
        <f t="shared" si="5"/>
        <v>1.224</v>
      </c>
      <c r="H314">
        <v>2400</v>
      </c>
      <c r="I314">
        <v>67.110934499999999</v>
      </c>
      <c r="J314">
        <v>24.908900000000003</v>
      </c>
      <c r="K314">
        <v>28</v>
      </c>
      <c r="M314">
        <v>92</v>
      </c>
      <c r="N314">
        <v>92</v>
      </c>
      <c r="O314">
        <v>25</v>
      </c>
      <c r="P314" s="3" t="s">
        <v>34</v>
      </c>
    </row>
    <row r="315" spans="1:16" x14ac:dyDescent="0.35">
      <c r="A315" s="3" t="s">
        <v>17</v>
      </c>
      <c r="B315" t="s">
        <v>332</v>
      </c>
      <c r="D315" t="s">
        <v>439</v>
      </c>
      <c r="E315">
        <v>12</v>
      </c>
      <c r="F315">
        <v>8.6999999999999994E-2</v>
      </c>
      <c r="G315" s="2">
        <f t="shared" si="5"/>
        <v>1.044</v>
      </c>
      <c r="H315">
        <v>2400</v>
      </c>
      <c r="I315">
        <v>67.110934499999999</v>
      </c>
      <c r="J315">
        <v>24.908900000000003</v>
      </c>
      <c r="K315">
        <v>28</v>
      </c>
      <c r="M315">
        <v>92</v>
      </c>
      <c r="N315">
        <v>92</v>
      </c>
      <c r="O315">
        <v>25</v>
      </c>
      <c r="P315" s="3" t="s">
        <v>34</v>
      </c>
    </row>
    <row r="316" spans="1:16" x14ac:dyDescent="0.35">
      <c r="A316" s="3" t="s">
        <v>17</v>
      </c>
      <c r="B316" t="s">
        <v>333</v>
      </c>
      <c r="D316" t="s">
        <v>439</v>
      </c>
      <c r="E316">
        <v>12</v>
      </c>
      <c r="F316">
        <v>0.26500000000000001</v>
      </c>
      <c r="G316" s="2">
        <f t="shared" si="5"/>
        <v>3.18</v>
      </c>
      <c r="H316">
        <v>4300</v>
      </c>
      <c r="I316">
        <v>67.960440000000006</v>
      </c>
      <c r="J316">
        <v>59.781359999999999</v>
      </c>
      <c r="K316">
        <v>40</v>
      </c>
      <c r="M316">
        <v>70</v>
      </c>
      <c r="N316">
        <v>70</v>
      </c>
      <c r="O316">
        <v>20</v>
      </c>
      <c r="P316" s="3" t="s">
        <v>34</v>
      </c>
    </row>
    <row r="317" spans="1:16" x14ac:dyDescent="0.35">
      <c r="A317" s="3" t="s">
        <v>17</v>
      </c>
      <c r="B317" t="s">
        <v>334</v>
      </c>
      <c r="D317" t="s">
        <v>439</v>
      </c>
      <c r="E317">
        <v>12</v>
      </c>
      <c r="F317">
        <v>0.26500000000000001</v>
      </c>
      <c r="G317" s="2">
        <f t="shared" si="5"/>
        <v>3.18</v>
      </c>
      <c r="H317">
        <v>4300</v>
      </c>
      <c r="I317">
        <v>67.960440000000006</v>
      </c>
      <c r="J317">
        <v>59.781359999999999</v>
      </c>
      <c r="K317">
        <v>40</v>
      </c>
      <c r="M317">
        <v>70</v>
      </c>
      <c r="N317">
        <v>70</v>
      </c>
      <c r="O317">
        <v>20</v>
      </c>
      <c r="P317" s="3" t="s">
        <v>34</v>
      </c>
    </row>
    <row r="318" spans="1:16" x14ac:dyDescent="0.35">
      <c r="A318" s="3" t="s">
        <v>17</v>
      </c>
      <c r="B318" t="s">
        <v>335</v>
      </c>
      <c r="D318" t="s">
        <v>439</v>
      </c>
      <c r="E318">
        <v>12</v>
      </c>
      <c r="F318">
        <v>0.26500000000000001</v>
      </c>
      <c r="G318" s="2">
        <f t="shared" si="5"/>
        <v>3.18</v>
      </c>
      <c r="H318">
        <v>4300</v>
      </c>
      <c r="I318">
        <v>67.960440000000006</v>
      </c>
      <c r="J318">
        <v>59.781359999999999</v>
      </c>
      <c r="K318">
        <v>40</v>
      </c>
      <c r="M318">
        <v>70</v>
      </c>
      <c r="N318">
        <v>70</v>
      </c>
      <c r="O318">
        <v>20</v>
      </c>
      <c r="P318" s="3" t="s">
        <v>34</v>
      </c>
    </row>
    <row r="319" spans="1:16" x14ac:dyDescent="0.35">
      <c r="A319" s="3" t="s">
        <v>17</v>
      </c>
      <c r="B319" t="s">
        <v>336</v>
      </c>
      <c r="D319" t="s">
        <v>439</v>
      </c>
      <c r="E319">
        <v>24</v>
      </c>
      <c r="F319">
        <v>7.4999999999999997E-2</v>
      </c>
      <c r="G319" s="2">
        <f t="shared" si="5"/>
        <v>1.7999999999999998</v>
      </c>
      <c r="H319">
        <v>3200</v>
      </c>
      <c r="I319">
        <v>69.659451000000004</v>
      </c>
      <c r="J319">
        <v>44.836019999999998</v>
      </c>
      <c r="K319">
        <v>33</v>
      </c>
      <c r="M319">
        <v>80</v>
      </c>
      <c r="N319">
        <v>80</v>
      </c>
      <c r="O319">
        <v>25</v>
      </c>
      <c r="P319" s="3" t="s">
        <v>34</v>
      </c>
    </row>
    <row r="320" spans="1:16" x14ac:dyDescent="0.35">
      <c r="A320" s="3" t="s">
        <v>17</v>
      </c>
      <c r="B320" t="s">
        <v>337</v>
      </c>
      <c r="D320" t="s">
        <v>439</v>
      </c>
      <c r="E320">
        <v>24</v>
      </c>
      <c r="F320">
        <v>7.4999999999999997E-2</v>
      </c>
      <c r="G320" s="2">
        <f t="shared" si="5"/>
        <v>1.7999999999999998</v>
      </c>
      <c r="H320">
        <v>3200</v>
      </c>
      <c r="I320">
        <v>69.659451000000004</v>
      </c>
      <c r="J320">
        <v>44.836019999999998</v>
      </c>
      <c r="K320">
        <v>33</v>
      </c>
      <c r="M320">
        <v>80</v>
      </c>
      <c r="N320">
        <v>80</v>
      </c>
      <c r="O320">
        <v>25</v>
      </c>
      <c r="P320" s="3" t="s">
        <v>34</v>
      </c>
    </row>
    <row r="321" spans="1:16" x14ac:dyDescent="0.35">
      <c r="A321" s="3" t="s">
        <v>17</v>
      </c>
      <c r="B321" t="s">
        <v>338</v>
      </c>
      <c r="D321" t="s">
        <v>439</v>
      </c>
      <c r="E321">
        <v>12</v>
      </c>
      <c r="F321">
        <v>0.13800000000000001</v>
      </c>
      <c r="G321" s="2">
        <f t="shared" si="5"/>
        <v>1.6560000000000001</v>
      </c>
      <c r="H321">
        <v>3200</v>
      </c>
      <c r="I321">
        <v>69.659451000000004</v>
      </c>
      <c r="J321">
        <v>44.836019999999998</v>
      </c>
      <c r="K321">
        <v>33</v>
      </c>
      <c r="M321">
        <v>80</v>
      </c>
      <c r="N321">
        <v>80</v>
      </c>
      <c r="O321">
        <v>25</v>
      </c>
      <c r="P321" s="3" t="s">
        <v>34</v>
      </c>
    </row>
    <row r="322" spans="1:16" x14ac:dyDescent="0.35">
      <c r="A322" s="3" t="s">
        <v>17</v>
      </c>
      <c r="B322" t="s">
        <v>339</v>
      </c>
      <c r="D322" t="s">
        <v>439</v>
      </c>
      <c r="E322">
        <v>12</v>
      </c>
      <c r="F322">
        <v>0.13800000000000001</v>
      </c>
      <c r="G322" s="2">
        <f t="shared" si="5"/>
        <v>1.6560000000000001</v>
      </c>
      <c r="H322">
        <v>3200</v>
      </c>
      <c r="I322">
        <v>69.659451000000004</v>
      </c>
      <c r="J322">
        <v>44.836019999999998</v>
      </c>
      <c r="K322">
        <v>33</v>
      </c>
      <c r="M322">
        <v>80</v>
      </c>
      <c r="N322">
        <v>80</v>
      </c>
      <c r="O322">
        <v>25</v>
      </c>
      <c r="P322" s="3" t="s">
        <v>34</v>
      </c>
    </row>
    <row r="323" spans="1:16" x14ac:dyDescent="0.35">
      <c r="A323" s="3" t="s">
        <v>17</v>
      </c>
      <c r="B323" t="s">
        <v>340</v>
      </c>
      <c r="D323" t="s">
        <v>439</v>
      </c>
      <c r="E323">
        <v>24</v>
      </c>
      <c r="F323">
        <v>7.4999999999999997E-2</v>
      </c>
      <c r="G323" s="2">
        <f t="shared" si="5"/>
        <v>1.7999999999999998</v>
      </c>
      <c r="H323">
        <v>3200</v>
      </c>
      <c r="I323">
        <v>69.659451000000004</v>
      </c>
      <c r="J323">
        <v>44.836019999999998</v>
      </c>
      <c r="K323">
        <v>33</v>
      </c>
      <c r="M323">
        <v>80</v>
      </c>
      <c r="N323">
        <v>80</v>
      </c>
      <c r="O323">
        <v>25</v>
      </c>
      <c r="P323" s="3" t="s">
        <v>34</v>
      </c>
    </row>
    <row r="324" spans="1:16" x14ac:dyDescent="0.35">
      <c r="A324" s="3" t="s">
        <v>17</v>
      </c>
      <c r="B324" t="s">
        <v>341</v>
      </c>
      <c r="D324" t="s">
        <v>439</v>
      </c>
      <c r="E324">
        <v>12</v>
      </c>
      <c r="F324">
        <v>0.13800000000000001</v>
      </c>
      <c r="G324" s="2">
        <f t="shared" si="5"/>
        <v>1.6560000000000001</v>
      </c>
      <c r="H324">
        <v>3200</v>
      </c>
      <c r="I324">
        <v>69.659451000000004</v>
      </c>
      <c r="J324">
        <v>44.836019999999998</v>
      </c>
      <c r="K324">
        <v>33</v>
      </c>
      <c r="M324">
        <v>80</v>
      </c>
      <c r="N324">
        <v>80</v>
      </c>
      <c r="O324">
        <v>25</v>
      </c>
      <c r="P324" s="3" t="s">
        <v>34</v>
      </c>
    </row>
    <row r="325" spans="1:16" x14ac:dyDescent="0.35">
      <c r="A325" s="3" t="s">
        <v>17</v>
      </c>
      <c r="B325" t="s">
        <v>342</v>
      </c>
      <c r="D325" t="s">
        <v>439</v>
      </c>
      <c r="E325">
        <v>12</v>
      </c>
      <c r="F325">
        <v>0.32800000000000001</v>
      </c>
      <c r="G325" s="2">
        <f t="shared" si="5"/>
        <v>3.9359999999999999</v>
      </c>
      <c r="H325">
        <v>4600</v>
      </c>
      <c r="I325">
        <v>73.057473000000002</v>
      </c>
      <c r="J325">
        <v>69.744920000000008</v>
      </c>
      <c r="K325">
        <v>41.5</v>
      </c>
      <c r="M325">
        <v>70</v>
      </c>
      <c r="N325">
        <v>70</v>
      </c>
      <c r="O325">
        <v>20</v>
      </c>
      <c r="P325" s="3" t="s">
        <v>34</v>
      </c>
    </row>
    <row r="326" spans="1:16" x14ac:dyDescent="0.35">
      <c r="A326" s="3" t="s">
        <v>17</v>
      </c>
      <c r="B326" t="s">
        <v>343</v>
      </c>
      <c r="D326" t="s">
        <v>439</v>
      </c>
      <c r="E326">
        <v>12</v>
      </c>
      <c r="F326">
        <v>0.32800000000000001</v>
      </c>
      <c r="G326" s="2">
        <f t="shared" si="5"/>
        <v>3.9359999999999999</v>
      </c>
      <c r="H326">
        <v>4600</v>
      </c>
      <c r="I326">
        <v>73.057473000000002</v>
      </c>
      <c r="J326">
        <v>69.744920000000008</v>
      </c>
      <c r="K326">
        <v>41.5</v>
      </c>
      <c r="M326">
        <v>70</v>
      </c>
      <c r="N326">
        <v>70</v>
      </c>
      <c r="O326">
        <v>20</v>
      </c>
      <c r="P326" s="3" t="s">
        <v>34</v>
      </c>
    </row>
    <row r="327" spans="1:16" x14ac:dyDescent="0.35">
      <c r="A327" s="3" t="s">
        <v>17</v>
      </c>
      <c r="B327" t="s">
        <v>344</v>
      </c>
      <c r="D327" t="s">
        <v>439</v>
      </c>
      <c r="E327">
        <v>12</v>
      </c>
      <c r="F327">
        <v>0.32800000000000001</v>
      </c>
      <c r="G327" s="2">
        <f t="shared" si="5"/>
        <v>3.9359999999999999</v>
      </c>
      <c r="H327">
        <v>4600</v>
      </c>
      <c r="I327">
        <v>73.057473000000002</v>
      </c>
      <c r="J327">
        <v>69.744920000000008</v>
      </c>
      <c r="K327">
        <v>41.5</v>
      </c>
      <c r="M327">
        <v>70</v>
      </c>
      <c r="N327">
        <v>70</v>
      </c>
      <c r="O327">
        <v>20</v>
      </c>
      <c r="P327" s="3" t="s">
        <v>34</v>
      </c>
    </row>
    <row r="328" spans="1:16" x14ac:dyDescent="0.35">
      <c r="A328" s="3" t="s">
        <v>17</v>
      </c>
      <c r="B328" t="s">
        <v>345</v>
      </c>
      <c r="D328" t="s">
        <v>440</v>
      </c>
      <c r="E328">
        <v>12</v>
      </c>
      <c r="F328">
        <v>0.24</v>
      </c>
      <c r="G328" s="2">
        <f t="shared" si="5"/>
        <v>2.88</v>
      </c>
      <c r="H328">
        <v>3500</v>
      </c>
      <c r="I328">
        <v>74.688523560000007</v>
      </c>
      <c r="J328">
        <v>39.854239999999997</v>
      </c>
      <c r="K328">
        <v>39.799999999999997</v>
      </c>
      <c r="M328">
        <v>80</v>
      </c>
      <c r="N328">
        <v>80</v>
      </c>
      <c r="O328">
        <v>15.4</v>
      </c>
      <c r="P328" s="3" t="s">
        <v>34</v>
      </c>
    </row>
    <row r="329" spans="1:16" x14ac:dyDescent="0.35">
      <c r="A329" s="3" t="s">
        <v>17</v>
      </c>
      <c r="B329" t="s">
        <v>346</v>
      </c>
      <c r="D329" t="s">
        <v>440</v>
      </c>
      <c r="E329">
        <v>12</v>
      </c>
      <c r="F329">
        <v>0.24</v>
      </c>
      <c r="G329" s="2">
        <f t="shared" si="5"/>
        <v>2.88</v>
      </c>
      <c r="H329">
        <v>3500</v>
      </c>
      <c r="I329">
        <v>74.688523560000007</v>
      </c>
      <c r="J329">
        <v>39.854239999999997</v>
      </c>
      <c r="K329">
        <v>39.799999999999997</v>
      </c>
      <c r="M329">
        <v>80</v>
      </c>
      <c r="N329">
        <v>80</v>
      </c>
      <c r="O329">
        <v>15.4</v>
      </c>
      <c r="P329" s="3" t="s">
        <v>34</v>
      </c>
    </row>
    <row r="330" spans="1:16" x14ac:dyDescent="0.35">
      <c r="A330" s="3" t="s">
        <v>17</v>
      </c>
      <c r="B330" t="s">
        <v>347</v>
      </c>
      <c r="D330" t="s">
        <v>440</v>
      </c>
      <c r="E330">
        <v>12</v>
      </c>
      <c r="F330">
        <v>0.24</v>
      </c>
      <c r="G330" s="2">
        <f t="shared" si="5"/>
        <v>2.88</v>
      </c>
      <c r="H330">
        <v>3500</v>
      </c>
      <c r="I330">
        <v>74.688523560000007</v>
      </c>
      <c r="J330">
        <v>39.854239999999997</v>
      </c>
      <c r="K330">
        <v>39.799999999999997</v>
      </c>
      <c r="M330">
        <v>80</v>
      </c>
      <c r="N330">
        <v>80</v>
      </c>
      <c r="O330">
        <v>15.4</v>
      </c>
      <c r="P330" s="3" t="s">
        <v>34</v>
      </c>
    </row>
    <row r="331" spans="1:16" x14ac:dyDescent="0.35">
      <c r="A331" s="3" t="s">
        <v>17</v>
      </c>
      <c r="B331" t="s">
        <v>348</v>
      </c>
      <c r="D331" t="s">
        <v>440</v>
      </c>
      <c r="E331">
        <v>12</v>
      </c>
      <c r="F331">
        <v>1.84</v>
      </c>
      <c r="G331" s="2">
        <f t="shared" si="5"/>
        <v>22.080000000000002</v>
      </c>
      <c r="H331">
        <v>5400</v>
      </c>
      <c r="I331">
        <v>75.096286200000009</v>
      </c>
      <c r="J331">
        <v>844.41170999999997</v>
      </c>
      <c r="K331">
        <v>62.8</v>
      </c>
      <c r="M331">
        <v>97</v>
      </c>
      <c r="N331">
        <v>95</v>
      </c>
      <c r="O331">
        <v>33</v>
      </c>
      <c r="P331" s="3" t="s">
        <v>34</v>
      </c>
    </row>
    <row r="332" spans="1:16" x14ac:dyDescent="0.35">
      <c r="A332" s="3" t="s">
        <v>17</v>
      </c>
      <c r="B332" t="s">
        <v>349</v>
      </c>
      <c r="D332" t="s">
        <v>439</v>
      </c>
      <c r="E332">
        <v>24</v>
      </c>
      <c r="F332">
        <v>6.4000000000000001E-2</v>
      </c>
      <c r="G332" s="2">
        <f t="shared" si="5"/>
        <v>1.536</v>
      </c>
      <c r="H332">
        <v>2700</v>
      </c>
      <c r="I332">
        <v>76.455494999999999</v>
      </c>
      <c r="J332">
        <v>32.381570000000004</v>
      </c>
      <c r="K332">
        <v>32</v>
      </c>
      <c r="M332">
        <v>92</v>
      </c>
      <c r="N332">
        <v>92</v>
      </c>
      <c r="O332">
        <v>25</v>
      </c>
      <c r="P332" s="3" t="s">
        <v>34</v>
      </c>
    </row>
    <row r="333" spans="1:16" x14ac:dyDescent="0.35">
      <c r="A333" s="3" t="s">
        <v>17</v>
      </c>
      <c r="B333" t="s">
        <v>350</v>
      </c>
      <c r="D333" t="s">
        <v>439</v>
      </c>
      <c r="E333">
        <v>24</v>
      </c>
      <c r="F333">
        <v>6.4000000000000001E-2</v>
      </c>
      <c r="G333" s="2">
        <f t="shared" si="5"/>
        <v>1.536</v>
      </c>
      <c r="H333">
        <v>2700</v>
      </c>
      <c r="I333">
        <v>76.455494999999999</v>
      </c>
      <c r="J333">
        <v>32.381570000000004</v>
      </c>
      <c r="K333">
        <v>32</v>
      </c>
      <c r="M333">
        <v>92</v>
      </c>
      <c r="N333">
        <v>92</v>
      </c>
      <c r="O333">
        <v>25</v>
      </c>
      <c r="P333" s="3" t="s">
        <v>34</v>
      </c>
    </row>
    <row r="334" spans="1:16" x14ac:dyDescent="0.35">
      <c r="A334" s="3" t="s">
        <v>17</v>
      </c>
      <c r="B334" t="s">
        <v>351</v>
      </c>
      <c r="D334" t="s">
        <v>439</v>
      </c>
      <c r="E334">
        <v>12</v>
      </c>
      <c r="F334">
        <v>0.121</v>
      </c>
      <c r="G334" s="2">
        <f t="shared" si="5"/>
        <v>1.452</v>
      </c>
      <c r="H334">
        <v>2700</v>
      </c>
      <c r="I334">
        <v>76.455494999999999</v>
      </c>
      <c r="J334">
        <v>32.381570000000004</v>
      </c>
      <c r="K334">
        <v>32</v>
      </c>
      <c r="M334">
        <v>92</v>
      </c>
      <c r="N334">
        <v>92</v>
      </c>
      <c r="O334">
        <v>25</v>
      </c>
      <c r="P334" s="3" t="s">
        <v>34</v>
      </c>
    </row>
    <row r="335" spans="1:16" x14ac:dyDescent="0.35">
      <c r="A335" s="3" t="s">
        <v>17</v>
      </c>
      <c r="B335" t="s">
        <v>352</v>
      </c>
      <c r="D335" t="s">
        <v>439</v>
      </c>
      <c r="E335">
        <v>12</v>
      </c>
      <c r="F335">
        <v>0.121</v>
      </c>
      <c r="G335" s="2">
        <f t="shared" si="5"/>
        <v>1.452</v>
      </c>
      <c r="H335">
        <v>2700</v>
      </c>
      <c r="I335">
        <v>76.455494999999999</v>
      </c>
      <c r="J335">
        <v>32.381570000000004</v>
      </c>
      <c r="K335">
        <v>32</v>
      </c>
      <c r="M335">
        <v>92</v>
      </c>
      <c r="N335">
        <v>92</v>
      </c>
      <c r="O335">
        <v>25</v>
      </c>
      <c r="P335" s="3" t="s">
        <v>34</v>
      </c>
    </row>
    <row r="336" spans="1:16" x14ac:dyDescent="0.35">
      <c r="A336" s="3" t="s">
        <v>17</v>
      </c>
      <c r="B336" t="s">
        <v>353</v>
      </c>
      <c r="D336" t="s">
        <v>439</v>
      </c>
      <c r="E336">
        <v>24</v>
      </c>
      <c r="F336">
        <v>6.4000000000000001E-2</v>
      </c>
      <c r="G336" s="2">
        <f t="shared" si="5"/>
        <v>1.536</v>
      </c>
      <c r="H336">
        <v>2700</v>
      </c>
      <c r="I336">
        <v>76.455494999999999</v>
      </c>
      <c r="J336">
        <v>32.381570000000004</v>
      </c>
      <c r="K336">
        <v>32</v>
      </c>
      <c r="M336">
        <v>92</v>
      </c>
      <c r="N336">
        <v>92</v>
      </c>
      <c r="O336">
        <v>25</v>
      </c>
      <c r="P336" s="3" t="s">
        <v>34</v>
      </c>
    </row>
    <row r="337" spans="1:16" x14ac:dyDescent="0.35">
      <c r="A337" s="3" t="s">
        <v>17</v>
      </c>
      <c r="B337" t="s">
        <v>354</v>
      </c>
      <c r="D337" t="s">
        <v>439</v>
      </c>
      <c r="E337">
        <v>12</v>
      </c>
      <c r="F337">
        <v>0.121</v>
      </c>
      <c r="G337" s="2">
        <f t="shared" si="5"/>
        <v>1.452</v>
      </c>
      <c r="H337">
        <v>2700</v>
      </c>
      <c r="I337">
        <v>76.455494999999999</v>
      </c>
      <c r="J337">
        <v>32.381570000000004</v>
      </c>
      <c r="K337">
        <v>32</v>
      </c>
      <c r="M337">
        <v>92</v>
      </c>
      <c r="N337">
        <v>92</v>
      </c>
      <c r="O337">
        <v>25</v>
      </c>
      <c r="P337" s="3" t="s">
        <v>34</v>
      </c>
    </row>
    <row r="338" spans="1:16" x14ac:dyDescent="0.35">
      <c r="A338" s="3" t="s">
        <v>17</v>
      </c>
      <c r="B338" t="s">
        <v>355</v>
      </c>
      <c r="D338" t="s">
        <v>439</v>
      </c>
      <c r="E338">
        <v>24</v>
      </c>
      <c r="F338">
        <v>8.6999999999999994E-2</v>
      </c>
      <c r="G338" s="2">
        <f t="shared" si="5"/>
        <v>2.0880000000000001</v>
      </c>
      <c r="H338">
        <v>3000</v>
      </c>
      <c r="I338">
        <v>87.499066499999998</v>
      </c>
      <c r="J338">
        <v>37.363349999999997</v>
      </c>
      <c r="K338">
        <v>34</v>
      </c>
      <c r="M338">
        <v>92</v>
      </c>
      <c r="N338">
        <v>92</v>
      </c>
      <c r="O338">
        <v>25</v>
      </c>
      <c r="P338" s="3" t="s">
        <v>34</v>
      </c>
    </row>
    <row r="339" spans="1:16" x14ac:dyDescent="0.35">
      <c r="A339" s="3" t="s">
        <v>17</v>
      </c>
      <c r="B339" t="s">
        <v>356</v>
      </c>
      <c r="D339" t="s">
        <v>439</v>
      </c>
      <c r="E339">
        <v>24</v>
      </c>
      <c r="F339">
        <v>8.6999999999999994E-2</v>
      </c>
      <c r="G339" s="2">
        <f t="shared" ref="G339:G402" si="6">+F339*E339</f>
        <v>2.0880000000000001</v>
      </c>
      <c r="H339">
        <v>3000</v>
      </c>
      <c r="I339">
        <v>87.499066499999998</v>
      </c>
      <c r="J339">
        <v>37.363349999999997</v>
      </c>
      <c r="K339">
        <v>34</v>
      </c>
      <c r="M339">
        <v>92</v>
      </c>
      <c r="N339">
        <v>92</v>
      </c>
      <c r="O339">
        <v>25</v>
      </c>
      <c r="P339" s="3" t="s">
        <v>34</v>
      </c>
    </row>
    <row r="340" spans="1:16" x14ac:dyDescent="0.35">
      <c r="A340" s="3" t="s">
        <v>17</v>
      </c>
      <c r="B340" t="s">
        <v>357</v>
      </c>
      <c r="D340" t="s">
        <v>439</v>
      </c>
      <c r="E340">
        <v>12</v>
      </c>
      <c r="F340">
        <v>0.161</v>
      </c>
      <c r="G340" s="2">
        <f t="shared" si="6"/>
        <v>1.9319999999999999</v>
      </c>
      <c r="H340">
        <v>3000</v>
      </c>
      <c r="I340">
        <v>87.499066499999998</v>
      </c>
      <c r="J340">
        <v>37.363349999999997</v>
      </c>
      <c r="K340">
        <v>34</v>
      </c>
      <c r="M340">
        <v>92</v>
      </c>
      <c r="N340">
        <v>92</v>
      </c>
      <c r="O340">
        <v>25</v>
      </c>
      <c r="P340" s="3" t="s">
        <v>34</v>
      </c>
    </row>
    <row r="341" spans="1:16" x14ac:dyDescent="0.35">
      <c r="A341" s="3" t="s">
        <v>17</v>
      </c>
      <c r="B341" t="s">
        <v>358</v>
      </c>
      <c r="D341" t="s">
        <v>439</v>
      </c>
      <c r="E341">
        <v>12</v>
      </c>
      <c r="F341">
        <v>0.161</v>
      </c>
      <c r="G341" s="2">
        <f t="shared" si="6"/>
        <v>1.9319999999999999</v>
      </c>
      <c r="H341">
        <v>3000</v>
      </c>
      <c r="I341">
        <v>87.499066499999998</v>
      </c>
      <c r="J341">
        <v>37.363349999999997</v>
      </c>
      <c r="K341">
        <v>34</v>
      </c>
      <c r="M341">
        <v>92</v>
      </c>
      <c r="N341">
        <v>92</v>
      </c>
      <c r="O341">
        <v>25</v>
      </c>
      <c r="P341" s="3" t="s">
        <v>34</v>
      </c>
    </row>
    <row r="342" spans="1:16" x14ac:dyDescent="0.35">
      <c r="A342" s="3" t="s">
        <v>17</v>
      </c>
      <c r="B342" t="s">
        <v>359</v>
      </c>
      <c r="D342" t="s">
        <v>439</v>
      </c>
      <c r="E342">
        <v>24</v>
      </c>
      <c r="F342">
        <v>8.6999999999999994E-2</v>
      </c>
      <c r="G342" s="2">
        <f t="shared" si="6"/>
        <v>2.0880000000000001</v>
      </c>
      <c r="H342">
        <v>3000</v>
      </c>
      <c r="I342">
        <v>87.499066499999998</v>
      </c>
      <c r="J342">
        <v>37.363349999999997</v>
      </c>
      <c r="K342">
        <v>34</v>
      </c>
      <c r="M342">
        <v>92</v>
      </c>
      <c r="N342">
        <v>92</v>
      </c>
      <c r="O342">
        <v>25</v>
      </c>
      <c r="P342" s="3" t="s">
        <v>34</v>
      </c>
    </row>
    <row r="343" spans="1:16" x14ac:dyDescent="0.35">
      <c r="A343" s="3" t="s">
        <v>17</v>
      </c>
      <c r="B343" t="s">
        <v>360</v>
      </c>
      <c r="D343" t="s">
        <v>439</v>
      </c>
      <c r="E343">
        <v>12</v>
      </c>
      <c r="F343">
        <v>0.161</v>
      </c>
      <c r="G343" s="2">
        <f t="shared" si="6"/>
        <v>1.9319999999999999</v>
      </c>
      <c r="H343">
        <v>3000</v>
      </c>
      <c r="I343">
        <v>87.499066499999998</v>
      </c>
      <c r="J343">
        <v>37.363349999999997</v>
      </c>
      <c r="K343">
        <v>34</v>
      </c>
      <c r="M343">
        <v>92</v>
      </c>
      <c r="N343">
        <v>92</v>
      </c>
      <c r="O343">
        <v>25</v>
      </c>
      <c r="P343" s="3" t="s">
        <v>34</v>
      </c>
    </row>
    <row r="344" spans="1:16" x14ac:dyDescent="0.35">
      <c r="A344" s="3" t="s">
        <v>17</v>
      </c>
      <c r="B344" t="s">
        <v>361</v>
      </c>
      <c r="D344" t="s">
        <v>439</v>
      </c>
      <c r="E344">
        <v>12</v>
      </c>
      <c r="F344">
        <v>0.23</v>
      </c>
      <c r="G344" s="2">
        <f t="shared" si="6"/>
        <v>2.7600000000000002</v>
      </c>
      <c r="H344">
        <v>4200</v>
      </c>
      <c r="I344">
        <v>90.047583000000003</v>
      </c>
      <c r="J344">
        <v>74.726699999999994</v>
      </c>
      <c r="K344">
        <v>41.5</v>
      </c>
      <c r="M344">
        <v>80</v>
      </c>
      <c r="N344">
        <v>80</v>
      </c>
      <c r="O344">
        <v>25</v>
      </c>
      <c r="P344" s="3" t="s">
        <v>34</v>
      </c>
    </row>
    <row r="345" spans="1:16" x14ac:dyDescent="0.35">
      <c r="A345" s="3" t="s">
        <v>17</v>
      </c>
      <c r="B345" t="s">
        <v>362</v>
      </c>
      <c r="D345" t="s">
        <v>439</v>
      </c>
      <c r="E345">
        <v>12</v>
      </c>
      <c r="F345">
        <v>0.23</v>
      </c>
      <c r="G345" s="2">
        <f t="shared" si="6"/>
        <v>2.7600000000000002</v>
      </c>
      <c r="H345">
        <v>4200</v>
      </c>
      <c r="I345">
        <v>90.047583000000003</v>
      </c>
      <c r="J345">
        <v>74.726699999999994</v>
      </c>
      <c r="K345">
        <v>41.5</v>
      </c>
      <c r="M345">
        <v>80</v>
      </c>
      <c r="N345">
        <v>80</v>
      </c>
      <c r="O345">
        <v>25</v>
      </c>
      <c r="P345" s="3" t="s">
        <v>34</v>
      </c>
    </row>
    <row r="346" spans="1:16" x14ac:dyDescent="0.35">
      <c r="A346" s="3" t="s">
        <v>17</v>
      </c>
      <c r="B346" t="s">
        <v>363</v>
      </c>
      <c r="D346" t="s">
        <v>439</v>
      </c>
      <c r="E346">
        <v>12</v>
      </c>
      <c r="F346">
        <v>0.23</v>
      </c>
      <c r="G346" s="2">
        <f t="shared" si="6"/>
        <v>2.7600000000000002</v>
      </c>
      <c r="H346">
        <v>4200</v>
      </c>
      <c r="I346">
        <v>90.047583000000003</v>
      </c>
      <c r="J346">
        <v>74.726699999999994</v>
      </c>
      <c r="K346">
        <v>41.5</v>
      </c>
      <c r="M346">
        <v>80</v>
      </c>
      <c r="N346">
        <v>80</v>
      </c>
      <c r="O346">
        <v>25</v>
      </c>
      <c r="P346" s="3" t="s">
        <v>34</v>
      </c>
    </row>
    <row r="347" spans="1:16" x14ac:dyDescent="0.35">
      <c r="A347" s="3" t="s">
        <v>17</v>
      </c>
      <c r="B347" t="s">
        <v>364</v>
      </c>
      <c r="D347" t="s">
        <v>440</v>
      </c>
      <c r="E347">
        <v>12</v>
      </c>
      <c r="F347">
        <v>3.85</v>
      </c>
      <c r="G347" s="2">
        <f t="shared" si="6"/>
        <v>46.2</v>
      </c>
      <c r="H347">
        <v>6800</v>
      </c>
      <c r="I347">
        <v>92.935901700000002</v>
      </c>
      <c r="J347">
        <v>1300.24458</v>
      </c>
      <c r="K347">
        <v>69.900000000000006</v>
      </c>
      <c r="M347">
        <v>97</v>
      </c>
      <c r="N347">
        <v>95</v>
      </c>
      <c r="O347">
        <v>33</v>
      </c>
      <c r="P347" s="3" t="s">
        <v>34</v>
      </c>
    </row>
    <row r="348" spans="1:16" x14ac:dyDescent="0.35">
      <c r="A348" s="3" t="s">
        <v>17</v>
      </c>
      <c r="B348" t="s">
        <v>365</v>
      </c>
      <c r="D348" t="s">
        <v>439</v>
      </c>
      <c r="E348">
        <v>12</v>
      </c>
      <c r="F348">
        <v>0.27600000000000002</v>
      </c>
      <c r="G348" s="2">
        <f t="shared" si="6"/>
        <v>3.3120000000000003</v>
      </c>
      <c r="H348">
        <v>4500</v>
      </c>
      <c r="I348">
        <v>96.843626999999998</v>
      </c>
      <c r="J348">
        <v>87.181149999999988</v>
      </c>
      <c r="K348">
        <v>43.1</v>
      </c>
      <c r="M348">
        <v>80</v>
      </c>
      <c r="N348">
        <v>80</v>
      </c>
      <c r="O348">
        <v>25</v>
      </c>
      <c r="P348" s="3" t="s">
        <v>34</v>
      </c>
    </row>
    <row r="349" spans="1:16" x14ac:dyDescent="0.35">
      <c r="A349" s="3" t="s">
        <v>17</v>
      </c>
      <c r="B349" t="s">
        <v>366</v>
      </c>
      <c r="D349" t="s">
        <v>439</v>
      </c>
      <c r="E349">
        <v>12</v>
      </c>
      <c r="F349">
        <v>0.27600000000000002</v>
      </c>
      <c r="G349" s="2">
        <f t="shared" si="6"/>
        <v>3.3120000000000003</v>
      </c>
      <c r="H349">
        <v>4500</v>
      </c>
      <c r="I349">
        <v>96.843626999999998</v>
      </c>
      <c r="J349">
        <v>87.181149999999988</v>
      </c>
      <c r="K349">
        <v>43.1</v>
      </c>
      <c r="M349">
        <v>80</v>
      </c>
      <c r="N349">
        <v>80</v>
      </c>
      <c r="O349">
        <v>25</v>
      </c>
      <c r="P349" s="3" t="s">
        <v>34</v>
      </c>
    </row>
    <row r="350" spans="1:16" x14ac:dyDescent="0.35">
      <c r="A350" s="3" t="s">
        <v>17</v>
      </c>
      <c r="B350" t="s">
        <v>367</v>
      </c>
      <c r="D350" t="s">
        <v>439</v>
      </c>
      <c r="E350">
        <v>12</v>
      </c>
      <c r="F350">
        <v>0.27600000000000002</v>
      </c>
      <c r="G350" s="2">
        <f t="shared" si="6"/>
        <v>3.3120000000000003</v>
      </c>
      <c r="H350">
        <v>4500</v>
      </c>
      <c r="I350">
        <v>96.843626999999998</v>
      </c>
      <c r="J350">
        <v>87.181149999999988</v>
      </c>
      <c r="K350">
        <v>43.1</v>
      </c>
      <c r="M350">
        <v>80</v>
      </c>
      <c r="N350">
        <v>80</v>
      </c>
      <c r="O350">
        <v>25</v>
      </c>
      <c r="P350" s="3" t="s">
        <v>34</v>
      </c>
    </row>
    <row r="351" spans="1:16" x14ac:dyDescent="0.35">
      <c r="A351" s="3" t="s">
        <v>17</v>
      </c>
      <c r="B351" t="s">
        <v>368</v>
      </c>
      <c r="D351" t="s">
        <v>439</v>
      </c>
      <c r="E351">
        <v>12</v>
      </c>
      <c r="F351">
        <v>0.35699999999999998</v>
      </c>
      <c r="G351" s="2">
        <f t="shared" si="6"/>
        <v>4.2839999999999998</v>
      </c>
      <c r="H351">
        <v>4800</v>
      </c>
      <c r="I351">
        <v>101.94066000000001</v>
      </c>
      <c r="J351">
        <v>102.12648999999999</v>
      </c>
      <c r="K351">
        <v>44.7</v>
      </c>
      <c r="M351">
        <v>80</v>
      </c>
      <c r="N351">
        <v>80</v>
      </c>
      <c r="O351">
        <v>25</v>
      </c>
      <c r="P351" s="3" t="s">
        <v>34</v>
      </c>
    </row>
    <row r="352" spans="1:16" x14ac:dyDescent="0.35">
      <c r="A352" s="3" t="s">
        <v>17</v>
      </c>
      <c r="B352" t="s">
        <v>369</v>
      </c>
      <c r="D352" t="s">
        <v>439</v>
      </c>
      <c r="E352">
        <v>12</v>
      </c>
      <c r="F352">
        <v>0.35699999999999998</v>
      </c>
      <c r="G352" s="2">
        <f t="shared" si="6"/>
        <v>4.2839999999999998</v>
      </c>
      <c r="H352">
        <v>4800</v>
      </c>
      <c r="I352">
        <v>101.94066000000001</v>
      </c>
      <c r="J352">
        <v>102.12648999999999</v>
      </c>
      <c r="K352">
        <v>44.7</v>
      </c>
      <c r="M352">
        <v>80</v>
      </c>
      <c r="N352">
        <v>80</v>
      </c>
      <c r="O352">
        <v>25</v>
      </c>
      <c r="P352" s="3" t="s">
        <v>34</v>
      </c>
    </row>
    <row r="353" spans="1:16" x14ac:dyDescent="0.35">
      <c r="A353" s="3" t="s">
        <v>17</v>
      </c>
      <c r="B353" t="s">
        <v>370</v>
      </c>
      <c r="D353" t="s">
        <v>439</v>
      </c>
      <c r="E353">
        <v>12</v>
      </c>
      <c r="F353">
        <v>0.35699999999999998</v>
      </c>
      <c r="G353" s="2">
        <f t="shared" si="6"/>
        <v>4.2839999999999998</v>
      </c>
      <c r="H353">
        <v>4800</v>
      </c>
      <c r="I353">
        <v>101.94066000000001</v>
      </c>
      <c r="J353">
        <v>102.12648999999999</v>
      </c>
      <c r="K353">
        <v>44.7</v>
      </c>
      <c r="M353">
        <v>80</v>
      </c>
      <c r="N353">
        <v>80</v>
      </c>
      <c r="O353">
        <v>25</v>
      </c>
      <c r="P353" s="3" t="s">
        <v>34</v>
      </c>
    </row>
    <row r="354" spans="1:16" x14ac:dyDescent="0.35">
      <c r="A354" s="3" t="s">
        <v>17</v>
      </c>
      <c r="B354" t="s">
        <v>371</v>
      </c>
      <c r="D354" t="s">
        <v>439</v>
      </c>
      <c r="E354">
        <v>12</v>
      </c>
      <c r="F354">
        <v>0.26500000000000001</v>
      </c>
      <c r="G354" s="2">
        <f t="shared" si="6"/>
        <v>3.18</v>
      </c>
      <c r="H354">
        <v>3900</v>
      </c>
      <c r="I354">
        <v>110.435715</v>
      </c>
      <c r="J354">
        <v>62.27225</v>
      </c>
      <c r="K354">
        <v>41.6</v>
      </c>
      <c r="M354">
        <v>92</v>
      </c>
      <c r="N354">
        <v>92</v>
      </c>
      <c r="O354">
        <v>25</v>
      </c>
      <c r="P354" s="3" t="s">
        <v>34</v>
      </c>
    </row>
    <row r="355" spans="1:16" x14ac:dyDescent="0.35">
      <c r="A355" s="3" t="s">
        <v>17</v>
      </c>
      <c r="B355" t="s">
        <v>372</v>
      </c>
      <c r="D355" t="s">
        <v>439</v>
      </c>
      <c r="E355">
        <v>12</v>
      </c>
      <c r="F355">
        <v>0.26500000000000001</v>
      </c>
      <c r="G355" s="2">
        <f t="shared" si="6"/>
        <v>3.18</v>
      </c>
      <c r="H355">
        <v>3900</v>
      </c>
      <c r="I355">
        <v>110.435715</v>
      </c>
      <c r="J355">
        <v>62.27225</v>
      </c>
      <c r="K355">
        <v>41.6</v>
      </c>
      <c r="M355">
        <v>92</v>
      </c>
      <c r="N355">
        <v>92</v>
      </c>
      <c r="O355">
        <v>25</v>
      </c>
      <c r="P355" s="3" t="s">
        <v>34</v>
      </c>
    </row>
    <row r="356" spans="1:16" x14ac:dyDescent="0.35">
      <c r="A356" s="3" t="s">
        <v>17</v>
      </c>
      <c r="B356" t="s">
        <v>373</v>
      </c>
      <c r="D356" t="s">
        <v>439</v>
      </c>
      <c r="E356">
        <v>12</v>
      </c>
      <c r="F356">
        <v>0.26500000000000001</v>
      </c>
      <c r="G356" s="2">
        <f t="shared" si="6"/>
        <v>3.18</v>
      </c>
      <c r="H356">
        <v>3900</v>
      </c>
      <c r="I356">
        <v>110.435715</v>
      </c>
      <c r="J356">
        <v>62.27225</v>
      </c>
      <c r="K356">
        <v>41.6</v>
      </c>
      <c r="M356">
        <v>92</v>
      </c>
      <c r="N356">
        <v>92</v>
      </c>
      <c r="O356">
        <v>25</v>
      </c>
      <c r="P356" s="3" t="s">
        <v>34</v>
      </c>
    </row>
    <row r="357" spans="1:16" x14ac:dyDescent="0.35">
      <c r="A357" s="3" t="s">
        <v>17</v>
      </c>
      <c r="B357" t="s">
        <v>374</v>
      </c>
      <c r="D357" t="s">
        <v>440</v>
      </c>
      <c r="E357">
        <v>24</v>
      </c>
      <c r="F357">
        <v>0.25</v>
      </c>
      <c r="G357" s="2">
        <f t="shared" si="6"/>
        <v>6</v>
      </c>
      <c r="H357">
        <v>5100</v>
      </c>
      <c r="I357">
        <v>117.5715612</v>
      </c>
      <c r="J357">
        <v>103.62102399999999</v>
      </c>
      <c r="K357">
        <v>47</v>
      </c>
      <c r="M357">
        <v>80</v>
      </c>
      <c r="N357">
        <v>80</v>
      </c>
      <c r="O357">
        <v>25.4</v>
      </c>
      <c r="P357" s="3" t="s">
        <v>34</v>
      </c>
    </row>
    <row r="358" spans="1:16" x14ac:dyDescent="0.35">
      <c r="A358" s="3" t="s">
        <v>17</v>
      </c>
      <c r="B358" t="s">
        <v>375</v>
      </c>
      <c r="D358" t="s">
        <v>440</v>
      </c>
      <c r="E358">
        <v>12</v>
      </c>
      <c r="F358">
        <v>0.43</v>
      </c>
      <c r="G358" s="2">
        <f t="shared" si="6"/>
        <v>5.16</v>
      </c>
      <c r="H358">
        <v>5100</v>
      </c>
      <c r="I358">
        <v>117.5715612</v>
      </c>
      <c r="J358">
        <v>103.62102399999999</v>
      </c>
      <c r="K358">
        <v>47</v>
      </c>
      <c r="M358">
        <v>80</v>
      </c>
      <c r="N358">
        <v>80</v>
      </c>
      <c r="O358">
        <v>25.4</v>
      </c>
      <c r="P358" s="3" t="s">
        <v>34</v>
      </c>
    </row>
    <row r="359" spans="1:16" x14ac:dyDescent="0.35">
      <c r="A359" s="3" t="s">
        <v>17</v>
      </c>
      <c r="B359" t="s">
        <v>376</v>
      </c>
      <c r="D359" t="s">
        <v>440</v>
      </c>
      <c r="E359">
        <v>12</v>
      </c>
      <c r="F359">
        <v>0.43</v>
      </c>
      <c r="G359" s="2">
        <f t="shared" si="6"/>
        <v>5.16</v>
      </c>
      <c r="H359">
        <v>5100</v>
      </c>
      <c r="I359">
        <v>117.5715612</v>
      </c>
      <c r="J359">
        <v>103.62102399999999</v>
      </c>
      <c r="K359">
        <v>47</v>
      </c>
      <c r="M359">
        <v>80</v>
      </c>
      <c r="N359">
        <v>80</v>
      </c>
      <c r="O359">
        <v>25.4</v>
      </c>
      <c r="P359" s="3" t="s">
        <v>34</v>
      </c>
    </row>
    <row r="360" spans="1:16" x14ac:dyDescent="0.35">
      <c r="A360" s="3" t="s">
        <v>17</v>
      </c>
      <c r="B360" t="s">
        <v>377</v>
      </c>
      <c r="D360" t="s">
        <v>439</v>
      </c>
      <c r="E360">
        <v>12</v>
      </c>
      <c r="F360">
        <v>0.32200000000000001</v>
      </c>
      <c r="G360" s="2">
        <f t="shared" si="6"/>
        <v>3.8639999999999999</v>
      </c>
      <c r="H360">
        <v>4200</v>
      </c>
      <c r="I360">
        <v>118.93077000000001</v>
      </c>
      <c r="J360">
        <v>74.726699999999994</v>
      </c>
      <c r="K360">
        <v>43.7</v>
      </c>
      <c r="M360">
        <v>92</v>
      </c>
      <c r="N360">
        <v>92</v>
      </c>
      <c r="O360">
        <v>25</v>
      </c>
      <c r="P360" s="3" t="s">
        <v>34</v>
      </c>
    </row>
    <row r="361" spans="1:16" x14ac:dyDescent="0.35">
      <c r="A361" s="3" t="s">
        <v>17</v>
      </c>
      <c r="B361" t="s">
        <v>378</v>
      </c>
      <c r="D361" t="s">
        <v>439</v>
      </c>
      <c r="E361">
        <v>12</v>
      </c>
      <c r="F361">
        <v>0.32200000000000001</v>
      </c>
      <c r="G361" s="2">
        <f t="shared" si="6"/>
        <v>3.8639999999999999</v>
      </c>
      <c r="H361">
        <v>4200</v>
      </c>
      <c r="I361">
        <v>118.93077000000001</v>
      </c>
      <c r="J361">
        <v>74.726699999999994</v>
      </c>
      <c r="K361">
        <v>43.7</v>
      </c>
      <c r="M361">
        <v>92</v>
      </c>
      <c r="N361">
        <v>92</v>
      </c>
      <c r="O361">
        <v>25</v>
      </c>
      <c r="P361" s="3" t="s">
        <v>34</v>
      </c>
    </row>
    <row r="362" spans="1:16" x14ac:dyDescent="0.35">
      <c r="A362" s="3" t="s">
        <v>17</v>
      </c>
      <c r="B362" t="s">
        <v>379</v>
      </c>
      <c r="D362" t="s">
        <v>439</v>
      </c>
      <c r="E362">
        <v>12</v>
      </c>
      <c r="F362">
        <v>0.32200000000000001</v>
      </c>
      <c r="G362" s="2">
        <f t="shared" si="6"/>
        <v>3.8639999999999999</v>
      </c>
      <c r="H362">
        <v>4200</v>
      </c>
      <c r="I362">
        <v>118.93077000000001</v>
      </c>
      <c r="J362">
        <v>74.726699999999994</v>
      </c>
      <c r="K362">
        <v>43.7</v>
      </c>
      <c r="M362">
        <v>92</v>
      </c>
      <c r="N362">
        <v>92</v>
      </c>
      <c r="O362">
        <v>25</v>
      </c>
      <c r="P362" s="3" t="s">
        <v>34</v>
      </c>
    </row>
    <row r="363" spans="1:16" x14ac:dyDescent="0.35">
      <c r="A363" s="3" t="s">
        <v>17</v>
      </c>
      <c r="B363" t="s">
        <v>380</v>
      </c>
      <c r="D363" t="s">
        <v>439</v>
      </c>
      <c r="E363">
        <v>12</v>
      </c>
      <c r="F363">
        <v>0.161</v>
      </c>
      <c r="G363" s="2">
        <f t="shared" si="6"/>
        <v>1.9319999999999999</v>
      </c>
      <c r="H363">
        <v>2200</v>
      </c>
      <c r="I363">
        <v>127.425825</v>
      </c>
      <c r="J363">
        <v>39.854239999999997</v>
      </c>
      <c r="K363">
        <v>34</v>
      </c>
      <c r="M363">
        <v>120</v>
      </c>
      <c r="N363">
        <v>120</v>
      </c>
      <c r="O363">
        <v>25</v>
      </c>
      <c r="P363" s="3" t="s">
        <v>34</v>
      </c>
    </row>
    <row r="364" spans="1:16" x14ac:dyDescent="0.35">
      <c r="A364" s="3" t="s">
        <v>17</v>
      </c>
      <c r="B364" t="s">
        <v>381</v>
      </c>
      <c r="D364" t="s">
        <v>439</v>
      </c>
      <c r="E364">
        <v>12</v>
      </c>
      <c r="F364">
        <v>0.161</v>
      </c>
      <c r="G364" s="2">
        <f t="shared" si="6"/>
        <v>1.9319999999999999</v>
      </c>
      <c r="H364">
        <v>2200</v>
      </c>
      <c r="I364">
        <v>127.425825</v>
      </c>
      <c r="J364">
        <v>39.854239999999997</v>
      </c>
      <c r="K364">
        <v>34</v>
      </c>
      <c r="M364">
        <v>120</v>
      </c>
      <c r="N364">
        <v>120</v>
      </c>
      <c r="O364">
        <v>25</v>
      </c>
      <c r="P364" s="3" t="s">
        <v>34</v>
      </c>
    </row>
    <row r="365" spans="1:16" x14ac:dyDescent="0.35">
      <c r="A365" s="3" t="s">
        <v>17</v>
      </c>
      <c r="B365" t="s">
        <v>382</v>
      </c>
      <c r="D365" t="s">
        <v>439</v>
      </c>
      <c r="E365">
        <v>24</v>
      </c>
      <c r="F365">
        <v>9.7000000000000003E-2</v>
      </c>
      <c r="G365" s="2">
        <f t="shared" si="6"/>
        <v>2.3280000000000003</v>
      </c>
      <c r="H365">
        <v>2200</v>
      </c>
      <c r="I365">
        <v>127.425825</v>
      </c>
      <c r="J365">
        <v>39.854239999999997</v>
      </c>
      <c r="K365">
        <v>34</v>
      </c>
      <c r="M365">
        <v>120</v>
      </c>
      <c r="N365">
        <v>120</v>
      </c>
      <c r="O365">
        <v>25</v>
      </c>
      <c r="P365" s="3" t="s">
        <v>34</v>
      </c>
    </row>
    <row r="366" spans="1:16" x14ac:dyDescent="0.35">
      <c r="A366" s="3" t="s">
        <v>17</v>
      </c>
      <c r="B366" t="s">
        <v>383</v>
      </c>
      <c r="D366" t="s">
        <v>439</v>
      </c>
      <c r="E366">
        <v>24</v>
      </c>
      <c r="F366">
        <v>9.7000000000000003E-2</v>
      </c>
      <c r="G366" s="2">
        <f t="shared" si="6"/>
        <v>2.3280000000000003</v>
      </c>
      <c r="H366">
        <v>2200</v>
      </c>
      <c r="I366">
        <v>127.425825</v>
      </c>
      <c r="J366">
        <v>39.854239999999997</v>
      </c>
      <c r="K366">
        <v>34</v>
      </c>
      <c r="M366">
        <v>120</v>
      </c>
      <c r="N366">
        <v>120</v>
      </c>
      <c r="O366">
        <v>25</v>
      </c>
      <c r="P366" s="3" t="s">
        <v>34</v>
      </c>
    </row>
    <row r="367" spans="1:16" x14ac:dyDescent="0.35">
      <c r="A367" s="3" t="s">
        <v>17</v>
      </c>
      <c r="B367" t="s">
        <v>384</v>
      </c>
      <c r="D367" t="s">
        <v>439</v>
      </c>
      <c r="E367">
        <v>12</v>
      </c>
      <c r="F367">
        <v>0.42599999999999999</v>
      </c>
      <c r="G367" s="2">
        <f t="shared" si="6"/>
        <v>5.1120000000000001</v>
      </c>
      <c r="H367">
        <v>4500</v>
      </c>
      <c r="I367">
        <v>127.425825</v>
      </c>
      <c r="J367">
        <v>87.181149999999988</v>
      </c>
      <c r="K367">
        <v>45.5</v>
      </c>
      <c r="M367">
        <v>92</v>
      </c>
      <c r="N367">
        <v>92</v>
      </c>
      <c r="O367">
        <v>25</v>
      </c>
      <c r="P367" s="3" t="s">
        <v>34</v>
      </c>
    </row>
    <row r="368" spans="1:16" x14ac:dyDescent="0.35">
      <c r="A368" s="3" t="s">
        <v>17</v>
      </c>
      <c r="B368" t="s">
        <v>385</v>
      </c>
      <c r="D368" t="s">
        <v>439</v>
      </c>
      <c r="E368">
        <v>12</v>
      </c>
      <c r="F368">
        <v>0.42599999999999999</v>
      </c>
      <c r="G368" s="2">
        <f t="shared" si="6"/>
        <v>5.1120000000000001</v>
      </c>
      <c r="H368">
        <v>4500</v>
      </c>
      <c r="I368">
        <v>127.425825</v>
      </c>
      <c r="J368">
        <v>87.181149999999988</v>
      </c>
      <c r="K368">
        <v>45.5</v>
      </c>
      <c r="M368">
        <v>92</v>
      </c>
      <c r="N368">
        <v>92</v>
      </c>
      <c r="O368">
        <v>25</v>
      </c>
      <c r="P368" s="3" t="s">
        <v>34</v>
      </c>
    </row>
    <row r="369" spans="1:16" x14ac:dyDescent="0.35">
      <c r="A369" s="3" t="s">
        <v>17</v>
      </c>
      <c r="B369" t="s">
        <v>386</v>
      </c>
      <c r="D369" t="s">
        <v>439</v>
      </c>
      <c r="E369">
        <v>24</v>
      </c>
      <c r="F369">
        <v>9.7000000000000003E-2</v>
      </c>
      <c r="G369" s="2">
        <f t="shared" si="6"/>
        <v>2.3280000000000003</v>
      </c>
      <c r="H369">
        <v>2200</v>
      </c>
      <c r="I369">
        <v>127.425825</v>
      </c>
      <c r="J369">
        <v>39.854239999999997</v>
      </c>
      <c r="K369">
        <v>34</v>
      </c>
      <c r="M369">
        <v>120</v>
      </c>
      <c r="N369">
        <v>120</v>
      </c>
      <c r="O369">
        <v>25</v>
      </c>
      <c r="P369" s="3" t="s">
        <v>34</v>
      </c>
    </row>
    <row r="370" spans="1:16" x14ac:dyDescent="0.35">
      <c r="A370" s="3" t="s">
        <v>17</v>
      </c>
      <c r="B370" t="s">
        <v>387</v>
      </c>
      <c r="D370" t="s">
        <v>439</v>
      </c>
      <c r="E370">
        <v>12</v>
      </c>
      <c r="F370">
        <v>0.161</v>
      </c>
      <c r="G370" s="2">
        <f t="shared" si="6"/>
        <v>1.9319999999999999</v>
      </c>
      <c r="H370">
        <v>2200</v>
      </c>
      <c r="I370">
        <v>127.425825</v>
      </c>
      <c r="J370">
        <v>39.854239999999997</v>
      </c>
      <c r="K370">
        <v>34</v>
      </c>
      <c r="M370">
        <v>120</v>
      </c>
      <c r="N370">
        <v>120</v>
      </c>
      <c r="O370">
        <v>25</v>
      </c>
      <c r="P370" s="3" t="s">
        <v>34</v>
      </c>
    </row>
    <row r="371" spans="1:16" x14ac:dyDescent="0.35">
      <c r="A371" s="3" t="s">
        <v>17</v>
      </c>
      <c r="B371" t="s">
        <v>388</v>
      </c>
      <c r="D371" t="s">
        <v>439</v>
      </c>
      <c r="E371">
        <v>12</v>
      </c>
      <c r="F371">
        <v>0.42599999999999999</v>
      </c>
      <c r="G371" s="2">
        <f t="shared" si="6"/>
        <v>5.1120000000000001</v>
      </c>
      <c r="H371">
        <v>4500</v>
      </c>
      <c r="I371">
        <v>127.425825</v>
      </c>
      <c r="J371">
        <v>87.181149999999988</v>
      </c>
      <c r="K371">
        <v>45.5</v>
      </c>
      <c r="M371">
        <v>92</v>
      </c>
      <c r="N371">
        <v>92</v>
      </c>
      <c r="O371">
        <v>25</v>
      </c>
      <c r="P371" s="3" t="s">
        <v>34</v>
      </c>
    </row>
    <row r="372" spans="1:16" x14ac:dyDescent="0.35">
      <c r="A372" s="3" t="s">
        <v>17</v>
      </c>
      <c r="B372" t="s">
        <v>389</v>
      </c>
      <c r="D372" t="s">
        <v>439</v>
      </c>
      <c r="E372">
        <v>24</v>
      </c>
      <c r="F372">
        <v>0.15</v>
      </c>
      <c r="G372" s="2">
        <f t="shared" si="6"/>
        <v>3.5999999999999996</v>
      </c>
      <c r="H372">
        <v>2100</v>
      </c>
      <c r="I372">
        <v>158.00802300000001</v>
      </c>
      <c r="J372">
        <v>44.836019999999998</v>
      </c>
      <c r="K372">
        <v>37</v>
      </c>
      <c r="M372">
        <v>120</v>
      </c>
      <c r="N372">
        <v>120</v>
      </c>
      <c r="O372">
        <v>38</v>
      </c>
      <c r="P372" s="3" t="s">
        <v>34</v>
      </c>
    </row>
    <row r="373" spans="1:16" x14ac:dyDescent="0.35">
      <c r="A373" s="3" t="s">
        <v>17</v>
      </c>
      <c r="B373" t="s">
        <v>390</v>
      </c>
      <c r="D373" t="s">
        <v>439</v>
      </c>
      <c r="E373">
        <v>24</v>
      </c>
      <c r="F373">
        <v>0.15</v>
      </c>
      <c r="G373" s="2">
        <f t="shared" si="6"/>
        <v>3.5999999999999996</v>
      </c>
      <c r="H373">
        <v>2100</v>
      </c>
      <c r="I373">
        <v>158.00802300000001</v>
      </c>
      <c r="J373">
        <v>44.836019999999998</v>
      </c>
      <c r="K373">
        <v>37</v>
      </c>
      <c r="M373">
        <v>120</v>
      </c>
      <c r="N373">
        <v>120</v>
      </c>
      <c r="O373">
        <v>38</v>
      </c>
      <c r="P373" s="3" t="s">
        <v>34</v>
      </c>
    </row>
    <row r="374" spans="1:16" x14ac:dyDescent="0.35">
      <c r="A374" s="3" t="s">
        <v>17</v>
      </c>
      <c r="B374" t="s">
        <v>391</v>
      </c>
      <c r="D374" t="s">
        <v>439</v>
      </c>
      <c r="E374">
        <v>12</v>
      </c>
      <c r="F374">
        <v>0.27700000000000002</v>
      </c>
      <c r="G374" s="2">
        <f t="shared" si="6"/>
        <v>3.3240000000000003</v>
      </c>
      <c r="H374">
        <v>2100</v>
      </c>
      <c r="I374">
        <v>158.00802300000001</v>
      </c>
      <c r="J374">
        <v>44.836019999999998</v>
      </c>
      <c r="K374">
        <v>37</v>
      </c>
      <c r="M374">
        <v>120</v>
      </c>
      <c r="N374">
        <v>120</v>
      </c>
      <c r="O374">
        <v>38</v>
      </c>
      <c r="P374" s="3" t="s">
        <v>34</v>
      </c>
    </row>
    <row r="375" spans="1:16" x14ac:dyDescent="0.35">
      <c r="A375" s="3" t="s">
        <v>17</v>
      </c>
      <c r="B375" t="s">
        <v>392</v>
      </c>
      <c r="D375" t="s">
        <v>439</v>
      </c>
      <c r="E375">
        <v>12</v>
      </c>
      <c r="F375">
        <v>0.27700000000000002</v>
      </c>
      <c r="G375" s="2">
        <f t="shared" si="6"/>
        <v>3.3240000000000003</v>
      </c>
      <c r="H375">
        <v>2100</v>
      </c>
      <c r="I375">
        <v>158.00802300000001</v>
      </c>
      <c r="J375">
        <v>44.836019999999998</v>
      </c>
      <c r="K375">
        <v>37</v>
      </c>
      <c r="M375">
        <v>120</v>
      </c>
      <c r="N375">
        <v>120</v>
      </c>
      <c r="O375">
        <v>38</v>
      </c>
      <c r="P375" s="3" t="s">
        <v>34</v>
      </c>
    </row>
    <row r="376" spans="1:16" x14ac:dyDescent="0.35">
      <c r="A376" s="3" t="s">
        <v>17</v>
      </c>
      <c r="B376" t="s">
        <v>393</v>
      </c>
      <c r="D376" t="s">
        <v>439</v>
      </c>
      <c r="E376">
        <v>24</v>
      </c>
      <c r="F376">
        <v>0.16800000000000001</v>
      </c>
      <c r="G376" s="2">
        <f t="shared" si="6"/>
        <v>4.032</v>
      </c>
      <c r="H376">
        <v>2700</v>
      </c>
      <c r="I376">
        <v>158.00802300000001</v>
      </c>
      <c r="J376">
        <v>54.799579999999999</v>
      </c>
      <c r="K376">
        <v>40.5</v>
      </c>
      <c r="M376">
        <v>120</v>
      </c>
      <c r="N376">
        <v>120</v>
      </c>
      <c r="O376">
        <v>25</v>
      </c>
      <c r="P376" s="3" t="s">
        <v>34</v>
      </c>
    </row>
    <row r="377" spans="1:16" x14ac:dyDescent="0.35">
      <c r="A377" s="3" t="s">
        <v>17</v>
      </c>
      <c r="B377" t="s">
        <v>394</v>
      </c>
      <c r="D377" t="s">
        <v>439</v>
      </c>
      <c r="E377">
        <v>24</v>
      </c>
      <c r="F377">
        <v>0.16800000000000001</v>
      </c>
      <c r="G377" s="2">
        <f t="shared" si="6"/>
        <v>4.032</v>
      </c>
      <c r="H377">
        <v>2700</v>
      </c>
      <c r="I377">
        <v>158.00802300000001</v>
      </c>
      <c r="J377">
        <v>54.799579999999999</v>
      </c>
      <c r="K377">
        <v>40.5</v>
      </c>
      <c r="M377">
        <v>120</v>
      </c>
      <c r="N377">
        <v>120</v>
      </c>
      <c r="O377">
        <v>25</v>
      </c>
      <c r="P377" s="3" t="s">
        <v>34</v>
      </c>
    </row>
    <row r="378" spans="1:16" x14ac:dyDescent="0.35">
      <c r="A378" s="3" t="s">
        <v>17</v>
      </c>
      <c r="B378" t="s">
        <v>395</v>
      </c>
      <c r="D378" t="s">
        <v>439</v>
      </c>
      <c r="E378">
        <v>12</v>
      </c>
      <c r="F378">
        <v>0.28799999999999998</v>
      </c>
      <c r="G378" s="2">
        <f t="shared" si="6"/>
        <v>3.4559999999999995</v>
      </c>
      <c r="H378">
        <v>2700</v>
      </c>
      <c r="I378">
        <v>158.00802300000001</v>
      </c>
      <c r="J378">
        <v>54.799579999999999</v>
      </c>
      <c r="K378">
        <v>40.5</v>
      </c>
      <c r="M378">
        <v>120</v>
      </c>
      <c r="N378">
        <v>120</v>
      </c>
      <c r="O378">
        <v>25</v>
      </c>
      <c r="P378" s="3" t="s">
        <v>34</v>
      </c>
    </row>
    <row r="379" spans="1:16" x14ac:dyDescent="0.35">
      <c r="A379" s="3" t="s">
        <v>17</v>
      </c>
      <c r="B379" t="s">
        <v>396</v>
      </c>
      <c r="D379" t="s">
        <v>439</v>
      </c>
      <c r="E379">
        <v>12</v>
      </c>
      <c r="F379">
        <v>0.28799999999999998</v>
      </c>
      <c r="G379" s="2">
        <f t="shared" si="6"/>
        <v>3.4559999999999995</v>
      </c>
      <c r="H379">
        <v>2700</v>
      </c>
      <c r="I379">
        <v>158.00802300000001</v>
      </c>
      <c r="J379">
        <v>54.799579999999999</v>
      </c>
      <c r="K379">
        <v>40.5</v>
      </c>
      <c r="M379">
        <v>120</v>
      </c>
      <c r="N379">
        <v>120</v>
      </c>
      <c r="O379">
        <v>25</v>
      </c>
      <c r="P379" s="3" t="s">
        <v>34</v>
      </c>
    </row>
    <row r="380" spans="1:16" x14ac:dyDescent="0.35">
      <c r="A380" s="3" t="s">
        <v>17</v>
      </c>
      <c r="B380" t="s">
        <v>397</v>
      </c>
      <c r="D380" t="s">
        <v>439</v>
      </c>
      <c r="E380">
        <v>24</v>
      </c>
      <c r="F380">
        <v>0.15</v>
      </c>
      <c r="G380" s="2">
        <f t="shared" si="6"/>
        <v>3.5999999999999996</v>
      </c>
      <c r="H380">
        <v>2100</v>
      </c>
      <c r="I380">
        <v>158.00802300000001</v>
      </c>
      <c r="J380">
        <v>44.836019999999998</v>
      </c>
      <c r="K380">
        <v>37</v>
      </c>
      <c r="M380">
        <v>120</v>
      </c>
      <c r="N380">
        <v>120</v>
      </c>
      <c r="O380">
        <v>38</v>
      </c>
      <c r="P380" s="3" t="s">
        <v>34</v>
      </c>
    </row>
    <row r="381" spans="1:16" x14ac:dyDescent="0.35">
      <c r="A381" s="3" t="s">
        <v>17</v>
      </c>
      <c r="B381" t="s">
        <v>398</v>
      </c>
      <c r="D381" t="s">
        <v>439</v>
      </c>
      <c r="E381">
        <v>12</v>
      </c>
      <c r="F381">
        <v>0.27700000000000002</v>
      </c>
      <c r="G381" s="2">
        <f t="shared" si="6"/>
        <v>3.3240000000000003</v>
      </c>
      <c r="H381">
        <v>2100</v>
      </c>
      <c r="I381">
        <v>158.00802300000001</v>
      </c>
      <c r="J381">
        <v>44.836019999999998</v>
      </c>
      <c r="K381">
        <v>37</v>
      </c>
      <c r="M381">
        <v>120</v>
      </c>
      <c r="N381">
        <v>120</v>
      </c>
      <c r="O381">
        <v>38</v>
      </c>
      <c r="P381" s="3" t="s">
        <v>34</v>
      </c>
    </row>
    <row r="382" spans="1:16" x14ac:dyDescent="0.35">
      <c r="A382" s="3" t="s">
        <v>17</v>
      </c>
      <c r="B382" t="s">
        <v>399</v>
      </c>
      <c r="D382" t="s">
        <v>439</v>
      </c>
      <c r="E382">
        <v>24</v>
      </c>
      <c r="F382">
        <v>0.16800000000000001</v>
      </c>
      <c r="G382" s="2">
        <f t="shared" si="6"/>
        <v>4.032</v>
      </c>
      <c r="H382">
        <v>2700</v>
      </c>
      <c r="I382">
        <v>158.00802300000001</v>
      </c>
      <c r="J382">
        <v>54.799579999999999</v>
      </c>
      <c r="K382">
        <v>40.5</v>
      </c>
      <c r="M382">
        <v>120</v>
      </c>
      <c r="N382">
        <v>120</v>
      </c>
      <c r="O382">
        <v>25</v>
      </c>
      <c r="P382" s="3" t="s">
        <v>34</v>
      </c>
    </row>
    <row r="383" spans="1:16" x14ac:dyDescent="0.35">
      <c r="A383" s="3" t="s">
        <v>17</v>
      </c>
      <c r="B383" t="s">
        <v>400</v>
      </c>
      <c r="D383" t="s">
        <v>439</v>
      </c>
      <c r="E383">
        <v>12</v>
      </c>
      <c r="F383">
        <v>0.28799999999999998</v>
      </c>
      <c r="G383" s="2">
        <f t="shared" si="6"/>
        <v>3.4559999999999995</v>
      </c>
      <c r="H383">
        <v>2700</v>
      </c>
      <c r="I383">
        <v>158.00802300000001</v>
      </c>
      <c r="J383">
        <v>54.799579999999999</v>
      </c>
      <c r="K383">
        <v>40.5</v>
      </c>
      <c r="M383">
        <v>120</v>
      </c>
      <c r="N383">
        <v>120</v>
      </c>
      <c r="O383">
        <v>25</v>
      </c>
      <c r="P383" s="3" t="s">
        <v>34</v>
      </c>
    </row>
    <row r="384" spans="1:16" x14ac:dyDescent="0.35">
      <c r="A384" s="3" t="s">
        <v>17</v>
      </c>
      <c r="B384" t="s">
        <v>401</v>
      </c>
      <c r="D384" t="s">
        <v>440</v>
      </c>
      <c r="E384">
        <v>12</v>
      </c>
      <c r="F384">
        <v>0.5</v>
      </c>
      <c r="G384" s="2">
        <f t="shared" si="6"/>
        <v>6</v>
      </c>
      <c r="H384">
        <v>4200</v>
      </c>
      <c r="I384">
        <v>163.20699666000002</v>
      </c>
      <c r="J384">
        <v>91.913841000000005</v>
      </c>
      <c r="K384">
        <v>49.8</v>
      </c>
      <c r="M384">
        <v>92</v>
      </c>
      <c r="N384">
        <v>92</v>
      </c>
      <c r="O384">
        <v>25.4</v>
      </c>
      <c r="P384" s="3" t="s">
        <v>34</v>
      </c>
    </row>
    <row r="385" spans="1:16" x14ac:dyDescent="0.35">
      <c r="A385" s="3" t="s">
        <v>17</v>
      </c>
      <c r="B385" t="s">
        <v>402</v>
      </c>
      <c r="D385" t="s">
        <v>440</v>
      </c>
      <c r="E385">
        <v>12</v>
      </c>
      <c r="F385">
        <v>0.5</v>
      </c>
      <c r="G385" s="2">
        <f t="shared" si="6"/>
        <v>6</v>
      </c>
      <c r="H385">
        <v>4200</v>
      </c>
      <c r="I385">
        <v>163.20699666000002</v>
      </c>
      <c r="J385">
        <v>91.913841000000005</v>
      </c>
      <c r="K385">
        <v>49.8</v>
      </c>
      <c r="M385">
        <v>92</v>
      </c>
      <c r="N385">
        <v>92</v>
      </c>
      <c r="O385">
        <v>25.4</v>
      </c>
      <c r="P385" s="3" t="s">
        <v>34</v>
      </c>
    </row>
    <row r="386" spans="1:16" x14ac:dyDescent="0.35">
      <c r="A386" s="3" t="s">
        <v>17</v>
      </c>
      <c r="B386" t="s">
        <v>403</v>
      </c>
      <c r="D386" t="s">
        <v>439</v>
      </c>
      <c r="E386">
        <v>24</v>
      </c>
      <c r="F386">
        <v>0.23799999999999999</v>
      </c>
      <c r="G386" s="2">
        <f t="shared" si="6"/>
        <v>5.7119999999999997</v>
      </c>
      <c r="H386">
        <v>3100</v>
      </c>
      <c r="I386">
        <v>183.83299020000001</v>
      </c>
      <c r="J386">
        <v>69.744920000000008</v>
      </c>
      <c r="K386">
        <v>44.5</v>
      </c>
      <c r="M386">
        <v>120</v>
      </c>
      <c r="N386">
        <v>120</v>
      </c>
      <c r="O386">
        <v>25</v>
      </c>
      <c r="P386" s="3" t="s">
        <v>34</v>
      </c>
    </row>
    <row r="387" spans="1:16" x14ac:dyDescent="0.35">
      <c r="A387" s="3" t="s">
        <v>17</v>
      </c>
      <c r="B387" t="s">
        <v>404</v>
      </c>
      <c r="D387" t="s">
        <v>439</v>
      </c>
      <c r="E387">
        <v>24</v>
      </c>
      <c r="F387">
        <v>0.23799999999999999</v>
      </c>
      <c r="G387" s="2">
        <f t="shared" si="6"/>
        <v>5.7119999999999997</v>
      </c>
      <c r="H387">
        <v>3100</v>
      </c>
      <c r="I387">
        <v>183.83299020000001</v>
      </c>
      <c r="J387">
        <v>69.744920000000008</v>
      </c>
      <c r="K387">
        <v>44.5</v>
      </c>
      <c r="M387">
        <v>120</v>
      </c>
      <c r="N387">
        <v>120</v>
      </c>
      <c r="O387">
        <v>25</v>
      </c>
      <c r="P387" s="3" t="s">
        <v>34</v>
      </c>
    </row>
    <row r="388" spans="1:16" x14ac:dyDescent="0.35">
      <c r="A388" s="3" t="s">
        <v>17</v>
      </c>
      <c r="B388" t="s">
        <v>405</v>
      </c>
      <c r="D388" t="s">
        <v>439</v>
      </c>
      <c r="E388">
        <v>12</v>
      </c>
      <c r="F388">
        <v>0.40300000000000002</v>
      </c>
      <c r="G388" s="2">
        <f t="shared" si="6"/>
        <v>4.8360000000000003</v>
      </c>
      <c r="H388">
        <v>3100</v>
      </c>
      <c r="I388">
        <v>183.83299020000001</v>
      </c>
      <c r="J388">
        <v>69.744920000000008</v>
      </c>
      <c r="K388">
        <v>44.5</v>
      </c>
      <c r="M388">
        <v>120</v>
      </c>
      <c r="N388">
        <v>120</v>
      </c>
      <c r="O388">
        <v>25</v>
      </c>
      <c r="P388" s="3" t="s">
        <v>34</v>
      </c>
    </row>
    <row r="389" spans="1:16" x14ac:dyDescent="0.35">
      <c r="A389" s="3" t="s">
        <v>17</v>
      </c>
      <c r="B389" t="s">
        <v>406</v>
      </c>
      <c r="D389" t="s">
        <v>439</v>
      </c>
      <c r="E389">
        <v>12</v>
      </c>
      <c r="F389">
        <v>0.40300000000000002</v>
      </c>
      <c r="G389" s="2">
        <f t="shared" si="6"/>
        <v>4.8360000000000003</v>
      </c>
      <c r="H389">
        <v>3100</v>
      </c>
      <c r="I389">
        <v>183.83299020000001</v>
      </c>
      <c r="J389">
        <v>69.744920000000008</v>
      </c>
      <c r="K389">
        <v>44.5</v>
      </c>
      <c r="M389">
        <v>120</v>
      </c>
      <c r="N389">
        <v>120</v>
      </c>
      <c r="O389">
        <v>25</v>
      </c>
      <c r="P389" s="3" t="s">
        <v>34</v>
      </c>
    </row>
    <row r="390" spans="1:16" x14ac:dyDescent="0.35">
      <c r="A390" s="3" t="s">
        <v>17</v>
      </c>
      <c r="B390" t="s">
        <v>407</v>
      </c>
      <c r="D390" t="s">
        <v>439</v>
      </c>
      <c r="E390">
        <v>24</v>
      </c>
      <c r="F390">
        <v>0.23799999999999999</v>
      </c>
      <c r="G390" s="2">
        <f t="shared" si="6"/>
        <v>5.7119999999999997</v>
      </c>
      <c r="H390">
        <v>3100</v>
      </c>
      <c r="I390">
        <v>183.83299020000001</v>
      </c>
      <c r="J390">
        <v>69.744920000000008</v>
      </c>
      <c r="K390">
        <v>44.5</v>
      </c>
      <c r="M390">
        <v>120</v>
      </c>
      <c r="N390">
        <v>120</v>
      </c>
      <c r="O390">
        <v>25</v>
      </c>
      <c r="P390" s="3" t="s">
        <v>34</v>
      </c>
    </row>
    <row r="391" spans="1:16" x14ac:dyDescent="0.35">
      <c r="A391" s="3" t="s">
        <v>17</v>
      </c>
      <c r="B391" t="s">
        <v>408</v>
      </c>
      <c r="D391" t="s">
        <v>439</v>
      </c>
      <c r="E391">
        <v>12</v>
      </c>
      <c r="F391">
        <v>0.40300000000000002</v>
      </c>
      <c r="G391" s="2">
        <f t="shared" si="6"/>
        <v>4.8360000000000003</v>
      </c>
      <c r="H391">
        <v>3100</v>
      </c>
      <c r="I391">
        <v>183.83299020000001</v>
      </c>
      <c r="J391">
        <v>69.744920000000008</v>
      </c>
      <c r="K391">
        <v>44.5</v>
      </c>
      <c r="M391">
        <v>120</v>
      </c>
      <c r="N391">
        <v>120</v>
      </c>
      <c r="O391">
        <v>25</v>
      </c>
      <c r="P391" s="3" t="s">
        <v>34</v>
      </c>
    </row>
    <row r="392" spans="1:16" x14ac:dyDescent="0.35">
      <c r="A392" s="3" t="s">
        <v>17</v>
      </c>
      <c r="B392" t="s">
        <v>409</v>
      </c>
      <c r="D392" t="s">
        <v>439</v>
      </c>
      <c r="E392">
        <v>24</v>
      </c>
      <c r="F392">
        <v>0.25800000000000001</v>
      </c>
      <c r="G392" s="2">
        <f t="shared" si="6"/>
        <v>6.1920000000000002</v>
      </c>
      <c r="H392">
        <v>2600</v>
      </c>
      <c r="I392">
        <v>197.08527599999999</v>
      </c>
      <c r="J392">
        <v>64.763140000000007</v>
      </c>
      <c r="K392">
        <v>44</v>
      </c>
      <c r="M392">
        <v>120</v>
      </c>
      <c r="N392">
        <v>120</v>
      </c>
      <c r="O392">
        <v>38</v>
      </c>
      <c r="P392" s="3" t="s">
        <v>34</v>
      </c>
    </row>
    <row r="393" spans="1:16" x14ac:dyDescent="0.35">
      <c r="A393" s="3" t="s">
        <v>17</v>
      </c>
      <c r="B393" t="s">
        <v>410</v>
      </c>
      <c r="D393" t="s">
        <v>439</v>
      </c>
      <c r="E393">
        <v>24</v>
      </c>
      <c r="F393">
        <v>0.25800000000000001</v>
      </c>
      <c r="G393" s="2">
        <f t="shared" si="6"/>
        <v>6.1920000000000002</v>
      </c>
      <c r="H393">
        <v>2600</v>
      </c>
      <c r="I393">
        <v>197.08527599999999</v>
      </c>
      <c r="J393">
        <v>64.763140000000007</v>
      </c>
      <c r="K393">
        <v>44</v>
      </c>
      <c r="M393">
        <v>120</v>
      </c>
      <c r="N393">
        <v>120</v>
      </c>
      <c r="O393">
        <v>38</v>
      </c>
      <c r="P393" s="3" t="s">
        <v>34</v>
      </c>
    </row>
    <row r="394" spans="1:16" x14ac:dyDescent="0.35">
      <c r="A394" s="3" t="s">
        <v>17</v>
      </c>
      <c r="B394" t="s">
        <v>411</v>
      </c>
      <c r="D394" t="s">
        <v>439</v>
      </c>
      <c r="E394">
        <v>12</v>
      </c>
      <c r="F394">
        <v>0.48399999999999999</v>
      </c>
      <c r="G394" s="2">
        <f t="shared" si="6"/>
        <v>5.8079999999999998</v>
      </c>
      <c r="H394">
        <v>2600</v>
      </c>
      <c r="I394">
        <v>197.08527599999999</v>
      </c>
      <c r="J394">
        <v>64.763140000000007</v>
      </c>
      <c r="K394">
        <v>44</v>
      </c>
      <c r="M394">
        <v>120</v>
      </c>
      <c r="N394">
        <v>120</v>
      </c>
      <c r="O394">
        <v>38</v>
      </c>
      <c r="P394" s="3" t="s">
        <v>34</v>
      </c>
    </row>
    <row r="395" spans="1:16" x14ac:dyDescent="0.35">
      <c r="A395" s="3" t="s">
        <v>17</v>
      </c>
      <c r="B395" t="s">
        <v>412</v>
      </c>
      <c r="D395" t="s">
        <v>439</v>
      </c>
      <c r="E395">
        <v>12</v>
      </c>
      <c r="F395">
        <v>0.48399999999999999</v>
      </c>
      <c r="G395" s="2">
        <f t="shared" si="6"/>
        <v>5.8079999999999998</v>
      </c>
      <c r="H395">
        <v>2600</v>
      </c>
      <c r="I395">
        <v>197.08527599999999</v>
      </c>
      <c r="J395">
        <v>64.763140000000007</v>
      </c>
      <c r="K395">
        <v>44</v>
      </c>
      <c r="M395">
        <v>120</v>
      </c>
      <c r="N395">
        <v>120</v>
      </c>
      <c r="O395">
        <v>38</v>
      </c>
      <c r="P395" s="3" t="s">
        <v>34</v>
      </c>
    </row>
    <row r="396" spans="1:16" x14ac:dyDescent="0.35">
      <c r="A396" s="3" t="s">
        <v>17</v>
      </c>
      <c r="B396" t="s">
        <v>413</v>
      </c>
      <c r="D396" t="s">
        <v>439</v>
      </c>
      <c r="E396">
        <v>24</v>
      </c>
      <c r="F396">
        <v>0.25800000000000001</v>
      </c>
      <c r="G396" s="2">
        <f t="shared" si="6"/>
        <v>6.1920000000000002</v>
      </c>
      <c r="H396">
        <v>2600</v>
      </c>
      <c r="I396">
        <v>197.08527599999999</v>
      </c>
      <c r="J396">
        <v>64.763140000000007</v>
      </c>
      <c r="K396">
        <v>44</v>
      </c>
      <c r="M396">
        <v>120</v>
      </c>
      <c r="N396">
        <v>120</v>
      </c>
      <c r="O396">
        <v>38</v>
      </c>
      <c r="P396" s="3" t="s">
        <v>34</v>
      </c>
    </row>
    <row r="397" spans="1:16" x14ac:dyDescent="0.35">
      <c r="A397" s="3" t="s">
        <v>17</v>
      </c>
      <c r="B397" t="s">
        <v>414</v>
      </c>
      <c r="D397" t="s">
        <v>439</v>
      </c>
      <c r="E397">
        <v>12</v>
      </c>
      <c r="F397">
        <v>0.48399999999999999</v>
      </c>
      <c r="G397" s="2">
        <f t="shared" si="6"/>
        <v>5.8079999999999998</v>
      </c>
      <c r="H397">
        <v>2600</v>
      </c>
      <c r="I397">
        <v>197.08527599999999</v>
      </c>
      <c r="J397">
        <v>64.763140000000007</v>
      </c>
      <c r="K397">
        <v>44</v>
      </c>
      <c r="M397">
        <v>120</v>
      </c>
      <c r="N397">
        <v>120</v>
      </c>
      <c r="O397">
        <v>38</v>
      </c>
      <c r="P397" s="3" t="s">
        <v>34</v>
      </c>
    </row>
    <row r="398" spans="1:16" x14ac:dyDescent="0.35">
      <c r="A398" s="3" t="s">
        <v>17</v>
      </c>
      <c r="B398" t="s">
        <v>415</v>
      </c>
      <c r="D398" t="s">
        <v>440</v>
      </c>
      <c r="E398">
        <v>48</v>
      </c>
      <c r="F398">
        <v>0.23</v>
      </c>
      <c r="G398" s="2">
        <f t="shared" si="6"/>
        <v>11.040000000000001</v>
      </c>
      <c r="H398">
        <v>4100</v>
      </c>
      <c r="I398">
        <v>215.58750578999999</v>
      </c>
      <c r="J398">
        <v>122.800877</v>
      </c>
      <c r="K398">
        <v>53.5</v>
      </c>
      <c r="M398">
        <v>120</v>
      </c>
      <c r="N398">
        <v>120</v>
      </c>
      <c r="O398">
        <v>25.4</v>
      </c>
      <c r="P398" s="3" t="s">
        <v>34</v>
      </c>
    </row>
    <row r="399" spans="1:16" x14ac:dyDescent="0.35">
      <c r="A399" s="3" t="s">
        <v>17</v>
      </c>
      <c r="B399" t="s">
        <v>416</v>
      </c>
      <c r="D399" t="s">
        <v>440</v>
      </c>
      <c r="E399">
        <v>48</v>
      </c>
      <c r="F399">
        <v>0.23</v>
      </c>
      <c r="G399" s="2">
        <f t="shared" si="6"/>
        <v>11.040000000000001</v>
      </c>
      <c r="H399">
        <v>4100</v>
      </c>
      <c r="I399">
        <v>215.58750578999999</v>
      </c>
      <c r="J399">
        <v>122.800877</v>
      </c>
      <c r="K399">
        <v>53.5</v>
      </c>
      <c r="M399">
        <v>120</v>
      </c>
      <c r="N399">
        <v>120</v>
      </c>
      <c r="O399">
        <v>25.4</v>
      </c>
      <c r="P399" s="3" t="s">
        <v>34</v>
      </c>
    </row>
    <row r="400" spans="1:16" x14ac:dyDescent="0.35">
      <c r="A400" s="3" t="s">
        <v>17</v>
      </c>
      <c r="B400" t="s">
        <v>417</v>
      </c>
      <c r="D400" t="s">
        <v>440</v>
      </c>
      <c r="E400">
        <v>48</v>
      </c>
      <c r="F400">
        <v>0.23</v>
      </c>
      <c r="G400" s="2">
        <f t="shared" si="6"/>
        <v>11.040000000000001</v>
      </c>
      <c r="H400">
        <v>4100</v>
      </c>
      <c r="I400">
        <v>215.58750578999999</v>
      </c>
      <c r="J400">
        <v>122.800877</v>
      </c>
      <c r="K400">
        <v>53.5</v>
      </c>
      <c r="M400">
        <v>120</v>
      </c>
      <c r="N400">
        <v>120</v>
      </c>
      <c r="O400">
        <v>25.4</v>
      </c>
      <c r="P400" s="3" t="s">
        <v>34</v>
      </c>
    </row>
    <row r="401" spans="1:16" x14ac:dyDescent="0.35">
      <c r="A401" s="3" t="s">
        <v>17</v>
      </c>
      <c r="B401" t="s">
        <v>418</v>
      </c>
      <c r="D401" t="s">
        <v>440</v>
      </c>
      <c r="E401">
        <v>24</v>
      </c>
      <c r="F401">
        <v>0.39</v>
      </c>
      <c r="G401" s="2">
        <f t="shared" si="6"/>
        <v>9.36</v>
      </c>
      <c r="H401">
        <v>4100</v>
      </c>
      <c r="I401">
        <v>215.58750578999999</v>
      </c>
      <c r="J401">
        <v>122.800877</v>
      </c>
      <c r="K401">
        <v>53.5</v>
      </c>
      <c r="M401">
        <v>120</v>
      </c>
      <c r="N401">
        <v>120</v>
      </c>
      <c r="O401">
        <v>25.4</v>
      </c>
      <c r="P401" s="3" t="s">
        <v>34</v>
      </c>
    </row>
    <row r="402" spans="1:16" x14ac:dyDescent="0.35">
      <c r="A402" s="3" t="s">
        <v>17</v>
      </c>
      <c r="B402" t="s">
        <v>419</v>
      </c>
      <c r="D402" t="s">
        <v>440</v>
      </c>
      <c r="E402">
        <v>24</v>
      </c>
      <c r="F402">
        <v>0.39</v>
      </c>
      <c r="G402" s="2">
        <f t="shared" si="6"/>
        <v>9.36</v>
      </c>
      <c r="H402">
        <v>4100</v>
      </c>
      <c r="I402">
        <v>215.58750578999999</v>
      </c>
      <c r="J402">
        <v>122.800877</v>
      </c>
      <c r="K402">
        <v>53.5</v>
      </c>
      <c r="M402">
        <v>120</v>
      </c>
      <c r="N402">
        <v>120</v>
      </c>
      <c r="O402">
        <v>25.4</v>
      </c>
      <c r="P402" s="3" t="s">
        <v>34</v>
      </c>
    </row>
    <row r="403" spans="1:16" x14ac:dyDescent="0.35">
      <c r="A403" s="3" t="s">
        <v>17</v>
      </c>
      <c r="B403" t="s">
        <v>420</v>
      </c>
      <c r="D403" t="s">
        <v>440</v>
      </c>
      <c r="E403">
        <v>24</v>
      </c>
      <c r="F403">
        <v>0.39</v>
      </c>
      <c r="G403" s="2">
        <f t="shared" ref="G403:G421" si="7">+F403*E403</f>
        <v>9.36</v>
      </c>
      <c r="H403">
        <v>4100</v>
      </c>
      <c r="I403">
        <v>215.58750578999999</v>
      </c>
      <c r="J403">
        <v>122.800877</v>
      </c>
      <c r="K403">
        <v>53.5</v>
      </c>
      <c r="M403">
        <v>120</v>
      </c>
      <c r="N403">
        <v>120</v>
      </c>
      <c r="O403">
        <v>25.4</v>
      </c>
      <c r="P403" s="3" t="s">
        <v>34</v>
      </c>
    </row>
    <row r="404" spans="1:16" x14ac:dyDescent="0.35">
      <c r="A404" s="3" t="s">
        <v>17</v>
      </c>
      <c r="B404" t="s">
        <v>421</v>
      </c>
      <c r="D404" t="s">
        <v>440</v>
      </c>
      <c r="E404">
        <v>12</v>
      </c>
      <c r="F404">
        <v>0.79</v>
      </c>
      <c r="G404" s="2">
        <f t="shared" si="7"/>
        <v>9.48</v>
      </c>
      <c r="H404">
        <v>4100</v>
      </c>
      <c r="I404">
        <v>215.58750578999999</v>
      </c>
      <c r="J404">
        <v>122.800877</v>
      </c>
      <c r="K404">
        <v>53.5</v>
      </c>
      <c r="M404">
        <v>120</v>
      </c>
      <c r="N404">
        <v>120</v>
      </c>
      <c r="O404">
        <v>25.4</v>
      </c>
      <c r="P404" s="3" t="s">
        <v>34</v>
      </c>
    </row>
    <row r="405" spans="1:16" x14ac:dyDescent="0.35">
      <c r="A405" s="3" t="s">
        <v>17</v>
      </c>
      <c r="B405" t="s">
        <v>422</v>
      </c>
      <c r="D405" t="s">
        <v>440</v>
      </c>
      <c r="E405">
        <v>12</v>
      </c>
      <c r="F405">
        <v>0.79</v>
      </c>
      <c r="G405" s="2">
        <f t="shared" si="7"/>
        <v>9.48</v>
      </c>
      <c r="H405">
        <v>4100</v>
      </c>
      <c r="I405">
        <v>215.58750578999999</v>
      </c>
      <c r="J405">
        <v>122.800877</v>
      </c>
      <c r="K405">
        <v>53.5</v>
      </c>
      <c r="M405">
        <v>120</v>
      </c>
      <c r="N405">
        <v>120</v>
      </c>
      <c r="O405">
        <v>25.4</v>
      </c>
      <c r="P405" s="3" t="s">
        <v>34</v>
      </c>
    </row>
    <row r="406" spans="1:16" x14ac:dyDescent="0.35">
      <c r="A406" s="3" t="s">
        <v>17</v>
      </c>
      <c r="B406" t="s">
        <v>423</v>
      </c>
      <c r="D406" t="s">
        <v>440</v>
      </c>
      <c r="E406">
        <v>12</v>
      </c>
      <c r="F406">
        <v>0.79</v>
      </c>
      <c r="G406" s="2">
        <f t="shared" si="7"/>
        <v>9.48</v>
      </c>
      <c r="H406">
        <v>4100</v>
      </c>
      <c r="I406">
        <v>215.58750578999999</v>
      </c>
      <c r="J406">
        <v>122.800877</v>
      </c>
      <c r="K406">
        <v>53.5</v>
      </c>
      <c r="M406">
        <v>120</v>
      </c>
      <c r="N406">
        <v>120</v>
      </c>
      <c r="O406">
        <v>25.4</v>
      </c>
      <c r="P406" s="3" t="s">
        <v>34</v>
      </c>
    </row>
    <row r="407" spans="1:16" x14ac:dyDescent="0.35">
      <c r="A407" s="3" t="s">
        <v>17</v>
      </c>
      <c r="B407" t="s">
        <v>424</v>
      </c>
      <c r="D407" t="s">
        <v>439</v>
      </c>
      <c r="E407">
        <v>24</v>
      </c>
      <c r="F407">
        <v>0.44</v>
      </c>
      <c r="G407" s="2">
        <f t="shared" si="7"/>
        <v>10.56</v>
      </c>
      <c r="H407">
        <v>3100</v>
      </c>
      <c r="I407">
        <v>234.46351799999999</v>
      </c>
      <c r="J407">
        <v>89.672039999999996</v>
      </c>
      <c r="K407">
        <v>48</v>
      </c>
      <c r="M407">
        <v>120</v>
      </c>
      <c r="N407">
        <v>120</v>
      </c>
      <c r="O407">
        <v>38</v>
      </c>
      <c r="P407" s="3" t="s">
        <v>34</v>
      </c>
    </row>
    <row r="408" spans="1:16" x14ac:dyDescent="0.35">
      <c r="A408" s="3" t="s">
        <v>17</v>
      </c>
      <c r="B408" t="s">
        <v>425</v>
      </c>
      <c r="D408" t="s">
        <v>439</v>
      </c>
      <c r="E408">
        <v>24</v>
      </c>
      <c r="F408">
        <v>0.44</v>
      </c>
      <c r="G408" s="2">
        <f t="shared" si="7"/>
        <v>10.56</v>
      </c>
      <c r="H408">
        <v>3100</v>
      </c>
      <c r="I408">
        <v>234.46351799999999</v>
      </c>
      <c r="J408">
        <v>89.672039999999996</v>
      </c>
      <c r="K408">
        <v>48</v>
      </c>
      <c r="M408">
        <v>120</v>
      </c>
      <c r="N408">
        <v>120</v>
      </c>
      <c r="O408">
        <v>38</v>
      </c>
      <c r="P408" s="3" t="s">
        <v>34</v>
      </c>
    </row>
    <row r="409" spans="1:16" x14ac:dyDescent="0.35">
      <c r="A409" s="3" t="s">
        <v>17</v>
      </c>
      <c r="B409" t="s">
        <v>426</v>
      </c>
      <c r="D409" t="s">
        <v>439</v>
      </c>
      <c r="E409">
        <v>12</v>
      </c>
      <c r="F409">
        <v>0.95799999999999996</v>
      </c>
      <c r="G409" s="2">
        <f t="shared" si="7"/>
        <v>11.495999999999999</v>
      </c>
      <c r="H409">
        <v>3100</v>
      </c>
      <c r="I409">
        <v>234.46351799999999</v>
      </c>
      <c r="J409">
        <v>89.672039999999996</v>
      </c>
      <c r="K409">
        <v>48</v>
      </c>
      <c r="M409">
        <v>120</v>
      </c>
      <c r="N409">
        <v>120</v>
      </c>
      <c r="O409">
        <v>38</v>
      </c>
      <c r="P409" s="3" t="s">
        <v>34</v>
      </c>
    </row>
    <row r="410" spans="1:16" x14ac:dyDescent="0.35">
      <c r="A410" s="3" t="s">
        <v>17</v>
      </c>
      <c r="B410" t="s">
        <v>427</v>
      </c>
      <c r="D410" t="s">
        <v>439</v>
      </c>
      <c r="E410">
        <v>12</v>
      </c>
      <c r="F410">
        <v>0.95799999999999996</v>
      </c>
      <c r="G410" s="2">
        <f t="shared" si="7"/>
        <v>11.495999999999999</v>
      </c>
      <c r="H410">
        <v>3100</v>
      </c>
      <c r="I410">
        <v>234.46351799999999</v>
      </c>
      <c r="J410">
        <v>89.672039999999996</v>
      </c>
      <c r="K410">
        <v>48</v>
      </c>
      <c r="M410">
        <v>120</v>
      </c>
      <c r="N410">
        <v>120</v>
      </c>
      <c r="O410">
        <v>38</v>
      </c>
      <c r="P410" s="3" t="s">
        <v>34</v>
      </c>
    </row>
    <row r="411" spans="1:16" x14ac:dyDescent="0.35">
      <c r="A411" s="3" t="s">
        <v>17</v>
      </c>
      <c r="B411" t="s">
        <v>428</v>
      </c>
      <c r="D411" t="s">
        <v>439</v>
      </c>
      <c r="E411">
        <v>24</v>
      </c>
      <c r="F411">
        <v>0.44</v>
      </c>
      <c r="G411" s="2">
        <f t="shared" si="7"/>
        <v>10.56</v>
      </c>
      <c r="H411">
        <v>3100</v>
      </c>
      <c r="I411">
        <v>234.46351799999999</v>
      </c>
      <c r="J411">
        <v>89.672039999999996</v>
      </c>
      <c r="K411">
        <v>48</v>
      </c>
      <c r="M411">
        <v>120</v>
      </c>
      <c r="N411">
        <v>120</v>
      </c>
      <c r="O411">
        <v>38</v>
      </c>
      <c r="P411" s="3" t="s">
        <v>34</v>
      </c>
    </row>
    <row r="412" spans="1:16" x14ac:dyDescent="0.35">
      <c r="A412" s="3" t="s">
        <v>17</v>
      </c>
      <c r="B412" t="s">
        <v>429</v>
      </c>
      <c r="D412" t="s">
        <v>439</v>
      </c>
      <c r="E412">
        <v>12</v>
      </c>
      <c r="F412">
        <v>0.95799999999999996</v>
      </c>
      <c r="G412" s="2">
        <f t="shared" si="7"/>
        <v>11.495999999999999</v>
      </c>
      <c r="H412">
        <v>3100</v>
      </c>
      <c r="I412">
        <v>234.46351799999999</v>
      </c>
      <c r="J412">
        <v>89.672039999999996</v>
      </c>
      <c r="K412">
        <v>48</v>
      </c>
      <c r="M412">
        <v>120</v>
      </c>
      <c r="N412">
        <v>120</v>
      </c>
      <c r="O412">
        <v>38</v>
      </c>
      <c r="P412" s="3" t="s">
        <v>34</v>
      </c>
    </row>
    <row r="413" spans="1:16" x14ac:dyDescent="0.35">
      <c r="A413" s="3" t="s">
        <v>17</v>
      </c>
      <c r="B413" t="s">
        <v>430</v>
      </c>
      <c r="D413" t="s">
        <v>440</v>
      </c>
      <c r="E413">
        <v>48</v>
      </c>
      <c r="F413">
        <v>0.48</v>
      </c>
      <c r="G413" s="2">
        <f t="shared" si="7"/>
        <v>23.04</v>
      </c>
      <c r="H413">
        <v>4600</v>
      </c>
      <c r="I413">
        <v>341.33130990000001</v>
      </c>
      <c r="J413">
        <v>194.28942000000001</v>
      </c>
      <c r="K413">
        <v>61.5</v>
      </c>
      <c r="M413">
        <v>120</v>
      </c>
      <c r="N413">
        <v>120</v>
      </c>
      <c r="O413">
        <v>38</v>
      </c>
      <c r="P413" s="3" t="s">
        <v>34</v>
      </c>
    </row>
    <row r="414" spans="1:16" x14ac:dyDescent="0.35">
      <c r="A414" s="3" t="s">
        <v>17</v>
      </c>
      <c r="B414" t="s">
        <v>431</v>
      </c>
      <c r="D414" t="s">
        <v>440</v>
      </c>
      <c r="E414">
        <v>48</v>
      </c>
      <c r="F414">
        <v>0.48</v>
      </c>
      <c r="G414" s="2">
        <f t="shared" si="7"/>
        <v>23.04</v>
      </c>
      <c r="H414">
        <v>4600</v>
      </c>
      <c r="I414">
        <v>341.33130990000001</v>
      </c>
      <c r="J414">
        <v>194.28942000000001</v>
      </c>
      <c r="K414">
        <v>61.5</v>
      </c>
      <c r="M414">
        <v>120</v>
      </c>
      <c r="N414">
        <v>120</v>
      </c>
      <c r="O414">
        <v>38</v>
      </c>
      <c r="P414" s="3" t="s">
        <v>34</v>
      </c>
    </row>
    <row r="415" spans="1:16" x14ac:dyDescent="0.35">
      <c r="A415" s="3" t="s">
        <v>17</v>
      </c>
      <c r="B415" t="s">
        <v>432</v>
      </c>
      <c r="D415" t="s">
        <v>440</v>
      </c>
      <c r="E415">
        <v>48</v>
      </c>
      <c r="F415">
        <v>0.48</v>
      </c>
      <c r="G415" s="2">
        <f t="shared" si="7"/>
        <v>23.04</v>
      </c>
      <c r="H415">
        <v>4600</v>
      </c>
      <c r="I415">
        <v>341.33130990000001</v>
      </c>
      <c r="J415">
        <v>194.28942000000001</v>
      </c>
      <c r="K415">
        <v>61.5</v>
      </c>
      <c r="M415">
        <v>120</v>
      </c>
      <c r="N415">
        <v>120</v>
      </c>
      <c r="O415">
        <v>38</v>
      </c>
      <c r="P415" s="3" t="s">
        <v>34</v>
      </c>
    </row>
    <row r="416" spans="1:16" x14ac:dyDescent="0.35">
      <c r="A416" s="3" t="s">
        <v>17</v>
      </c>
      <c r="B416" t="s">
        <v>433</v>
      </c>
      <c r="D416" t="s">
        <v>440</v>
      </c>
      <c r="E416">
        <v>24</v>
      </c>
      <c r="F416">
        <v>0.88</v>
      </c>
      <c r="G416" s="2">
        <f t="shared" si="7"/>
        <v>21.12</v>
      </c>
      <c r="H416">
        <v>4600</v>
      </c>
      <c r="I416">
        <v>341.33130990000001</v>
      </c>
      <c r="J416">
        <v>194.28942000000001</v>
      </c>
      <c r="K416">
        <v>61.5</v>
      </c>
      <c r="M416">
        <v>120</v>
      </c>
      <c r="N416">
        <v>120</v>
      </c>
      <c r="O416">
        <v>38</v>
      </c>
      <c r="P416" s="3" t="s">
        <v>34</v>
      </c>
    </row>
    <row r="417" spans="1:16" x14ac:dyDescent="0.35">
      <c r="A417" s="3" t="s">
        <v>17</v>
      </c>
      <c r="B417" t="s">
        <v>434</v>
      </c>
      <c r="D417" t="s">
        <v>440</v>
      </c>
      <c r="E417">
        <v>24</v>
      </c>
      <c r="F417">
        <v>0.88</v>
      </c>
      <c r="G417" s="2">
        <f t="shared" si="7"/>
        <v>21.12</v>
      </c>
      <c r="H417">
        <v>4600</v>
      </c>
      <c r="I417">
        <v>341.33130990000001</v>
      </c>
      <c r="J417">
        <v>194.28942000000001</v>
      </c>
      <c r="K417">
        <v>61.5</v>
      </c>
      <c r="M417">
        <v>120</v>
      </c>
      <c r="N417">
        <v>120</v>
      </c>
      <c r="O417">
        <v>38</v>
      </c>
      <c r="P417" s="3" t="s">
        <v>34</v>
      </c>
    </row>
    <row r="418" spans="1:16" x14ac:dyDescent="0.35">
      <c r="A418" s="3" t="s">
        <v>17</v>
      </c>
      <c r="B418" t="s">
        <v>435</v>
      </c>
      <c r="D418" t="s">
        <v>440</v>
      </c>
      <c r="E418">
        <v>24</v>
      </c>
      <c r="F418">
        <v>0.88</v>
      </c>
      <c r="G418" s="2">
        <f t="shared" si="7"/>
        <v>21.12</v>
      </c>
      <c r="H418">
        <v>4600</v>
      </c>
      <c r="I418">
        <v>341.33130990000001</v>
      </c>
      <c r="J418">
        <v>194.28942000000001</v>
      </c>
      <c r="K418">
        <v>61.5</v>
      </c>
      <c r="M418">
        <v>120</v>
      </c>
      <c r="N418">
        <v>120</v>
      </c>
      <c r="O418">
        <v>38</v>
      </c>
      <c r="P418" s="3" t="s">
        <v>34</v>
      </c>
    </row>
    <row r="419" spans="1:16" x14ac:dyDescent="0.35">
      <c r="A419" s="3" t="s">
        <v>17</v>
      </c>
      <c r="B419" t="s">
        <v>436</v>
      </c>
      <c r="D419" t="s">
        <v>440</v>
      </c>
      <c r="E419">
        <v>12</v>
      </c>
      <c r="F419">
        <v>1.75</v>
      </c>
      <c r="G419" s="2">
        <f t="shared" si="7"/>
        <v>21</v>
      </c>
      <c r="H419">
        <v>4600</v>
      </c>
      <c r="I419">
        <v>341.33130990000001</v>
      </c>
      <c r="J419">
        <v>194.28942000000001</v>
      </c>
      <c r="K419">
        <v>61.5</v>
      </c>
      <c r="M419">
        <v>120</v>
      </c>
      <c r="N419">
        <v>120</v>
      </c>
      <c r="O419">
        <v>38</v>
      </c>
      <c r="P419" s="3" t="s">
        <v>34</v>
      </c>
    </row>
    <row r="420" spans="1:16" x14ac:dyDescent="0.35">
      <c r="A420" s="3" t="s">
        <v>17</v>
      </c>
      <c r="B420" t="s">
        <v>437</v>
      </c>
      <c r="D420" t="s">
        <v>440</v>
      </c>
      <c r="E420">
        <v>12</v>
      </c>
      <c r="F420">
        <v>1.75</v>
      </c>
      <c r="G420" s="2">
        <f t="shared" si="7"/>
        <v>21</v>
      </c>
      <c r="H420">
        <v>4600</v>
      </c>
      <c r="I420">
        <v>341.33130990000001</v>
      </c>
      <c r="J420">
        <v>194.28942000000001</v>
      </c>
      <c r="K420">
        <v>61.5</v>
      </c>
      <c r="M420">
        <v>120</v>
      </c>
      <c r="N420">
        <v>120</v>
      </c>
      <c r="O420">
        <v>38</v>
      </c>
      <c r="P420" s="3" t="s">
        <v>34</v>
      </c>
    </row>
    <row r="421" spans="1:16" x14ac:dyDescent="0.35">
      <c r="A421" s="3" t="s">
        <v>17</v>
      </c>
      <c r="B421" t="s">
        <v>438</v>
      </c>
      <c r="D421" t="s">
        <v>440</v>
      </c>
      <c r="E421">
        <v>12</v>
      </c>
      <c r="F421">
        <v>1.75</v>
      </c>
      <c r="G421" s="2">
        <f t="shared" si="7"/>
        <v>21</v>
      </c>
      <c r="H421">
        <v>4600</v>
      </c>
      <c r="I421">
        <v>341.33130990000001</v>
      </c>
      <c r="J421">
        <v>194.28942000000001</v>
      </c>
      <c r="K421">
        <v>61.5</v>
      </c>
      <c r="M421">
        <v>120</v>
      </c>
      <c r="N421">
        <v>120</v>
      </c>
      <c r="O421">
        <v>38</v>
      </c>
      <c r="P421" s="3" t="s">
        <v>34</v>
      </c>
    </row>
  </sheetData>
  <autoFilter ref="A1:L2" xr:uid="{7559FA94-4D0D-4EBA-8F3A-86119C3D87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2020-06-17T07:39:19Z</dcterms:created>
  <dcterms:modified xsi:type="dcterms:W3CDTF">2020-07-30T15:02:53Z</dcterms:modified>
</cp:coreProperties>
</file>