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GonçaloCouto\PycharmProjects\fan_selector\fan_database\fan_database_new\"/>
    </mc:Choice>
  </mc:AlternateContent>
  <xr:revisionPtr revIDLastSave="0" documentId="13_ncr:1_{B538DB5D-25F7-4FE1-B9F6-84F623EBF24A}" xr6:coauthVersionLast="45" xr6:coauthVersionMax="45" xr10:uidLastSave="{00000000-0000-0000-0000-000000000000}"/>
  <bookViews>
    <workbookView xWindow="2010" yWindow="-120" windowWidth="26910" windowHeight="16440" xr2:uid="{2451D3C1-8926-40D6-BA5B-AE220ECD706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<sst xmlns="http://schemas.openxmlformats.org/spreadsheetml/2006/main" count="180" uniqueCount="70">
  <si>
    <t>MS1751H-H</t>
  </si>
  <si>
    <t>Mechatronics</t>
  </si>
  <si>
    <t>MS1751M-H</t>
  </si>
  <si>
    <t>MS1751L-H</t>
  </si>
  <si>
    <t>MA1751X</t>
  </si>
  <si>
    <t>MA1751E</t>
  </si>
  <si>
    <t>MA1751H</t>
  </si>
  <si>
    <t>MA1751M</t>
  </si>
  <si>
    <t>MA1751L</t>
  </si>
  <si>
    <t>G1338H</t>
  </si>
  <si>
    <t>G1338M</t>
  </si>
  <si>
    <t>G1338L</t>
  </si>
  <si>
    <t>G1338S</t>
  </si>
  <si>
    <t>MS1238E-H</t>
  </si>
  <si>
    <t>MS1238H-H</t>
  </si>
  <si>
    <t>MS1238M-H</t>
  </si>
  <si>
    <t>MR1238E</t>
  </si>
  <si>
    <t>MR1238H</t>
  </si>
  <si>
    <t>MR1238M</t>
  </si>
  <si>
    <t>MR1238L</t>
  </si>
  <si>
    <t>MD1238X</t>
  </si>
  <si>
    <t>MD1238E</t>
  </si>
  <si>
    <t>MD1238H</t>
  </si>
  <si>
    <t>MD1238M</t>
  </si>
  <si>
    <t>MD1238L</t>
  </si>
  <si>
    <t>G1238E</t>
  </si>
  <si>
    <t>G1238H</t>
  </si>
  <si>
    <t>G1238M</t>
  </si>
  <si>
    <t>G1238L</t>
  </si>
  <si>
    <t>G1238S</t>
  </si>
  <si>
    <t>MR9238E</t>
  </si>
  <si>
    <t>MR9238H</t>
  </si>
  <si>
    <t>MR9238M</t>
  </si>
  <si>
    <t>MR9238L</t>
  </si>
  <si>
    <t>MS9238H-H</t>
  </si>
  <si>
    <t>MS9238M-H</t>
  </si>
  <si>
    <t>MS9238L-H</t>
  </si>
  <si>
    <t>MD9238X</t>
  </si>
  <si>
    <t>MD9238E</t>
  </si>
  <si>
    <t>MD9238H</t>
  </si>
  <si>
    <t>MD9238M</t>
  </si>
  <si>
    <t>MD9238L</t>
  </si>
  <si>
    <t>MR8038X</t>
  </si>
  <si>
    <t>MR8038E</t>
  </si>
  <si>
    <t>MR8038H</t>
  </si>
  <si>
    <t>MR8038M</t>
  </si>
  <si>
    <t>MR8038L</t>
  </si>
  <si>
    <t>MR8038S*</t>
  </si>
  <si>
    <t>MC8038U</t>
  </si>
  <si>
    <t>MC8038X</t>
  </si>
  <si>
    <t>MC8038E</t>
  </si>
  <si>
    <t>MC8038H</t>
  </si>
  <si>
    <t>MC8038M</t>
  </si>
  <si>
    <t>MC8038L</t>
  </si>
  <si>
    <t>MS8038H-H</t>
  </si>
  <si>
    <t>MS8038M-H</t>
  </si>
  <si>
    <t>MS8038L-H</t>
  </si>
  <si>
    <t>Mass - [g]</t>
  </si>
  <si>
    <t>Sound Level - [db-A]</t>
  </si>
  <si>
    <t>Static Pressure - [Pa]</t>
  </si>
  <si>
    <t>Flowrate - [m^3/h]</t>
  </si>
  <si>
    <t>Rotational Speed - [rpm]</t>
  </si>
  <si>
    <t>Nominal Voltage - [V]</t>
  </si>
  <si>
    <t>Model</t>
  </si>
  <si>
    <t>Supplier</t>
  </si>
  <si>
    <t>Length - [mm]</t>
  </si>
  <si>
    <t>Width - [mm]</t>
  </si>
  <si>
    <t>Depth - [mm]</t>
  </si>
  <si>
    <t>Typology</t>
  </si>
  <si>
    <t>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</si>
</sst>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7E85-B4DD-4821-8D9E-20A24DAAD048}">
  <dimension ref="A1:L57"/>
  <sheetViews>
    <sheetView tabSelected="1" workbookViewId="0">
      <selection activeCell="C2" sqref="C2:C57"/>
    </sheetView>
  </sheetViews>
  <sheetFormatPr defaultRowHeight="15" x14ac:dyDescent="0.25"/>
  <cols>
    <col min="1" max="1" width="12.140625" bestFit="1" customWidth="1"/>
    <col min="2" max="2" width="11.140625" bestFit="1" customWidth="1"/>
    <col min="3" max="3" width="11.140625" customWidth="1"/>
  </cols>
  <sheetData>
    <row r="1" spans="1:12" ht="45" x14ac:dyDescent="0.25">
      <c r="A1" s="2" t="s">
        <v>64</v>
      </c>
      <c r="B1" s="2" t="s">
        <v>63</v>
      </c>
      <c r="C1" s="2" t="s">
        <v>68</v>
      </c>
      <c r="D1" s="2" t="s">
        <v>62</v>
      </c>
      <c r="E1" s="2" t="s">
        <v>61</v>
      </c>
      <c r="F1" s="2" t="s">
        <v>60</v>
      </c>
      <c r="G1" s="2" t="s">
        <v>59</v>
      </c>
      <c r="H1" s="2" t="s">
        <v>58</v>
      </c>
      <c r="I1" s="2" t="s">
        <v>57</v>
      </c>
      <c r="J1" s="2" t="s">
        <v>65</v>
      </c>
      <c r="K1" s="2" t="s">
        <v>66</v>
      </c>
      <c r="L1" s="2" t="s">
        <v>67</v>
      </c>
    </row>
    <row r="2" spans="1:12" x14ac:dyDescent="0.25">
      <c r="A2" s="1" t="s">
        <v>1</v>
      </c>
      <c r="B2" s="1" t="s">
        <v>56</v>
      </c>
      <c r="C2" s="1" t="s">
        <v>69</v>
      </c>
      <c r="D2" s="1">
        <v>24</v>
      </c>
      <c r="E2" s="1">
        <v>6000</v>
      </c>
      <c r="F2" s="1">
        <v>136.79999999999998</v>
      </c>
      <c r="G2" s="1">
        <v>184.32586000000001</v>
      </c>
      <c r="H2" s="1">
        <v>50</v>
      </c>
      <c r="I2" s="1">
        <v>177</v>
      </c>
      <c r="J2" s="1">
        <v>80</v>
      </c>
      <c r="K2" s="1">
        <f>+J2</f>
        <v>80</v>
      </c>
      <c r="L2" s="1">
        <v>38</v>
      </c>
    </row>
    <row r="3" spans="1:12" x14ac:dyDescent="0.25">
      <c r="A3" s="1" t="s">
        <v>1</v>
      </c>
      <c r="B3" s="1" t="s">
        <v>55</v>
      </c>
      <c r="C3" s="1" t="s">
        <v>69</v>
      </c>
      <c r="D3" s="1">
        <v>24</v>
      </c>
      <c r="E3" s="1">
        <v>8000</v>
      </c>
      <c r="F3" s="1">
        <v>186</v>
      </c>
      <c r="G3" s="1">
        <v>303.88857999999999</v>
      </c>
      <c r="H3" s="1">
        <v>59</v>
      </c>
      <c r="I3" s="1">
        <v>177</v>
      </c>
      <c r="J3" s="1">
        <v>80</v>
      </c>
      <c r="K3" s="1">
        <f t="shared" ref="K3:K57" si="0">+J3</f>
        <v>80</v>
      </c>
      <c r="L3" s="1">
        <v>38</v>
      </c>
    </row>
    <row r="4" spans="1:12" x14ac:dyDescent="0.25">
      <c r="A4" s="1" t="s">
        <v>1</v>
      </c>
      <c r="B4" s="1" t="s">
        <v>54</v>
      </c>
      <c r="C4" s="1" t="s">
        <v>69</v>
      </c>
      <c r="D4" s="1">
        <v>24</v>
      </c>
      <c r="E4" s="1">
        <v>9000</v>
      </c>
      <c r="F4" s="1">
        <v>204.60000000000002</v>
      </c>
      <c r="G4" s="1">
        <v>386.08795000000003</v>
      </c>
      <c r="H4" s="1">
        <v>62</v>
      </c>
      <c r="I4" s="1">
        <v>177</v>
      </c>
      <c r="J4" s="1">
        <v>80</v>
      </c>
      <c r="K4" s="1">
        <f t="shared" si="0"/>
        <v>80</v>
      </c>
      <c r="L4" s="1">
        <v>38</v>
      </c>
    </row>
    <row r="5" spans="1:12" x14ac:dyDescent="0.25">
      <c r="A5" s="1" t="s">
        <v>1</v>
      </c>
      <c r="B5" s="1" t="s">
        <v>53</v>
      </c>
      <c r="C5" s="1" t="s">
        <v>69</v>
      </c>
      <c r="D5" s="1">
        <v>24</v>
      </c>
      <c r="E5" s="1">
        <v>3400</v>
      </c>
      <c r="F5" s="1">
        <v>76.8</v>
      </c>
      <c r="G5" s="1">
        <v>69.744920000000008</v>
      </c>
      <c r="H5" s="1">
        <v>39</v>
      </c>
      <c r="I5" s="1">
        <v>180</v>
      </c>
      <c r="J5" s="1">
        <v>80</v>
      </c>
      <c r="K5" s="1">
        <f t="shared" si="0"/>
        <v>80</v>
      </c>
      <c r="L5" s="1">
        <v>38</v>
      </c>
    </row>
    <row r="6" spans="1:12" x14ac:dyDescent="0.25">
      <c r="A6" s="1" t="s">
        <v>1</v>
      </c>
      <c r="B6" s="1" t="s">
        <v>52</v>
      </c>
      <c r="C6" s="1" t="s">
        <v>69</v>
      </c>
      <c r="D6" s="1">
        <v>24</v>
      </c>
      <c r="E6" s="1">
        <v>4200</v>
      </c>
      <c r="F6" s="1">
        <v>97.8</v>
      </c>
      <c r="G6" s="1">
        <v>102.12648999999999</v>
      </c>
      <c r="H6" s="1">
        <v>44.5</v>
      </c>
      <c r="I6" s="1">
        <v>180</v>
      </c>
      <c r="J6" s="1">
        <v>80</v>
      </c>
      <c r="K6" s="1">
        <f t="shared" si="0"/>
        <v>80</v>
      </c>
      <c r="L6" s="1">
        <v>38</v>
      </c>
    </row>
    <row r="7" spans="1:12" x14ac:dyDescent="0.25">
      <c r="A7" s="1" t="s">
        <v>1</v>
      </c>
      <c r="B7" s="1" t="s">
        <v>51</v>
      </c>
      <c r="C7" s="1" t="s">
        <v>69</v>
      </c>
      <c r="D7" s="1">
        <v>24</v>
      </c>
      <c r="E7" s="1">
        <v>5000</v>
      </c>
      <c r="F7" s="1">
        <v>118.8</v>
      </c>
      <c r="G7" s="1">
        <v>151.94429</v>
      </c>
      <c r="H7" s="1">
        <v>48.2</v>
      </c>
      <c r="I7" s="1">
        <v>180</v>
      </c>
      <c r="J7" s="1">
        <v>80</v>
      </c>
      <c r="K7" s="1">
        <f t="shared" si="0"/>
        <v>80</v>
      </c>
      <c r="L7" s="1">
        <v>38</v>
      </c>
    </row>
    <row r="8" spans="1:12" x14ac:dyDescent="0.25">
      <c r="A8" s="1" t="s">
        <v>1</v>
      </c>
      <c r="B8" s="1" t="s">
        <v>50</v>
      </c>
      <c r="C8" s="1" t="s">
        <v>69</v>
      </c>
      <c r="D8" s="1">
        <v>24</v>
      </c>
      <c r="E8" s="1">
        <v>5800</v>
      </c>
      <c r="F8" s="1">
        <v>138.6</v>
      </c>
      <c r="G8" s="1">
        <v>209.23475999999999</v>
      </c>
      <c r="H8" s="1">
        <v>52.1</v>
      </c>
      <c r="I8" s="1">
        <v>180</v>
      </c>
      <c r="J8" s="1">
        <v>80</v>
      </c>
      <c r="K8" s="1">
        <f t="shared" si="0"/>
        <v>80</v>
      </c>
      <c r="L8" s="1">
        <v>38</v>
      </c>
    </row>
    <row r="9" spans="1:12" x14ac:dyDescent="0.25">
      <c r="A9" s="1" t="s">
        <v>1</v>
      </c>
      <c r="B9" s="1" t="s">
        <v>49</v>
      </c>
      <c r="C9" s="1" t="s">
        <v>69</v>
      </c>
      <c r="D9" s="1">
        <v>24</v>
      </c>
      <c r="E9" s="1">
        <v>6300</v>
      </c>
      <c r="F9" s="1">
        <v>150.6</v>
      </c>
      <c r="G9" s="1">
        <v>246.59810999999999</v>
      </c>
      <c r="H9" s="1">
        <v>56.4</v>
      </c>
      <c r="I9" s="1">
        <v>180</v>
      </c>
      <c r="J9" s="1">
        <v>80</v>
      </c>
      <c r="K9" s="1">
        <f t="shared" si="0"/>
        <v>80</v>
      </c>
      <c r="L9" s="1">
        <v>38</v>
      </c>
    </row>
    <row r="10" spans="1:12" x14ac:dyDescent="0.25">
      <c r="A10" s="1" t="s">
        <v>1</v>
      </c>
      <c r="B10" s="1" t="s">
        <v>48</v>
      </c>
      <c r="C10" s="1" t="s">
        <v>69</v>
      </c>
      <c r="D10" s="1">
        <v>24</v>
      </c>
      <c r="E10" s="1">
        <v>6800</v>
      </c>
      <c r="F10" s="1">
        <v>162.6</v>
      </c>
      <c r="G10" s="1">
        <v>286.45234999999997</v>
      </c>
      <c r="H10" s="1">
        <v>60.2</v>
      </c>
      <c r="I10" s="1">
        <v>180</v>
      </c>
      <c r="J10" s="1">
        <v>80</v>
      </c>
      <c r="K10" s="1">
        <f t="shared" si="0"/>
        <v>80</v>
      </c>
      <c r="L10" s="1">
        <v>38</v>
      </c>
    </row>
    <row r="11" spans="1:12" x14ac:dyDescent="0.25">
      <c r="A11" s="1" t="s">
        <v>1</v>
      </c>
      <c r="B11" s="1" t="s">
        <v>47</v>
      </c>
      <c r="C11" s="1" t="s">
        <v>69</v>
      </c>
      <c r="D11" s="1">
        <v>24</v>
      </c>
      <c r="E11" s="1">
        <v>4000</v>
      </c>
      <c r="F11" s="1">
        <v>87</v>
      </c>
      <c r="G11" s="1">
        <v>82.199370000000002</v>
      </c>
      <c r="H11" s="1">
        <v>39</v>
      </c>
      <c r="I11" s="1">
        <v>153</v>
      </c>
      <c r="J11" s="1">
        <v>80</v>
      </c>
      <c r="K11" s="1">
        <f t="shared" si="0"/>
        <v>80</v>
      </c>
      <c r="L11" s="1">
        <v>38</v>
      </c>
    </row>
    <row r="12" spans="1:12" x14ac:dyDescent="0.25">
      <c r="A12" s="1" t="s">
        <v>1</v>
      </c>
      <c r="B12" s="1" t="s">
        <v>46</v>
      </c>
      <c r="C12" s="1" t="s">
        <v>69</v>
      </c>
      <c r="D12" s="1">
        <v>24</v>
      </c>
      <c r="E12" s="1">
        <v>5000</v>
      </c>
      <c r="F12" s="1">
        <v>108</v>
      </c>
      <c r="G12" s="1">
        <v>127.03539000000001</v>
      </c>
      <c r="H12" s="1">
        <v>45</v>
      </c>
      <c r="I12" s="1">
        <v>153</v>
      </c>
      <c r="J12" s="1">
        <v>80</v>
      </c>
      <c r="K12" s="1">
        <f t="shared" si="0"/>
        <v>80</v>
      </c>
      <c r="L12" s="1">
        <v>38</v>
      </c>
    </row>
    <row r="13" spans="1:12" x14ac:dyDescent="0.25">
      <c r="A13" s="1" t="s">
        <v>1</v>
      </c>
      <c r="B13" s="1" t="s">
        <v>45</v>
      </c>
      <c r="C13" s="1" t="s">
        <v>69</v>
      </c>
      <c r="D13" s="1">
        <v>24</v>
      </c>
      <c r="E13" s="1">
        <v>6000</v>
      </c>
      <c r="F13" s="1">
        <v>129.60000000000002</v>
      </c>
      <c r="G13" s="1">
        <v>184.32586000000001</v>
      </c>
      <c r="H13" s="1">
        <v>50</v>
      </c>
      <c r="I13" s="1">
        <v>153</v>
      </c>
      <c r="J13" s="1">
        <v>80</v>
      </c>
      <c r="K13" s="1">
        <f t="shared" si="0"/>
        <v>80</v>
      </c>
      <c r="L13" s="1">
        <v>38</v>
      </c>
    </row>
    <row r="14" spans="1:12" x14ac:dyDescent="0.25">
      <c r="A14" s="1" t="s">
        <v>1</v>
      </c>
      <c r="B14" s="1" t="s">
        <v>44</v>
      </c>
      <c r="C14" s="1" t="s">
        <v>69</v>
      </c>
      <c r="D14" s="1">
        <v>24</v>
      </c>
      <c r="E14" s="1">
        <v>7000</v>
      </c>
      <c r="F14" s="1">
        <v>150.6</v>
      </c>
      <c r="G14" s="1">
        <v>249.089</v>
      </c>
      <c r="H14" s="1">
        <v>56</v>
      </c>
      <c r="I14" s="1">
        <v>153</v>
      </c>
      <c r="J14" s="1">
        <v>80</v>
      </c>
      <c r="K14" s="1">
        <f t="shared" si="0"/>
        <v>80</v>
      </c>
      <c r="L14" s="1">
        <v>38</v>
      </c>
    </row>
    <row r="15" spans="1:12" x14ac:dyDescent="0.25">
      <c r="A15" s="1" t="s">
        <v>1</v>
      </c>
      <c r="B15" s="1" t="s">
        <v>43</v>
      </c>
      <c r="C15" s="1" t="s">
        <v>69</v>
      </c>
      <c r="D15" s="1">
        <v>24</v>
      </c>
      <c r="E15" s="1">
        <v>8000</v>
      </c>
      <c r="F15" s="1">
        <v>171.6</v>
      </c>
      <c r="G15" s="1">
        <v>326.30659000000003</v>
      </c>
      <c r="H15" s="1">
        <v>59</v>
      </c>
      <c r="I15" s="1">
        <v>153</v>
      </c>
      <c r="J15" s="1">
        <v>80</v>
      </c>
      <c r="K15" s="1">
        <f t="shared" si="0"/>
        <v>80</v>
      </c>
      <c r="L15" s="1">
        <v>38</v>
      </c>
    </row>
    <row r="16" spans="1:12" x14ac:dyDescent="0.25">
      <c r="A16" s="1" t="s">
        <v>1</v>
      </c>
      <c r="B16" s="1" t="s">
        <v>42</v>
      </c>
      <c r="C16" s="1" t="s">
        <v>69</v>
      </c>
      <c r="D16" s="1">
        <v>24</v>
      </c>
      <c r="E16" s="1">
        <v>10000</v>
      </c>
      <c r="F16" s="1">
        <v>214.2</v>
      </c>
      <c r="G16" s="1">
        <v>505.65066999999993</v>
      </c>
      <c r="H16" s="1">
        <v>65</v>
      </c>
      <c r="I16" s="1">
        <v>153</v>
      </c>
      <c r="J16" s="1">
        <v>80</v>
      </c>
      <c r="K16" s="1">
        <f t="shared" si="0"/>
        <v>80</v>
      </c>
      <c r="L16" s="1">
        <v>38</v>
      </c>
    </row>
    <row r="17" spans="1:12" x14ac:dyDescent="0.25">
      <c r="A17" s="1" t="s">
        <v>1</v>
      </c>
      <c r="B17" s="1" t="s">
        <v>41</v>
      </c>
      <c r="C17" s="1" t="s">
        <v>69</v>
      </c>
      <c r="D17" s="1">
        <v>24</v>
      </c>
      <c r="E17" s="1">
        <v>3200</v>
      </c>
      <c r="F17" s="1">
        <v>120.6</v>
      </c>
      <c r="G17" s="1">
        <v>77.217590000000001</v>
      </c>
      <c r="H17" s="1">
        <v>44.5</v>
      </c>
      <c r="I17" s="1">
        <v>180</v>
      </c>
      <c r="J17" s="1">
        <v>92</v>
      </c>
      <c r="K17" s="1">
        <f t="shared" si="0"/>
        <v>92</v>
      </c>
      <c r="L17" s="1">
        <v>38</v>
      </c>
    </row>
    <row r="18" spans="1:12" x14ac:dyDescent="0.25">
      <c r="A18" s="1" t="s">
        <v>1</v>
      </c>
      <c r="B18" s="1" t="s">
        <v>40</v>
      </c>
      <c r="C18" s="1" t="s">
        <v>69</v>
      </c>
      <c r="D18" s="1">
        <v>24</v>
      </c>
      <c r="E18" s="1">
        <v>3800</v>
      </c>
      <c r="F18" s="1">
        <v>147.6</v>
      </c>
      <c r="G18" s="1">
        <v>99.635600000000011</v>
      </c>
      <c r="H18" s="1">
        <v>50</v>
      </c>
      <c r="I18" s="1">
        <v>180</v>
      </c>
      <c r="J18" s="1">
        <v>92</v>
      </c>
      <c r="K18" s="1">
        <f t="shared" si="0"/>
        <v>92</v>
      </c>
      <c r="L18" s="1">
        <v>38</v>
      </c>
    </row>
    <row r="19" spans="1:12" x14ac:dyDescent="0.25">
      <c r="A19" s="1" t="s">
        <v>1</v>
      </c>
      <c r="B19" s="1" t="s">
        <v>39</v>
      </c>
      <c r="C19" s="1" t="s">
        <v>69</v>
      </c>
      <c r="D19" s="1">
        <v>24</v>
      </c>
      <c r="E19" s="1">
        <v>4400</v>
      </c>
      <c r="F19" s="1">
        <v>171</v>
      </c>
      <c r="G19" s="1">
        <v>149.45339999999999</v>
      </c>
      <c r="H19" s="1">
        <v>53.5</v>
      </c>
      <c r="I19" s="1">
        <v>180</v>
      </c>
      <c r="J19" s="1">
        <v>92</v>
      </c>
      <c r="K19" s="1">
        <f t="shared" si="0"/>
        <v>92</v>
      </c>
      <c r="L19" s="1">
        <v>38</v>
      </c>
    </row>
    <row r="20" spans="1:12" x14ac:dyDescent="0.25">
      <c r="A20" s="1" t="s">
        <v>1</v>
      </c>
      <c r="B20" s="1" t="s">
        <v>38</v>
      </c>
      <c r="C20" s="1" t="s">
        <v>69</v>
      </c>
      <c r="D20" s="1">
        <v>24</v>
      </c>
      <c r="E20" s="1">
        <v>4800</v>
      </c>
      <c r="F20" s="1">
        <v>187.79999999999998</v>
      </c>
      <c r="G20" s="1">
        <v>166.88963000000001</v>
      </c>
      <c r="H20" s="1">
        <v>55</v>
      </c>
      <c r="I20" s="1">
        <v>180</v>
      </c>
      <c r="J20" s="1">
        <v>92</v>
      </c>
      <c r="K20" s="1">
        <f t="shared" si="0"/>
        <v>92</v>
      </c>
      <c r="L20" s="1">
        <v>38</v>
      </c>
    </row>
    <row r="21" spans="1:12" x14ac:dyDescent="0.25">
      <c r="A21" s="1" t="s">
        <v>1</v>
      </c>
      <c r="B21" s="1" t="s">
        <v>37</v>
      </c>
      <c r="C21" s="1" t="s">
        <v>69</v>
      </c>
      <c r="D21" s="1">
        <v>24</v>
      </c>
      <c r="E21" s="1">
        <v>5400</v>
      </c>
      <c r="F21" s="1">
        <v>210</v>
      </c>
      <c r="G21" s="1">
        <v>209.23475999999999</v>
      </c>
      <c r="H21" s="1">
        <v>58.4</v>
      </c>
      <c r="I21" s="1">
        <v>180</v>
      </c>
      <c r="J21" s="1">
        <v>92</v>
      </c>
      <c r="K21" s="1">
        <f t="shared" si="0"/>
        <v>92</v>
      </c>
      <c r="L21" s="1">
        <v>38</v>
      </c>
    </row>
    <row r="22" spans="1:12" x14ac:dyDescent="0.25">
      <c r="A22" s="1" t="s">
        <v>1</v>
      </c>
      <c r="B22" s="1" t="s">
        <v>36</v>
      </c>
      <c r="C22" s="1" t="s">
        <v>69</v>
      </c>
      <c r="D22" s="1">
        <v>24</v>
      </c>
      <c r="E22" s="1">
        <v>4000</v>
      </c>
      <c r="F22" s="1">
        <v>136.79999999999998</v>
      </c>
      <c r="G22" s="1">
        <v>99.635600000000011</v>
      </c>
      <c r="H22" s="1">
        <v>37</v>
      </c>
      <c r="I22" s="1">
        <v>202</v>
      </c>
      <c r="J22" s="1">
        <v>92</v>
      </c>
      <c r="K22" s="1">
        <f t="shared" si="0"/>
        <v>92</v>
      </c>
      <c r="L22" s="1">
        <v>38</v>
      </c>
    </row>
    <row r="23" spans="1:12" x14ac:dyDescent="0.25">
      <c r="A23" s="1" t="s">
        <v>1</v>
      </c>
      <c r="B23" s="1" t="s">
        <v>35</v>
      </c>
      <c r="C23" s="1" t="s">
        <v>69</v>
      </c>
      <c r="D23" s="1">
        <v>24</v>
      </c>
      <c r="E23" s="1">
        <v>6000</v>
      </c>
      <c r="F23" s="1">
        <v>213.6</v>
      </c>
      <c r="G23" s="1">
        <v>216.70742999999999</v>
      </c>
      <c r="H23" s="1">
        <v>56</v>
      </c>
      <c r="I23" s="1">
        <v>202</v>
      </c>
      <c r="J23" s="1">
        <v>92</v>
      </c>
      <c r="K23" s="1">
        <f t="shared" si="0"/>
        <v>92</v>
      </c>
      <c r="L23" s="1">
        <v>38</v>
      </c>
    </row>
    <row r="24" spans="1:12" x14ac:dyDescent="0.25">
      <c r="A24" s="1" t="s">
        <v>1</v>
      </c>
      <c r="B24" s="1" t="s">
        <v>34</v>
      </c>
      <c r="C24" s="1" t="s">
        <v>69</v>
      </c>
      <c r="D24" s="1">
        <v>24</v>
      </c>
      <c r="E24" s="1">
        <v>8000</v>
      </c>
      <c r="F24" s="1">
        <v>283.2</v>
      </c>
      <c r="G24" s="1">
        <v>361.17904999999996</v>
      </c>
      <c r="H24" s="1">
        <v>65</v>
      </c>
      <c r="I24" s="1">
        <v>202</v>
      </c>
      <c r="J24" s="1">
        <v>92</v>
      </c>
      <c r="K24" s="1">
        <f t="shared" si="0"/>
        <v>92</v>
      </c>
      <c r="L24" s="1">
        <v>38</v>
      </c>
    </row>
    <row r="25" spans="1:12" x14ac:dyDescent="0.25">
      <c r="A25" s="1" t="s">
        <v>1</v>
      </c>
      <c r="B25" s="1" t="s">
        <v>33</v>
      </c>
      <c r="C25" s="1" t="s">
        <v>69</v>
      </c>
      <c r="D25" s="1">
        <v>24</v>
      </c>
      <c r="E25" s="1">
        <v>5000</v>
      </c>
      <c r="F25" s="1">
        <v>184.8</v>
      </c>
      <c r="G25" s="1">
        <v>151.94429</v>
      </c>
      <c r="H25" s="1">
        <v>50.5</v>
      </c>
      <c r="I25" s="1">
        <v>198</v>
      </c>
      <c r="J25" s="1">
        <v>92</v>
      </c>
      <c r="K25" s="1">
        <f t="shared" si="0"/>
        <v>92</v>
      </c>
      <c r="L25" s="1">
        <v>38</v>
      </c>
    </row>
    <row r="26" spans="1:12" x14ac:dyDescent="0.25">
      <c r="A26" s="1" t="s">
        <v>1</v>
      </c>
      <c r="B26" s="1" t="s">
        <v>32</v>
      </c>
      <c r="C26" s="1" t="s">
        <v>69</v>
      </c>
      <c r="D26" s="1">
        <v>24</v>
      </c>
      <c r="E26" s="1">
        <v>6000</v>
      </c>
      <c r="F26" s="1">
        <v>220.8</v>
      </c>
      <c r="G26" s="1">
        <v>219.19832</v>
      </c>
      <c r="H26" s="1">
        <v>55.4</v>
      </c>
      <c r="I26" s="1">
        <v>198</v>
      </c>
      <c r="J26" s="1">
        <v>92</v>
      </c>
      <c r="K26" s="1">
        <f t="shared" si="0"/>
        <v>92</v>
      </c>
      <c r="L26" s="1">
        <v>38</v>
      </c>
    </row>
    <row r="27" spans="1:12" x14ac:dyDescent="0.25">
      <c r="A27" s="1" t="s">
        <v>1</v>
      </c>
      <c r="B27" s="1" t="s">
        <v>31</v>
      </c>
      <c r="C27" s="1" t="s">
        <v>69</v>
      </c>
      <c r="D27" s="1">
        <v>24</v>
      </c>
      <c r="E27" s="1">
        <v>7000</v>
      </c>
      <c r="F27" s="1">
        <v>257.39999999999998</v>
      </c>
      <c r="G27" s="1">
        <v>296.41591</v>
      </c>
      <c r="H27" s="1">
        <v>58.8</v>
      </c>
      <c r="I27" s="1">
        <v>198</v>
      </c>
      <c r="J27" s="1">
        <v>92</v>
      </c>
      <c r="K27" s="1">
        <f t="shared" si="0"/>
        <v>92</v>
      </c>
      <c r="L27" s="1">
        <v>38</v>
      </c>
    </row>
    <row r="28" spans="1:12" x14ac:dyDescent="0.25">
      <c r="A28" s="1" t="s">
        <v>1</v>
      </c>
      <c r="B28" s="1" t="s">
        <v>30</v>
      </c>
      <c r="C28" s="1" t="s">
        <v>69</v>
      </c>
      <c r="D28" s="1">
        <v>24</v>
      </c>
      <c r="E28" s="1">
        <v>8000</v>
      </c>
      <c r="F28" s="1">
        <v>293.39999999999998</v>
      </c>
      <c r="G28" s="1">
        <v>383.59706</v>
      </c>
      <c r="H28" s="1">
        <v>63.3</v>
      </c>
      <c r="I28" s="1">
        <v>198</v>
      </c>
      <c r="J28" s="1">
        <v>92</v>
      </c>
      <c r="K28" s="1">
        <f t="shared" si="0"/>
        <v>92</v>
      </c>
      <c r="L28" s="1">
        <v>38</v>
      </c>
    </row>
    <row r="29" spans="1:12" x14ac:dyDescent="0.25">
      <c r="A29" s="1" t="s">
        <v>1</v>
      </c>
      <c r="B29" s="1" t="s">
        <v>29</v>
      </c>
      <c r="C29" s="1" t="s">
        <v>69</v>
      </c>
      <c r="D29" s="1">
        <v>24</v>
      </c>
      <c r="E29" s="1">
        <v>2000</v>
      </c>
      <c r="F29" s="1">
        <v>150</v>
      </c>
      <c r="G29" s="1">
        <v>42.345130000000005</v>
      </c>
      <c r="H29" s="1">
        <v>34</v>
      </c>
      <c r="I29" s="1">
        <v>336</v>
      </c>
      <c r="J29" s="1">
        <v>120</v>
      </c>
      <c r="K29" s="1">
        <f t="shared" si="0"/>
        <v>120</v>
      </c>
      <c r="L29" s="1">
        <v>38</v>
      </c>
    </row>
    <row r="30" spans="1:12" x14ac:dyDescent="0.25">
      <c r="A30" s="1" t="s">
        <v>1</v>
      </c>
      <c r="B30" s="1" t="s">
        <v>28</v>
      </c>
      <c r="C30" s="1" t="s">
        <v>69</v>
      </c>
      <c r="D30" s="1">
        <v>24</v>
      </c>
      <c r="E30" s="1">
        <v>2400</v>
      </c>
      <c r="F30" s="1">
        <v>181.79999999999998</v>
      </c>
      <c r="G30" s="1">
        <v>59.781359999999999</v>
      </c>
      <c r="H30" s="1">
        <v>38</v>
      </c>
      <c r="I30" s="1">
        <v>336</v>
      </c>
      <c r="J30" s="1">
        <v>120</v>
      </c>
      <c r="K30" s="1">
        <f t="shared" si="0"/>
        <v>120</v>
      </c>
      <c r="L30" s="1">
        <v>38</v>
      </c>
    </row>
    <row r="31" spans="1:12" x14ac:dyDescent="0.25">
      <c r="A31" s="1" t="s">
        <v>1</v>
      </c>
      <c r="B31" s="1" t="s">
        <v>27</v>
      </c>
      <c r="C31" s="1" t="s">
        <v>69</v>
      </c>
      <c r="D31" s="1">
        <v>24</v>
      </c>
      <c r="E31" s="1">
        <v>2800</v>
      </c>
      <c r="F31" s="1">
        <v>212.4</v>
      </c>
      <c r="G31" s="1">
        <v>79.708479999999994</v>
      </c>
      <c r="H31" s="1">
        <v>43</v>
      </c>
      <c r="I31" s="1">
        <v>336</v>
      </c>
      <c r="J31" s="1">
        <v>120</v>
      </c>
      <c r="K31" s="1">
        <f t="shared" si="0"/>
        <v>120</v>
      </c>
      <c r="L31" s="1">
        <v>38</v>
      </c>
    </row>
    <row r="32" spans="1:12" x14ac:dyDescent="0.25">
      <c r="A32" s="1" t="s">
        <v>1</v>
      </c>
      <c r="B32" s="1" t="s">
        <v>26</v>
      </c>
      <c r="C32" s="1" t="s">
        <v>69</v>
      </c>
      <c r="D32" s="1">
        <v>24</v>
      </c>
      <c r="E32" s="1">
        <v>3200</v>
      </c>
      <c r="F32" s="1">
        <v>239.4</v>
      </c>
      <c r="G32" s="1">
        <v>102.12648999999999</v>
      </c>
      <c r="H32" s="1">
        <v>46</v>
      </c>
      <c r="I32" s="1">
        <v>336</v>
      </c>
      <c r="J32" s="1">
        <v>120</v>
      </c>
      <c r="K32" s="1">
        <f t="shared" si="0"/>
        <v>120</v>
      </c>
      <c r="L32" s="1">
        <v>38</v>
      </c>
    </row>
    <row r="33" spans="1:12" x14ac:dyDescent="0.25">
      <c r="A33" s="1" t="s">
        <v>1</v>
      </c>
      <c r="B33" s="1" t="s">
        <v>25</v>
      </c>
      <c r="C33" s="1" t="s">
        <v>69</v>
      </c>
      <c r="D33" s="1">
        <v>24</v>
      </c>
      <c r="E33" s="1">
        <v>3600</v>
      </c>
      <c r="F33" s="1">
        <v>267.60000000000002</v>
      </c>
      <c r="G33" s="1">
        <v>122.05360999999999</v>
      </c>
      <c r="H33" s="1">
        <v>49</v>
      </c>
      <c r="I33" s="1">
        <v>336</v>
      </c>
      <c r="J33" s="1">
        <v>120</v>
      </c>
      <c r="K33" s="1">
        <f t="shared" si="0"/>
        <v>120</v>
      </c>
      <c r="L33" s="1">
        <v>38</v>
      </c>
    </row>
    <row r="34" spans="1:12" x14ac:dyDescent="0.25">
      <c r="A34" s="1" t="s">
        <v>1</v>
      </c>
      <c r="B34" s="1" t="s">
        <v>24</v>
      </c>
      <c r="C34" s="1" t="s">
        <v>69</v>
      </c>
      <c r="D34" s="1">
        <v>24</v>
      </c>
      <c r="E34" s="1">
        <v>3000</v>
      </c>
      <c r="F34" s="1">
        <v>234</v>
      </c>
      <c r="G34" s="1">
        <v>104.61738</v>
      </c>
      <c r="H34" s="1">
        <v>52</v>
      </c>
      <c r="I34" s="1">
        <v>411</v>
      </c>
      <c r="J34" s="1">
        <v>120</v>
      </c>
      <c r="K34" s="1">
        <f t="shared" si="0"/>
        <v>120</v>
      </c>
      <c r="L34" s="1">
        <v>38</v>
      </c>
    </row>
    <row r="35" spans="1:12" x14ac:dyDescent="0.25">
      <c r="A35" s="1" t="s">
        <v>1</v>
      </c>
      <c r="B35" s="1" t="s">
        <v>23</v>
      </c>
      <c r="C35" s="1" t="s">
        <v>69</v>
      </c>
      <c r="D35" s="1">
        <v>24</v>
      </c>
      <c r="E35" s="1">
        <v>3400</v>
      </c>
      <c r="F35" s="1">
        <v>265.2</v>
      </c>
      <c r="G35" s="1">
        <v>134.50806</v>
      </c>
      <c r="H35" s="1">
        <v>54.5</v>
      </c>
      <c r="I35" s="1">
        <v>411</v>
      </c>
      <c r="J35" s="1">
        <v>120</v>
      </c>
      <c r="K35" s="1">
        <f t="shared" si="0"/>
        <v>120</v>
      </c>
      <c r="L35" s="1">
        <v>38</v>
      </c>
    </row>
    <row r="36" spans="1:12" x14ac:dyDescent="0.25">
      <c r="A36" s="1" t="s">
        <v>1</v>
      </c>
      <c r="B36" s="1" t="s">
        <v>22</v>
      </c>
      <c r="C36" s="1" t="s">
        <v>69</v>
      </c>
      <c r="D36" s="1">
        <v>24</v>
      </c>
      <c r="E36" s="1">
        <v>3800</v>
      </c>
      <c r="F36" s="1">
        <v>295.2</v>
      </c>
      <c r="G36" s="1">
        <v>166.88963000000001</v>
      </c>
      <c r="H36" s="1">
        <v>57.8</v>
      </c>
      <c r="I36" s="1">
        <v>411</v>
      </c>
      <c r="J36" s="1">
        <v>120</v>
      </c>
      <c r="K36" s="1">
        <f t="shared" si="0"/>
        <v>120</v>
      </c>
      <c r="L36" s="1">
        <v>38</v>
      </c>
    </row>
    <row r="37" spans="1:12" x14ac:dyDescent="0.25">
      <c r="A37" s="1" t="s">
        <v>1</v>
      </c>
      <c r="B37" s="1" t="s">
        <v>21</v>
      </c>
      <c r="C37" s="1" t="s">
        <v>69</v>
      </c>
      <c r="D37" s="1">
        <v>24</v>
      </c>
      <c r="E37" s="1">
        <v>4200</v>
      </c>
      <c r="F37" s="1">
        <v>325.79999999999995</v>
      </c>
      <c r="G37" s="1">
        <v>204.25297999999998</v>
      </c>
      <c r="H37" s="1">
        <v>59</v>
      </c>
      <c r="I37" s="1">
        <v>411</v>
      </c>
      <c r="J37" s="1">
        <v>120</v>
      </c>
      <c r="K37" s="1">
        <f t="shared" si="0"/>
        <v>120</v>
      </c>
      <c r="L37" s="1">
        <v>38</v>
      </c>
    </row>
    <row r="38" spans="1:12" x14ac:dyDescent="0.25">
      <c r="A38" s="1" t="s">
        <v>1</v>
      </c>
      <c r="B38" s="1" t="s">
        <v>20</v>
      </c>
      <c r="C38" s="1" t="s">
        <v>69</v>
      </c>
      <c r="D38" s="1">
        <v>24</v>
      </c>
      <c r="E38" s="1">
        <v>4500</v>
      </c>
      <c r="F38" s="1">
        <v>349.20000000000005</v>
      </c>
      <c r="G38" s="1">
        <v>234.14365999999998</v>
      </c>
      <c r="H38" s="1">
        <v>62</v>
      </c>
      <c r="I38" s="1">
        <v>411</v>
      </c>
      <c r="J38" s="1">
        <v>120</v>
      </c>
      <c r="K38" s="1">
        <f t="shared" si="0"/>
        <v>120</v>
      </c>
      <c r="L38" s="1">
        <v>38</v>
      </c>
    </row>
    <row r="39" spans="1:12" x14ac:dyDescent="0.25">
      <c r="A39" s="1" t="s">
        <v>1</v>
      </c>
      <c r="B39" s="1" t="s">
        <v>19</v>
      </c>
      <c r="C39" s="1" t="s">
        <v>69</v>
      </c>
      <c r="D39" s="1">
        <v>24</v>
      </c>
      <c r="E39" s="1">
        <v>3500</v>
      </c>
      <c r="F39" s="1">
        <v>312</v>
      </c>
      <c r="G39" s="1">
        <v>164.39874</v>
      </c>
      <c r="H39" s="1">
        <v>58.5</v>
      </c>
      <c r="I39" s="1">
        <v>380</v>
      </c>
      <c r="J39" s="1">
        <v>120</v>
      </c>
      <c r="K39" s="1">
        <f t="shared" si="0"/>
        <v>120</v>
      </c>
      <c r="L39" s="1">
        <v>38</v>
      </c>
    </row>
    <row r="40" spans="1:12" x14ac:dyDescent="0.25">
      <c r="A40" s="1" t="s">
        <v>1</v>
      </c>
      <c r="B40" s="1" t="s">
        <v>18</v>
      </c>
      <c r="C40" s="1" t="s">
        <v>69</v>
      </c>
      <c r="D40" s="1">
        <v>24</v>
      </c>
      <c r="E40" s="1">
        <v>4000</v>
      </c>
      <c r="F40" s="1">
        <v>355.2</v>
      </c>
      <c r="G40" s="1">
        <v>211.72565</v>
      </c>
      <c r="H40" s="1">
        <v>31.7</v>
      </c>
      <c r="I40" s="1">
        <v>380</v>
      </c>
      <c r="J40" s="1">
        <v>120</v>
      </c>
      <c r="K40" s="1">
        <f t="shared" si="0"/>
        <v>120</v>
      </c>
      <c r="L40" s="1">
        <v>38</v>
      </c>
    </row>
    <row r="41" spans="1:12" x14ac:dyDescent="0.25">
      <c r="A41" s="1" t="s">
        <v>1</v>
      </c>
      <c r="B41" s="1" t="s">
        <v>17</v>
      </c>
      <c r="C41" s="1" t="s">
        <v>69</v>
      </c>
      <c r="D41" s="1">
        <v>24</v>
      </c>
      <c r="E41" s="1">
        <v>4500</v>
      </c>
      <c r="F41" s="1">
        <v>398.4</v>
      </c>
      <c r="G41" s="1">
        <v>266.52523000000002</v>
      </c>
      <c r="H41" s="1">
        <v>64.599999999999994</v>
      </c>
      <c r="I41" s="1">
        <v>380</v>
      </c>
      <c r="J41" s="1">
        <v>120</v>
      </c>
      <c r="K41" s="1">
        <f t="shared" si="0"/>
        <v>120</v>
      </c>
      <c r="L41" s="1">
        <v>38</v>
      </c>
    </row>
    <row r="42" spans="1:12" x14ac:dyDescent="0.25">
      <c r="A42" s="1" t="s">
        <v>1</v>
      </c>
      <c r="B42" s="1" t="s">
        <v>16</v>
      </c>
      <c r="C42" s="1" t="s">
        <v>69</v>
      </c>
      <c r="D42" s="1">
        <v>24</v>
      </c>
      <c r="E42" s="1">
        <v>5000</v>
      </c>
      <c r="F42" s="1">
        <v>442.2</v>
      </c>
      <c r="G42" s="1">
        <v>328.79748000000001</v>
      </c>
      <c r="H42" s="1">
        <v>67.900000000000006</v>
      </c>
      <c r="I42" s="1">
        <v>380</v>
      </c>
      <c r="J42" s="1">
        <v>120</v>
      </c>
      <c r="K42" s="1">
        <f t="shared" si="0"/>
        <v>120</v>
      </c>
      <c r="L42" s="1">
        <v>38</v>
      </c>
    </row>
    <row r="43" spans="1:12" x14ac:dyDescent="0.25">
      <c r="A43" s="1" t="s">
        <v>1</v>
      </c>
      <c r="B43" s="1" t="s">
        <v>15</v>
      </c>
      <c r="C43" s="1" t="s">
        <v>69</v>
      </c>
      <c r="D43" s="1">
        <v>24</v>
      </c>
      <c r="E43" s="1">
        <v>2500</v>
      </c>
      <c r="F43" s="1">
        <v>216</v>
      </c>
      <c r="G43" s="1">
        <v>57.290469999999999</v>
      </c>
      <c r="H43" s="1">
        <v>42</v>
      </c>
      <c r="I43" s="1">
        <v>301</v>
      </c>
      <c r="J43" s="1">
        <v>120</v>
      </c>
      <c r="K43" s="1">
        <f t="shared" si="0"/>
        <v>120</v>
      </c>
      <c r="L43" s="1">
        <v>38</v>
      </c>
    </row>
    <row r="44" spans="1:12" x14ac:dyDescent="0.25">
      <c r="A44" s="1" t="s">
        <v>1</v>
      </c>
      <c r="B44" s="1" t="s">
        <v>14</v>
      </c>
      <c r="C44" s="1" t="s">
        <v>69</v>
      </c>
      <c r="D44" s="1">
        <v>24</v>
      </c>
      <c r="E44" s="1">
        <v>4000</v>
      </c>
      <c r="F44" s="1">
        <v>342.6</v>
      </c>
      <c r="G44" s="1">
        <v>146.96250999999998</v>
      </c>
      <c r="H44" s="1">
        <v>55</v>
      </c>
      <c r="I44" s="1">
        <v>301</v>
      </c>
      <c r="J44" s="1">
        <v>120</v>
      </c>
      <c r="K44" s="1">
        <f t="shared" si="0"/>
        <v>120</v>
      </c>
      <c r="L44" s="1">
        <v>38</v>
      </c>
    </row>
    <row r="45" spans="1:12" x14ac:dyDescent="0.25">
      <c r="A45" s="1" t="s">
        <v>1</v>
      </c>
      <c r="B45" s="1" t="s">
        <v>13</v>
      </c>
      <c r="C45" s="1" t="s">
        <v>69</v>
      </c>
      <c r="D45" s="1">
        <v>24</v>
      </c>
      <c r="E45" s="1">
        <v>5000</v>
      </c>
      <c r="F45" s="1">
        <v>460.79999999999995</v>
      </c>
      <c r="G45" s="1">
        <v>296.41591</v>
      </c>
      <c r="H45" s="1">
        <v>68</v>
      </c>
      <c r="I45" s="1">
        <v>301</v>
      </c>
      <c r="J45" s="1">
        <v>120</v>
      </c>
      <c r="K45" s="1">
        <f t="shared" si="0"/>
        <v>120</v>
      </c>
      <c r="L45" s="1">
        <v>38</v>
      </c>
    </row>
    <row r="46" spans="1:12" x14ac:dyDescent="0.25">
      <c r="A46" s="1" t="s">
        <v>1</v>
      </c>
      <c r="B46" s="1" t="s">
        <v>12</v>
      </c>
      <c r="C46" s="1" t="s">
        <v>69</v>
      </c>
      <c r="D46" s="1">
        <v>24</v>
      </c>
      <c r="E46" s="1">
        <v>2000</v>
      </c>
      <c r="F46" s="1">
        <v>147.6</v>
      </c>
      <c r="G46" s="1">
        <v>59.781359999999999</v>
      </c>
      <c r="H46" s="1">
        <v>37</v>
      </c>
      <c r="I46" s="1">
        <v>355</v>
      </c>
      <c r="J46" s="1">
        <v>127</v>
      </c>
      <c r="K46" s="1">
        <f t="shared" si="0"/>
        <v>127</v>
      </c>
      <c r="L46" s="1">
        <v>38</v>
      </c>
    </row>
    <row r="47" spans="1:12" x14ac:dyDescent="0.25">
      <c r="A47" s="1" t="s">
        <v>1</v>
      </c>
      <c r="B47" s="1" t="s">
        <v>11</v>
      </c>
      <c r="C47" s="1" t="s">
        <v>69</v>
      </c>
      <c r="D47" s="1">
        <v>24</v>
      </c>
      <c r="E47" s="1">
        <v>2400</v>
      </c>
      <c r="F47" s="1">
        <v>180</v>
      </c>
      <c r="G47" s="1">
        <v>87.181149999999988</v>
      </c>
      <c r="H47" s="1">
        <v>42</v>
      </c>
      <c r="I47" s="1">
        <v>355</v>
      </c>
      <c r="J47" s="1">
        <v>127</v>
      </c>
      <c r="K47" s="1">
        <f t="shared" si="0"/>
        <v>127</v>
      </c>
      <c r="L47" s="1">
        <v>38</v>
      </c>
    </row>
    <row r="48" spans="1:12" x14ac:dyDescent="0.25">
      <c r="A48" s="1" t="s">
        <v>1</v>
      </c>
      <c r="B48" s="1" t="s">
        <v>10</v>
      </c>
      <c r="C48" s="1" t="s">
        <v>69</v>
      </c>
      <c r="D48" s="1">
        <v>24</v>
      </c>
      <c r="E48" s="1">
        <v>2800</v>
      </c>
      <c r="F48" s="1">
        <v>207.6</v>
      </c>
      <c r="G48" s="1">
        <v>114.58094</v>
      </c>
      <c r="H48" s="1">
        <v>46</v>
      </c>
      <c r="I48" s="1">
        <v>355</v>
      </c>
      <c r="J48" s="1">
        <v>127</v>
      </c>
      <c r="K48" s="1">
        <f t="shared" si="0"/>
        <v>127</v>
      </c>
      <c r="L48" s="1">
        <v>38</v>
      </c>
    </row>
    <row r="49" spans="1:12" x14ac:dyDescent="0.25">
      <c r="A49" s="1" t="s">
        <v>1</v>
      </c>
      <c r="B49" s="1" t="s">
        <v>9</v>
      </c>
      <c r="C49" s="1" t="s">
        <v>69</v>
      </c>
      <c r="D49" s="1">
        <v>24</v>
      </c>
      <c r="E49" s="1">
        <v>3200</v>
      </c>
      <c r="F49" s="1">
        <v>239.4</v>
      </c>
      <c r="G49" s="1">
        <v>146.96250999999998</v>
      </c>
      <c r="H49" s="1">
        <v>49</v>
      </c>
      <c r="I49" s="1">
        <v>355</v>
      </c>
      <c r="J49" s="1">
        <v>127</v>
      </c>
      <c r="K49" s="1">
        <f t="shared" si="0"/>
        <v>127</v>
      </c>
      <c r="L49" s="1">
        <v>38</v>
      </c>
    </row>
    <row r="50" spans="1:12" x14ac:dyDescent="0.25">
      <c r="A50" s="1" t="s">
        <v>1</v>
      </c>
      <c r="B50" s="1" t="s">
        <v>8</v>
      </c>
      <c r="C50" s="1" t="s">
        <v>69</v>
      </c>
      <c r="D50" s="1">
        <v>24</v>
      </c>
      <c r="E50" s="1">
        <v>2400</v>
      </c>
      <c r="F50" s="1">
        <v>348.59999999999997</v>
      </c>
      <c r="G50" s="1">
        <v>97.144710000000003</v>
      </c>
      <c r="H50" s="1">
        <v>54.5</v>
      </c>
      <c r="I50" s="1">
        <v>760</v>
      </c>
      <c r="J50" s="1">
        <v>175</v>
      </c>
      <c r="K50" s="1">
        <f t="shared" si="0"/>
        <v>175</v>
      </c>
      <c r="L50" s="1">
        <v>50.8</v>
      </c>
    </row>
    <row r="51" spans="1:12" x14ac:dyDescent="0.25">
      <c r="A51" s="1" t="s">
        <v>1</v>
      </c>
      <c r="B51" s="1" t="s">
        <v>7</v>
      </c>
      <c r="C51" s="1" t="s">
        <v>69</v>
      </c>
      <c r="D51" s="1">
        <v>24</v>
      </c>
      <c r="E51" s="1">
        <v>2600</v>
      </c>
      <c r="F51" s="1">
        <v>377.4</v>
      </c>
      <c r="G51" s="1">
        <v>114.58094</v>
      </c>
      <c r="H51" s="1">
        <v>56.6</v>
      </c>
      <c r="I51" s="1">
        <v>760</v>
      </c>
      <c r="J51" s="1">
        <v>175</v>
      </c>
      <c r="K51" s="1">
        <f t="shared" si="0"/>
        <v>175</v>
      </c>
      <c r="L51" s="1">
        <v>50.8</v>
      </c>
    </row>
    <row r="52" spans="1:12" x14ac:dyDescent="0.25">
      <c r="A52" s="1" t="s">
        <v>1</v>
      </c>
      <c r="B52" s="1" t="s">
        <v>6</v>
      </c>
      <c r="C52" s="1" t="s">
        <v>69</v>
      </c>
      <c r="D52" s="1">
        <v>24</v>
      </c>
      <c r="E52" s="1">
        <v>2850</v>
      </c>
      <c r="F52" s="1">
        <v>413.4</v>
      </c>
      <c r="G52" s="1">
        <v>136.99895000000001</v>
      </c>
      <c r="H52" s="1">
        <v>58.4</v>
      </c>
      <c r="I52" s="1">
        <v>760</v>
      </c>
      <c r="J52" s="1">
        <v>175</v>
      </c>
      <c r="K52" s="1">
        <f t="shared" si="0"/>
        <v>175</v>
      </c>
      <c r="L52" s="1">
        <v>50.8</v>
      </c>
    </row>
    <row r="53" spans="1:12" x14ac:dyDescent="0.25">
      <c r="A53" s="1" t="s">
        <v>1</v>
      </c>
      <c r="B53" s="1" t="s">
        <v>5</v>
      </c>
      <c r="C53" s="1" t="s">
        <v>69</v>
      </c>
      <c r="D53" s="1">
        <v>24</v>
      </c>
      <c r="E53" s="1">
        <v>3150</v>
      </c>
      <c r="F53" s="1">
        <v>457.2</v>
      </c>
      <c r="G53" s="1">
        <v>166.88963000000001</v>
      </c>
      <c r="H53" s="1">
        <v>61</v>
      </c>
      <c r="I53" s="1">
        <v>760</v>
      </c>
      <c r="J53" s="1">
        <v>175</v>
      </c>
      <c r="K53" s="1">
        <f t="shared" si="0"/>
        <v>175</v>
      </c>
      <c r="L53" s="1">
        <v>50.8</v>
      </c>
    </row>
    <row r="54" spans="1:12" x14ac:dyDescent="0.25">
      <c r="A54" s="1" t="s">
        <v>1</v>
      </c>
      <c r="B54" s="1" t="s">
        <v>4</v>
      </c>
      <c r="C54" s="1" t="s">
        <v>69</v>
      </c>
      <c r="D54" s="1">
        <v>24</v>
      </c>
      <c r="E54" s="1">
        <v>3400</v>
      </c>
      <c r="F54" s="1">
        <v>493.8</v>
      </c>
      <c r="G54" s="1">
        <v>194.28942000000001</v>
      </c>
      <c r="H54" s="1">
        <v>63</v>
      </c>
      <c r="I54" s="1">
        <v>760</v>
      </c>
      <c r="J54" s="1">
        <v>175</v>
      </c>
      <c r="K54" s="1">
        <f t="shared" si="0"/>
        <v>175</v>
      </c>
      <c r="L54" s="1">
        <v>50.8</v>
      </c>
    </row>
    <row r="55" spans="1:12" x14ac:dyDescent="0.25">
      <c r="A55" s="1" t="s">
        <v>1</v>
      </c>
      <c r="B55" s="1" t="s">
        <v>3</v>
      </c>
      <c r="C55" s="1" t="s">
        <v>69</v>
      </c>
      <c r="D55" s="1">
        <v>24</v>
      </c>
      <c r="E55" s="1">
        <v>3000</v>
      </c>
      <c r="F55" s="1">
        <v>313.8</v>
      </c>
      <c r="G55" s="1">
        <v>104.61738</v>
      </c>
      <c r="H55" s="1">
        <v>56</v>
      </c>
      <c r="I55" s="1">
        <v>655</v>
      </c>
      <c r="J55" s="1">
        <v>175</v>
      </c>
      <c r="K55" s="1">
        <f t="shared" si="0"/>
        <v>175</v>
      </c>
      <c r="L55" s="1">
        <v>51.5</v>
      </c>
    </row>
    <row r="56" spans="1:12" x14ac:dyDescent="0.25">
      <c r="A56" s="1" t="s">
        <v>1</v>
      </c>
      <c r="B56" s="1" t="s">
        <v>2</v>
      </c>
      <c r="C56" s="1" t="s">
        <v>69</v>
      </c>
      <c r="D56" s="1">
        <v>24</v>
      </c>
      <c r="E56" s="1">
        <v>4500</v>
      </c>
      <c r="F56" s="1">
        <v>597.6</v>
      </c>
      <c r="G56" s="1">
        <v>249.089</v>
      </c>
      <c r="H56" s="1">
        <v>66</v>
      </c>
      <c r="I56" s="1">
        <v>655</v>
      </c>
      <c r="J56" s="1">
        <v>175</v>
      </c>
      <c r="K56" s="1">
        <f t="shared" si="0"/>
        <v>175</v>
      </c>
      <c r="L56" s="1">
        <v>51.5</v>
      </c>
    </row>
    <row r="57" spans="1:12" x14ac:dyDescent="0.25">
      <c r="A57" s="1" t="s">
        <v>1</v>
      </c>
      <c r="B57" s="1" t="s">
        <v>0</v>
      </c>
      <c r="C57" s="1" t="s">
        <v>69</v>
      </c>
      <c r="D57" s="1">
        <v>24</v>
      </c>
      <c r="E57" s="1">
        <v>5500</v>
      </c>
      <c r="F57" s="1">
        <v>710.4</v>
      </c>
      <c r="G57" s="1">
        <v>408.50595999999996</v>
      </c>
      <c r="H57" s="1">
        <v>72</v>
      </c>
      <c r="I57" s="1">
        <v>655</v>
      </c>
      <c r="J57" s="1">
        <v>175</v>
      </c>
      <c r="K57" s="1">
        <f t="shared" si="0"/>
        <v>175</v>
      </c>
      <c r="L57" s="1">
        <v>51.5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Gonçalo Couto</dc:creator>
  <cp:lastModifiedBy>João Gonçalo Couto</cp:lastModifiedBy>
  <dcterms:created xsi:type="dcterms:W3CDTF">2020-06-18T14:13:20Z</dcterms:created>
  <dcterms:modified xsi:type="dcterms:W3CDTF">2020-07-03T09:16:03Z</dcterms:modified>
</cp:coreProperties>
</file>