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GonçaloCouto\PycharmProjects\fan_selector\fan_database\fan_database_new\"/>
    </mc:Choice>
  </mc:AlternateContent>
  <xr:revisionPtr revIDLastSave="0" documentId="13_ncr:1_{3D20A0F4-5D02-491C-8E4C-931435344D12}" xr6:coauthVersionLast="45" xr6:coauthVersionMax="45" xr10:uidLastSave="{00000000-0000-0000-0000-000000000000}"/>
  <bookViews>
    <workbookView xWindow="2010" yWindow="-120" windowWidth="26910" windowHeight="16440" xr2:uid="{C3755429-1370-4993-A59F-7C847F202A86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" i="1"/>
</calcChain>
</file>

<file path=xl/sharedStrings.xml><?xml version="1.0" encoding="utf-8"?>
<sst xmlns="http://schemas.openxmlformats.org/spreadsheetml/2006/main" count="91" uniqueCount="41">
  <si>
    <t>Supplier</t>
  </si>
  <si>
    <t>Model</t>
  </si>
  <si>
    <t>Nominal Voltage - [V]</t>
  </si>
  <si>
    <t>Rotational Speed - [rpm]</t>
  </si>
  <si>
    <t>Flowrate - [m^3/h]</t>
  </si>
  <si>
    <t>Static Pressure - [Pa]</t>
  </si>
  <si>
    <t>Sound Level - [db-A]</t>
  </si>
  <si>
    <t>Mass - [g]</t>
  </si>
  <si>
    <t>Qualtek</t>
  </si>
  <si>
    <t>FAD1-08038DBLW12</t>
  </si>
  <si>
    <t>FAD1-08038DBMW12</t>
  </si>
  <si>
    <t>FAD1-08038DBHW12</t>
  </si>
  <si>
    <t>FAD1-09225D * LW12</t>
  </si>
  <si>
    <t>FAD1-09225D * MW12</t>
  </si>
  <si>
    <t>FAD1-09225D * HW12</t>
  </si>
  <si>
    <t>FAD1-09225DBJW12</t>
  </si>
  <si>
    <t>FAD1-12038D * AW ** 2</t>
  </si>
  <si>
    <t xml:space="preserve"> 235/297</t>
  </si>
  <si>
    <t>FAD1-12038D * LW ** 2</t>
  </si>
  <si>
    <t>FAD1-12038D * MW **2</t>
  </si>
  <si>
    <t>FAD1-12038D * HW ** 2</t>
  </si>
  <si>
    <t>FAD1-12038D * JW ** 2</t>
  </si>
  <si>
    <t>FAD1-12738DBLW12</t>
  </si>
  <si>
    <t>FAD1-12738DBMW12</t>
  </si>
  <si>
    <t>FAD1-12738DBHW12</t>
  </si>
  <si>
    <t>FAD1-12738DBJW12</t>
  </si>
  <si>
    <t>FAD1-12738DBKW12</t>
  </si>
  <si>
    <t>FAD1-12738DBTW12</t>
  </si>
  <si>
    <t>FDD1-17238DBAW4</t>
  </si>
  <si>
    <t>FDD1-17238DBLW4</t>
  </si>
  <si>
    <t>FDD1-17238DBMW4</t>
  </si>
  <si>
    <t>FDD1-17238DBHW4</t>
  </si>
  <si>
    <t>FDD1-17238DBJW4</t>
  </si>
  <si>
    <t>FDD1-17238DBKW4</t>
  </si>
  <si>
    <t>Length - [mm]</t>
  </si>
  <si>
    <t>Width - [mm]</t>
  </si>
  <si>
    <t>Depth - [mm]</t>
  </si>
  <si>
    <t>Nominal Current - [A]</t>
  </si>
  <si>
    <t>Nominal Power - [W]</t>
  </si>
  <si>
    <t>Typology</t>
  </si>
  <si>
    <t>Axial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</si>
</sst>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FD782-6822-42B3-A02D-DC90207639C6}">
  <dimension ref="A1:N25"/>
  <sheetViews>
    <sheetView tabSelected="1" workbookViewId="0">
      <selection activeCell="C2" sqref="C2:C25"/>
    </sheetView>
  </sheetViews>
  <sheetFormatPr defaultRowHeight="15" x14ac:dyDescent="0.25"/>
  <cols>
    <col min="2" max="3" width="23.85546875" customWidth="1"/>
  </cols>
  <sheetData>
    <row r="1" spans="1:14" x14ac:dyDescent="0.25">
      <c r="A1" t="s">
        <v>0</v>
      </c>
      <c r="B1" t="s">
        <v>1</v>
      </c>
      <c r="C1" t="s">
        <v>39</v>
      </c>
      <c r="D1" t="s">
        <v>2</v>
      </c>
      <c r="E1" t="s">
        <v>37</v>
      </c>
      <c r="F1" t="s">
        <v>38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34</v>
      </c>
      <c r="M1" t="s">
        <v>35</v>
      </c>
      <c r="N1" t="s">
        <v>36</v>
      </c>
    </row>
    <row r="2" spans="1:14" x14ac:dyDescent="0.25">
      <c r="A2" t="s">
        <v>8</v>
      </c>
      <c r="B2" t="s">
        <v>9</v>
      </c>
      <c r="C2" t="s">
        <v>40</v>
      </c>
      <c r="D2">
        <v>24</v>
      </c>
      <c r="E2">
        <v>0.08</v>
      </c>
      <c r="F2">
        <v>1.92</v>
      </c>
      <c r="G2">
        <v>2500</v>
      </c>
      <c r="H2">
        <v>65.7</v>
      </c>
      <c r="I2">
        <v>32.879747999999999</v>
      </c>
      <c r="J2">
        <v>32.299999999999997</v>
      </c>
      <c r="K2">
        <v>120</v>
      </c>
      <c r="L2">
        <v>80</v>
      </c>
      <c r="M2">
        <f>+L2</f>
        <v>80</v>
      </c>
      <c r="N2">
        <v>38</v>
      </c>
    </row>
    <row r="3" spans="1:14" x14ac:dyDescent="0.25">
      <c r="A3" t="s">
        <v>8</v>
      </c>
      <c r="B3" t="s">
        <v>10</v>
      </c>
      <c r="C3" t="s">
        <v>40</v>
      </c>
      <c r="D3">
        <v>24</v>
      </c>
      <c r="E3">
        <v>0.1</v>
      </c>
      <c r="F3">
        <v>2.4</v>
      </c>
      <c r="G3">
        <v>3000</v>
      </c>
      <c r="H3">
        <v>78.179999999999993</v>
      </c>
      <c r="I3">
        <v>41.597863000000004</v>
      </c>
      <c r="J3">
        <v>36</v>
      </c>
      <c r="K3">
        <v>120</v>
      </c>
      <c r="L3">
        <v>80</v>
      </c>
      <c r="M3">
        <f t="shared" ref="M3:M25" si="0">+L3</f>
        <v>80</v>
      </c>
      <c r="N3">
        <v>38</v>
      </c>
    </row>
    <row r="4" spans="1:14" x14ac:dyDescent="0.25">
      <c r="A4" t="s">
        <v>8</v>
      </c>
      <c r="B4" t="s">
        <v>11</v>
      </c>
      <c r="C4" t="s">
        <v>40</v>
      </c>
      <c r="D4">
        <v>24</v>
      </c>
      <c r="E4">
        <v>0.14000000000000001</v>
      </c>
      <c r="F4">
        <v>3.36</v>
      </c>
      <c r="G4">
        <v>3500</v>
      </c>
      <c r="H4">
        <v>90.48</v>
      </c>
      <c r="I4">
        <v>55.297758000000002</v>
      </c>
      <c r="J4">
        <v>39.9</v>
      </c>
      <c r="K4">
        <v>120</v>
      </c>
      <c r="L4">
        <v>80</v>
      </c>
      <c r="M4">
        <f t="shared" si="0"/>
        <v>80</v>
      </c>
      <c r="N4">
        <v>38</v>
      </c>
    </row>
    <row r="5" spans="1:14" x14ac:dyDescent="0.25">
      <c r="A5" t="s">
        <v>8</v>
      </c>
      <c r="B5" t="s">
        <v>12</v>
      </c>
      <c r="C5" t="s">
        <v>40</v>
      </c>
      <c r="D5">
        <v>24</v>
      </c>
      <c r="E5">
        <v>0.08</v>
      </c>
      <c r="F5">
        <v>1.92</v>
      </c>
      <c r="G5">
        <v>2300</v>
      </c>
      <c r="H5">
        <v>74.7</v>
      </c>
      <c r="I5">
        <v>23.165277</v>
      </c>
      <c r="J5">
        <v>30</v>
      </c>
      <c r="K5">
        <v>92</v>
      </c>
      <c r="L5">
        <v>92</v>
      </c>
      <c r="M5">
        <f t="shared" si="0"/>
        <v>92</v>
      </c>
      <c r="N5">
        <v>25</v>
      </c>
    </row>
    <row r="6" spans="1:14" x14ac:dyDescent="0.25">
      <c r="A6" t="s">
        <v>8</v>
      </c>
      <c r="B6" t="s">
        <v>13</v>
      </c>
      <c r="C6" t="s">
        <v>40</v>
      </c>
      <c r="D6">
        <v>24</v>
      </c>
      <c r="E6">
        <v>0.09</v>
      </c>
      <c r="F6">
        <v>2.16</v>
      </c>
      <c r="G6">
        <v>2600</v>
      </c>
      <c r="H6">
        <v>83.759999999999991</v>
      </c>
      <c r="I6">
        <v>30.887035999999998</v>
      </c>
      <c r="J6">
        <v>34.5</v>
      </c>
      <c r="K6">
        <v>92</v>
      </c>
      <c r="L6">
        <v>92</v>
      </c>
      <c r="M6">
        <f t="shared" si="0"/>
        <v>92</v>
      </c>
      <c r="N6">
        <v>25</v>
      </c>
    </row>
    <row r="7" spans="1:14" x14ac:dyDescent="0.25">
      <c r="A7" t="s">
        <v>8</v>
      </c>
      <c r="B7" t="s">
        <v>14</v>
      </c>
      <c r="C7" t="s">
        <v>40</v>
      </c>
      <c r="D7">
        <v>24</v>
      </c>
      <c r="E7">
        <v>0.11</v>
      </c>
      <c r="F7">
        <v>2.64</v>
      </c>
      <c r="G7">
        <v>2900</v>
      </c>
      <c r="H7">
        <v>95.22</v>
      </c>
      <c r="I7">
        <v>36.366993999999998</v>
      </c>
      <c r="J7">
        <v>37.5</v>
      </c>
      <c r="K7">
        <v>92</v>
      </c>
      <c r="L7">
        <v>92</v>
      </c>
      <c r="M7">
        <f t="shared" si="0"/>
        <v>92</v>
      </c>
      <c r="N7">
        <v>25</v>
      </c>
    </row>
    <row r="8" spans="1:14" x14ac:dyDescent="0.25">
      <c r="A8" t="s">
        <v>8</v>
      </c>
      <c r="B8" t="s">
        <v>15</v>
      </c>
      <c r="C8" t="s">
        <v>40</v>
      </c>
      <c r="D8">
        <v>24</v>
      </c>
      <c r="E8">
        <v>0.16</v>
      </c>
      <c r="F8">
        <v>3.64</v>
      </c>
      <c r="G8">
        <v>3300</v>
      </c>
      <c r="H8">
        <v>105.12</v>
      </c>
      <c r="I8">
        <v>46.579642999999997</v>
      </c>
      <c r="J8">
        <v>42.2</v>
      </c>
      <c r="K8">
        <v>92</v>
      </c>
      <c r="L8">
        <v>92</v>
      </c>
      <c r="M8">
        <f t="shared" si="0"/>
        <v>92</v>
      </c>
      <c r="N8">
        <v>25</v>
      </c>
    </row>
    <row r="9" spans="1:14" x14ac:dyDescent="0.25">
      <c r="A9" t="s">
        <v>8</v>
      </c>
      <c r="B9" t="s">
        <v>16</v>
      </c>
      <c r="C9" t="s">
        <v>40</v>
      </c>
      <c r="D9">
        <v>24</v>
      </c>
      <c r="E9">
        <v>7.0000000000000007E-2</v>
      </c>
      <c r="F9">
        <v>1.68</v>
      </c>
      <c r="G9">
        <v>1500</v>
      </c>
      <c r="H9">
        <v>97.26</v>
      </c>
      <c r="I9">
        <v>21.172565000000002</v>
      </c>
      <c r="J9">
        <v>28.4</v>
      </c>
      <c r="K9" t="s">
        <v>17</v>
      </c>
      <c r="L9">
        <v>120</v>
      </c>
      <c r="M9">
        <f t="shared" si="0"/>
        <v>120</v>
      </c>
      <c r="N9">
        <v>38</v>
      </c>
    </row>
    <row r="10" spans="1:14" x14ac:dyDescent="0.25">
      <c r="A10" t="s">
        <v>8</v>
      </c>
      <c r="B10" t="s">
        <v>18</v>
      </c>
      <c r="C10" t="s">
        <v>40</v>
      </c>
      <c r="D10">
        <v>24</v>
      </c>
      <c r="E10">
        <v>0.1</v>
      </c>
      <c r="F10">
        <v>2.4</v>
      </c>
      <c r="G10">
        <v>1950</v>
      </c>
      <c r="H10">
        <v>121.62</v>
      </c>
      <c r="I10">
        <v>31.883392000000001</v>
      </c>
      <c r="J10">
        <v>36.200000000000003</v>
      </c>
      <c r="K10" t="s">
        <v>17</v>
      </c>
      <c r="L10">
        <v>120</v>
      </c>
      <c r="M10">
        <f t="shared" si="0"/>
        <v>120</v>
      </c>
      <c r="N10">
        <v>38</v>
      </c>
    </row>
    <row r="11" spans="1:14" x14ac:dyDescent="0.25">
      <c r="A11" t="s">
        <v>8</v>
      </c>
      <c r="B11" t="s">
        <v>19</v>
      </c>
      <c r="C11" t="s">
        <v>40</v>
      </c>
      <c r="D11">
        <v>24</v>
      </c>
      <c r="E11">
        <v>0.2</v>
      </c>
      <c r="F11">
        <v>4.8</v>
      </c>
      <c r="G11">
        <v>2540</v>
      </c>
      <c r="H11">
        <v>163.5</v>
      </c>
      <c r="I11">
        <v>56.792292000000003</v>
      </c>
      <c r="J11">
        <v>45</v>
      </c>
      <c r="K11" t="s">
        <v>17</v>
      </c>
      <c r="L11">
        <v>120</v>
      </c>
      <c r="M11">
        <f t="shared" si="0"/>
        <v>120</v>
      </c>
      <c r="N11">
        <v>38</v>
      </c>
    </row>
    <row r="12" spans="1:14" x14ac:dyDescent="0.25">
      <c r="A12" t="s">
        <v>8</v>
      </c>
      <c r="B12" t="s">
        <v>20</v>
      </c>
      <c r="C12" t="s">
        <v>40</v>
      </c>
      <c r="D12">
        <v>24</v>
      </c>
      <c r="E12">
        <v>0.26</v>
      </c>
      <c r="F12">
        <v>6.24</v>
      </c>
      <c r="G12">
        <v>2800</v>
      </c>
      <c r="H12">
        <v>179.04</v>
      </c>
      <c r="I12">
        <v>66.008584999999997</v>
      </c>
      <c r="J12">
        <v>46.7</v>
      </c>
      <c r="K12" t="s">
        <v>17</v>
      </c>
      <c r="L12">
        <v>120</v>
      </c>
      <c r="M12">
        <f t="shared" si="0"/>
        <v>120</v>
      </c>
      <c r="N12">
        <v>38</v>
      </c>
    </row>
    <row r="13" spans="1:14" x14ac:dyDescent="0.25">
      <c r="A13" t="s">
        <v>8</v>
      </c>
      <c r="B13" t="s">
        <v>21</v>
      </c>
      <c r="C13" t="s">
        <v>40</v>
      </c>
      <c r="D13">
        <v>24</v>
      </c>
      <c r="E13">
        <v>0.38</v>
      </c>
      <c r="F13">
        <v>9.1199999999999992</v>
      </c>
      <c r="G13">
        <v>3200</v>
      </c>
      <c r="H13">
        <v>203.94</v>
      </c>
      <c r="I13">
        <v>83.444815000000006</v>
      </c>
      <c r="J13">
        <v>48</v>
      </c>
      <c r="K13" t="s">
        <v>17</v>
      </c>
      <c r="L13">
        <v>120</v>
      </c>
      <c r="M13">
        <f t="shared" si="0"/>
        <v>120</v>
      </c>
      <c r="N13">
        <v>38</v>
      </c>
    </row>
    <row r="14" spans="1:14" x14ac:dyDescent="0.25">
      <c r="A14" t="s">
        <v>8</v>
      </c>
      <c r="B14" t="s">
        <v>22</v>
      </c>
      <c r="C14" t="s">
        <v>40</v>
      </c>
      <c r="D14">
        <v>24</v>
      </c>
      <c r="E14">
        <v>0.15</v>
      </c>
      <c r="F14">
        <v>3.6</v>
      </c>
      <c r="G14">
        <v>2000</v>
      </c>
      <c r="H14">
        <v>181.79999999999998</v>
      </c>
      <c r="I14">
        <v>39.854239999999997</v>
      </c>
      <c r="J14">
        <v>41</v>
      </c>
      <c r="K14">
        <v>370</v>
      </c>
      <c r="L14">
        <v>127</v>
      </c>
      <c r="M14">
        <f t="shared" si="0"/>
        <v>127</v>
      </c>
      <c r="N14">
        <v>38</v>
      </c>
    </row>
    <row r="15" spans="1:14" x14ac:dyDescent="0.25">
      <c r="A15" t="s">
        <v>8</v>
      </c>
      <c r="B15" t="s">
        <v>23</v>
      </c>
      <c r="C15" t="s">
        <v>40</v>
      </c>
      <c r="D15">
        <v>24</v>
      </c>
      <c r="E15">
        <v>0.22</v>
      </c>
      <c r="F15">
        <v>5.28</v>
      </c>
      <c r="G15">
        <v>2500</v>
      </c>
      <c r="H15">
        <v>225.96</v>
      </c>
      <c r="I15">
        <v>57.290469999999999</v>
      </c>
      <c r="J15">
        <v>47.5</v>
      </c>
      <c r="K15">
        <v>370</v>
      </c>
      <c r="L15">
        <v>127</v>
      </c>
      <c r="M15">
        <f t="shared" si="0"/>
        <v>127</v>
      </c>
      <c r="N15">
        <v>38</v>
      </c>
    </row>
    <row r="16" spans="1:14" x14ac:dyDescent="0.25">
      <c r="A16" t="s">
        <v>8</v>
      </c>
      <c r="B16" t="s">
        <v>24</v>
      </c>
      <c r="C16" t="s">
        <v>40</v>
      </c>
      <c r="D16">
        <v>24</v>
      </c>
      <c r="E16">
        <v>0.36</v>
      </c>
      <c r="F16">
        <v>8.64</v>
      </c>
      <c r="G16">
        <v>2950</v>
      </c>
      <c r="H16">
        <v>273.54000000000002</v>
      </c>
      <c r="I16">
        <v>87.181149999999988</v>
      </c>
      <c r="J16">
        <v>53</v>
      </c>
      <c r="K16">
        <v>370</v>
      </c>
      <c r="L16">
        <v>127</v>
      </c>
      <c r="M16">
        <f t="shared" si="0"/>
        <v>127</v>
      </c>
      <c r="N16">
        <v>38</v>
      </c>
    </row>
    <row r="17" spans="1:14" x14ac:dyDescent="0.25">
      <c r="A17" t="s">
        <v>8</v>
      </c>
      <c r="B17" t="s">
        <v>25</v>
      </c>
      <c r="C17" t="s">
        <v>40</v>
      </c>
      <c r="D17">
        <v>24</v>
      </c>
      <c r="E17">
        <v>0.5</v>
      </c>
      <c r="F17">
        <v>12</v>
      </c>
      <c r="G17">
        <v>3500</v>
      </c>
      <c r="H17">
        <v>327.96000000000004</v>
      </c>
      <c r="I17">
        <v>114.58094</v>
      </c>
      <c r="J17">
        <v>56</v>
      </c>
      <c r="K17">
        <v>370</v>
      </c>
      <c r="L17">
        <v>127</v>
      </c>
      <c r="M17">
        <f t="shared" si="0"/>
        <v>127</v>
      </c>
      <c r="N17">
        <v>38</v>
      </c>
    </row>
    <row r="18" spans="1:14" x14ac:dyDescent="0.25">
      <c r="A18" t="s">
        <v>8</v>
      </c>
      <c r="B18" t="s">
        <v>26</v>
      </c>
      <c r="C18" t="s">
        <v>40</v>
      </c>
      <c r="D18">
        <v>24</v>
      </c>
      <c r="E18">
        <v>0.94</v>
      </c>
      <c r="F18">
        <v>22.56</v>
      </c>
      <c r="G18">
        <v>4100</v>
      </c>
      <c r="H18">
        <v>384</v>
      </c>
      <c r="I18">
        <v>136.99895000000001</v>
      </c>
      <c r="J18">
        <v>62</v>
      </c>
      <c r="K18">
        <v>370</v>
      </c>
      <c r="L18">
        <v>127</v>
      </c>
      <c r="M18">
        <f t="shared" si="0"/>
        <v>127</v>
      </c>
      <c r="N18">
        <v>38</v>
      </c>
    </row>
    <row r="19" spans="1:14" x14ac:dyDescent="0.25">
      <c r="A19" t="s">
        <v>8</v>
      </c>
      <c r="B19" t="s">
        <v>27</v>
      </c>
      <c r="C19" t="s">
        <v>40</v>
      </c>
      <c r="D19">
        <v>24</v>
      </c>
      <c r="E19">
        <v>1.1000000000000001</v>
      </c>
      <c r="F19">
        <v>26.4</v>
      </c>
      <c r="G19">
        <v>4500</v>
      </c>
      <c r="H19">
        <v>411.18</v>
      </c>
      <c r="I19">
        <v>156.92607000000001</v>
      </c>
      <c r="J19">
        <v>64.5</v>
      </c>
      <c r="K19">
        <v>370</v>
      </c>
      <c r="L19">
        <v>127</v>
      </c>
      <c r="M19">
        <f t="shared" si="0"/>
        <v>127</v>
      </c>
      <c r="N19">
        <v>38</v>
      </c>
    </row>
    <row r="20" spans="1:14" x14ac:dyDescent="0.25">
      <c r="A20" t="s">
        <v>8</v>
      </c>
      <c r="B20" t="s">
        <v>28</v>
      </c>
      <c r="C20" t="s">
        <v>40</v>
      </c>
      <c r="D20">
        <v>24</v>
      </c>
      <c r="E20">
        <v>0.54</v>
      </c>
      <c r="F20">
        <v>12.96</v>
      </c>
      <c r="G20">
        <v>2800</v>
      </c>
      <c r="H20">
        <v>357</v>
      </c>
      <c r="I20">
        <v>142.22981899999999</v>
      </c>
      <c r="J20">
        <v>52</v>
      </c>
      <c r="K20">
        <v>880</v>
      </c>
      <c r="L20">
        <v>172</v>
      </c>
      <c r="M20">
        <f t="shared" si="0"/>
        <v>172</v>
      </c>
      <c r="N20">
        <v>38</v>
      </c>
    </row>
    <row r="21" spans="1:14" x14ac:dyDescent="0.25">
      <c r="A21" t="s">
        <v>8</v>
      </c>
      <c r="B21" t="s">
        <v>29</v>
      </c>
      <c r="C21" t="s">
        <v>40</v>
      </c>
      <c r="D21">
        <v>24</v>
      </c>
      <c r="E21">
        <v>0.78</v>
      </c>
      <c r="F21">
        <v>18.72</v>
      </c>
      <c r="G21">
        <v>3200</v>
      </c>
      <c r="H21">
        <v>416.40000000000003</v>
      </c>
      <c r="I21">
        <v>182.33314799999999</v>
      </c>
      <c r="J21">
        <v>56</v>
      </c>
      <c r="K21">
        <v>880</v>
      </c>
      <c r="L21">
        <v>172</v>
      </c>
      <c r="M21">
        <f t="shared" si="0"/>
        <v>172</v>
      </c>
      <c r="N21">
        <v>38</v>
      </c>
    </row>
    <row r="22" spans="1:14" x14ac:dyDescent="0.25">
      <c r="A22" t="s">
        <v>8</v>
      </c>
      <c r="B22" t="s">
        <v>30</v>
      </c>
      <c r="C22" t="s">
        <v>40</v>
      </c>
      <c r="D22">
        <v>24</v>
      </c>
      <c r="E22">
        <v>1.08</v>
      </c>
      <c r="F22">
        <v>25.92</v>
      </c>
      <c r="G22">
        <v>3600</v>
      </c>
      <c r="H22">
        <v>467.4</v>
      </c>
      <c r="I22">
        <v>226.42190100000002</v>
      </c>
      <c r="J22">
        <v>60</v>
      </c>
      <c r="K22">
        <v>880</v>
      </c>
      <c r="L22">
        <v>172</v>
      </c>
      <c r="M22">
        <f t="shared" si="0"/>
        <v>172</v>
      </c>
      <c r="N22">
        <v>38</v>
      </c>
    </row>
    <row r="23" spans="1:14" x14ac:dyDescent="0.25">
      <c r="A23" t="s">
        <v>8</v>
      </c>
      <c r="B23" t="s">
        <v>31</v>
      </c>
      <c r="C23" t="s">
        <v>40</v>
      </c>
      <c r="D23">
        <v>24</v>
      </c>
      <c r="E23">
        <v>1.38</v>
      </c>
      <c r="F23">
        <v>33.119999999999997</v>
      </c>
      <c r="G23">
        <v>4000</v>
      </c>
      <c r="H23">
        <v>526.79999999999995</v>
      </c>
      <c r="I23">
        <v>279.47785800000003</v>
      </c>
      <c r="J23">
        <v>64</v>
      </c>
      <c r="K23">
        <v>880</v>
      </c>
      <c r="L23">
        <v>172</v>
      </c>
      <c r="M23">
        <f t="shared" si="0"/>
        <v>172</v>
      </c>
      <c r="N23">
        <v>38</v>
      </c>
    </row>
    <row r="24" spans="1:14" x14ac:dyDescent="0.25">
      <c r="A24" t="s">
        <v>8</v>
      </c>
      <c r="B24" t="s">
        <v>32</v>
      </c>
      <c r="C24" t="s">
        <v>40</v>
      </c>
      <c r="D24">
        <v>24</v>
      </c>
      <c r="E24">
        <v>1.91</v>
      </c>
      <c r="F24">
        <v>45.84</v>
      </c>
      <c r="G24">
        <v>4400</v>
      </c>
      <c r="H24">
        <v>577.80000000000007</v>
      </c>
      <c r="I24">
        <v>327.55203499999999</v>
      </c>
      <c r="J24">
        <v>68</v>
      </c>
      <c r="K24">
        <v>880</v>
      </c>
      <c r="L24">
        <v>172</v>
      </c>
      <c r="M24">
        <f t="shared" si="0"/>
        <v>172</v>
      </c>
      <c r="N24">
        <v>38</v>
      </c>
    </row>
    <row r="25" spans="1:14" x14ac:dyDescent="0.25">
      <c r="A25" t="s">
        <v>8</v>
      </c>
      <c r="B25" t="s">
        <v>33</v>
      </c>
      <c r="C25" t="s">
        <v>40</v>
      </c>
      <c r="D25">
        <v>24</v>
      </c>
      <c r="E25">
        <v>2.34</v>
      </c>
      <c r="F25">
        <v>56.16</v>
      </c>
      <c r="G25">
        <v>4800</v>
      </c>
      <c r="H25">
        <v>612</v>
      </c>
      <c r="I25">
        <v>384.34432699999996</v>
      </c>
      <c r="J25">
        <v>72</v>
      </c>
      <c r="K25">
        <v>880</v>
      </c>
      <c r="L25">
        <v>172</v>
      </c>
      <c r="M25">
        <f t="shared" si="0"/>
        <v>172</v>
      </c>
      <c r="N25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Gonçalo Couto</dc:creator>
  <cp:lastModifiedBy>João Gonçalo Couto</cp:lastModifiedBy>
  <dcterms:created xsi:type="dcterms:W3CDTF">2020-06-18T14:11:21Z</dcterms:created>
  <dcterms:modified xsi:type="dcterms:W3CDTF">2020-07-03T09:16:38Z</dcterms:modified>
</cp:coreProperties>
</file>