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ae/CSC425/Diabetes/"/>
    </mc:Choice>
  </mc:AlternateContent>
  <xr:revisionPtr revIDLastSave="0" documentId="13_ncr:1_{802B5473-7C64-8640-B462-BEF311683685}" xr6:coauthVersionLast="47" xr6:coauthVersionMax="47" xr10:uidLastSave="{00000000-0000-0000-0000-000000000000}"/>
  <bookViews>
    <workbookView xWindow="1120" yWindow="1560" windowWidth="29640" windowHeight="19440" xr2:uid="{00000000-000D-0000-FFFF-FFFF00000000}"/>
  </bookViews>
  <sheets>
    <sheet name="modifi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K46" i="1" s="1"/>
  <c r="H47" i="1"/>
  <c r="H48" i="1"/>
  <c r="K48" i="1" s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K68" i="1" s="1"/>
  <c r="H69" i="1"/>
  <c r="K69" i="1" s="1"/>
  <c r="H70" i="1"/>
  <c r="H71" i="1"/>
  <c r="H72" i="1"/>
  <c r="H73" i="1"/>
  <c r="H74" i="1"/>
  <c r="H75" i="1"/>
  <c r="H76" i="1"/>
  <c r="H77" i="1"/>
  <c r="H78" i="1"/>
  <c r="K78" i="1" s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K96" i="1" s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K116" i="1" s="1"/>
  <c r="H117" i="1"/>
  <c r="K117" i="1" s="1"/>
  <c r="H118" i="1"/>
  <c r="K118" i="1" s="1"/>
  <c r="H119" i="1"/>
  <c r="K119" i="1" s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K147" i="1" s="1"/>
  <c r="H148" i="1"/>
  <c r="K148" i="1" s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K165" i="1" s="1"/>
  <c r="H166" i="1"/>
  <c r="K166" i="1" s="1"/>
  <c r="H167" i="1"/>
  <c r="H168" i="1"/>
  <c r="K168" i="1" s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K188" i="1" s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K216" i="1" s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K236" i="1" s="1"/>
  <c r="H237" i="1"/>
  <c r="H238" i="1"/>
  <c r="K238" i="1" s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K284" i="1" s="1"/>
  <c r="H285" i="1"/>
  <c r="K285" i="1" s="1"/>
  <c r="H286" i="1"/>
  <c r="K286" i="1" s="1"/>
  <c r="H287" i="1"/>
  <c r="K287" i="1" s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K330" i="1" s="1"/>
  <c r="H331" i="1"/>
  <c r="H332" i="1"/>
  <c r="H333" i="1"/>
  <c r="H334" i="1"/>
  <c r="H335" i="1"/>
  <c r="H336" i="1"/>
  <c r="H337" i="1"/>
  <c r="H338" i="1"/>
  <c r="H339" i="1"/>
  <c r="H340" i="1"/>
  <c r="H341" i="1"/>
  <c r="H342" i="1"/>
  <c r="K342" i="1" s="1"/>
  <c r="H343" i="1"/>
  <c r="K343" i="1" s="1"/>
  <c r="H344" i="1"/>
  <c r="H345" i="1"/>
  <c r="H346" i="1"/>
  <c r="H347" i="1"/>
  <c r="H348" i="1"/>
  <c r="H349" i="1"/>
  <c r="H350" i="1"/>
  <c r="H351" i="1"/>
  <c r="H352" i="1"/>
  <c r="H353" i="1"/>
  <c r="H354" i="1"/>
  <c r="K354" i="1" s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K372" i="1" s="1"/>
  <c r="H373" i="1"/>
  <c r="H374" i="1"/>
  <c r="H375" i="1"/>
  <c r="H376" i="1"/>
  <c r="K376" i="1" s="1"/>
  <c r="H377" i="1"/>
  <c r="K377" i="1" s="1"/>
  <c r="H378" i="1"/>
  <c r="K378" i="1" s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K403" i="1" s="1"/>
  <c r="H404" i="1"/>
  <c r="K404" i="1" s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K436" i="1" s="1"/>
  <c r="H437" i="1"/>
  <c r="K437" i="1" s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K461" i="1" s="1"/>
  <c r="H462" i="1"/>
  <c r="K462" i="1" s="1"/>
  <c r="H463" i="1"/>
  <c r="K463" i="1" s="1"/>
  <c r="H464" i="1"/>
  <c r="K464" i="1" s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K486" i="1" s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K519" i="1" s="1"/>
  <c r="H520" i="1"/>
  <c r="K520" i="1" s="1"/>
  <c r="H521" i="1"/>
  <c r="K521" i="1" s="1"/>
  <c r="H522" i="1"/>
  <c r="K522" i="1" s="1"/>
  <c r="H523" i="1"/>
  <c r="K523" i="1" s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K547" i="1" s="1"/>
  <c r="H548" i="1"/>
  <c r="K548" i="1" s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K575" i="1" s="1"/>
  <c r="H576" i="1"/>
  <c r="H577" i="1"/>
  <c r="H578" i="1"/>
  <c r="H579" i="1"/>
  <c r="K579" i="1" s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K593" i="1" s="1"/>
  <c r="H594" i="1"/>
  <c r="K594" i="1" s="1"/>
  <c r="H595" i="1"/>
  <c r="K595" i="1" s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K618" i="1" s="1"/>
  <c r="H619" i="1"/>
  <c r="K619" i="1" s="1"/>
  <c r="H620" i="1"/>
  <c r="K620" i="1" s="1"/>
  <c r="H621" i="1"/>
  <c r="K621" i="1" s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K635" i="1" s="1"/>
  <c r="H636" i="1"/>
  <c r="H637" i="1"/>
  <c r="H638" i="1"/>
  <c r="H639" i="1"/>
  <c r="K639" i="1" s="1"/>
  <c r="H640" i="1"/>
  <c r="H641" i="1"/>
  <c r="H642" i="1"/>
  <c r="H643" i="1"/>
  <c r="H644" i="1"/>
  <c r="K644" i="1" s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K678" i="1" s="1"/>
  <c r="H679" i="1"/>
  <c r="K679" i="1" s="1"/>
  <c r="H680" i="1"/>
  <c r="K680" i="1" s="1"/>
  <c r="H681" i="1"/>
  <c r="K681" i="1" s="1"/>
  <c r="H682" i="1"/>
  <c r="H683" i="1"/>
  <c r="H684" i="1"/>
  <c r="H685" i="1"/>
  <c r="H686" i="1"/>
  <c r="H687" i="1"/>
  <c r="K687" i="1" s="1"/>
  <c r="H688" i="1"/>
  <c r="H689" i="1"/>
  <c r="H690" i="1"/>
  <c r="H691" i="1"/>
  <c r="H692" i="1"/>
  <c r="H693" i="1"/>
  <c r="H694" i="1"/>
  <c r="H695" i="1"/>
  <c r="K695" i="1" s="1"/>
  <c r="H696" i="1"/>
  <c r="H697" i="1"/>
  <c r="H698" i="1"/>
  <c r="H699" i="1"/>
  <c r="H700" i="1"/>
  <c r="H701" i="1"/>
  <c r="H702" i="1"/>
  <c r="K702" i="1" s="1"/>
  <c r="H703" i="1"/>
  <c r="K703" i="1" s="1"/>
  <c r="H704" i="1"/>
  <c r="H705" i="1"/>
  <c r="H706" i="1"/>
  <c r="H707" i="1"/>
  <c r="H708" i="1"/>
  <c r="H709" i="1"/>
  <c r="H710" i="1"/>
  <c r="H711" i="1"/>
  <c r="H712" i="1"/>
  <c r="H713" i="1"/>
  <c r="H714" i="1"/>
  <c r="H715" i="1"/>
  <c r="K715" i="1" s="1"/>
  <c r="H716" i="1"/>
  <c r="K716" i="1" s="1"/>
  <c r="H717" i="1"/>
  <c r="H718" i="1"/>
  <c r="K718" i="1" s="1"/>
  <c r="H719" i="1"/>
  <c r="K719" i="1" s="1"/>
  <c r="H720" i="1"/>
  <c r="H721" i="1"/>
  <c r="H722" i="1"/>
  <c r="H723" i="1"/>
  <c r="H724" i="1"/>
  <c r="H725" i="1"/>
  <c r="H726" i="1"/>
  <c r="H727" i="1"/>
  <c r="H728" i="1"/>
  <c r="H729" i="1"/>
  <c r="H730" i="1"/>
  <c r="H731" i="1"/>
  <c r="K731" i="1" s="1"/>
  <c r="H732" i="1"/>
  <c r="H733" i="1"/>
  <c r="H734" i="1"/>
  <c r="H735" i="1"/>
  <c r="K735" i="1" s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K751" i="1" s="1"/>
  <c r="H752" i="1"/>
  <c r="K752" i="1" s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K765" i="1" s="1"/>
  <c r="H766" i="1"/>
  <c r="K766" i="1" s="1"/>
  <c r="H767" i="1"/>
  <c r="K767" i="1" s="1"/>
  <c r="H768" i="1"/>
  <c r="H769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O284" i="1" s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O403" i="1" s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O463" i="1" s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O523" i="1" s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O680" i="1" s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2" i="1"/>
  <c r="C2" i="1"/>
  <c r="C3" i="1"/>
  <c r="C4" i="1"/>
  <c r="C5" i="1"/>
  <c r="M5" i="1" s="1"/>
  <c r="C6" i="1"/>
  <c r="C7" i="1"/>
  <c r="C8" i="1"/>
  <c r="C9" i="1"/>
  <c r="N9" i="1" s="1"/>
  <c r="C10" i="1"/>
  <c r="M10" i="1" s="1"/>
  <c r="C11" i="1"/>
  <c r="C12" i="1"/>
  <c r="C13" i="1"/>
  <c r="C14" i="1"/>
  <c r="C15" i="1"/>
  <c r="C16" i="1"/>
  <c r="C17" i="1"/>
  <c r="C18" i="1"/>
  <c r="C19" i="1"/>
  <c r="C20" i="1"/>
  <c r="C21" i="1"/>
  <c r="M21" i="1" s="1"/>
  <c r="C22" i="1"/>
  <c r="N22" i="1" s="1"/>
  <c r="C23" i="1"/>
  <c r="C24" i="1"/>
  <c r="C25" i="1"/>
  <c r="C26" i="1"/>
  <c r="C27" i="1"/>
  <c r="C28" i="1"/>
  <c r="C29" i="1"/>
  <c r="C30" i="1"/>
  <c r="C31" i="1"/>
  <c r="C32" i="1"/>
  <c r="M32" i="1" s="1"/>
  <c r="C33" i="1"/>
  <c r="C34" i="1"/>
  <c r="M34" i="1" s="1"/>
  <c r="C35" i="1"/>
  <c r="C36" i="1"/>
  <c r="C37" i="1"/>
  <c r="C38" i="1"/>
  <c r="C39" i="1"/>
  <c r="C40" i="1"/>
  <c r="C41" i="1"/>
  <c r="N41" i="1" s="1"/>
  <c r="C42" i="1"/>
  <c r="C43" i="1"/>
  <c r="C44" i="1"/>
  <c r="C45" i="1"/>
  <c r="C46" i="1"/>
  <c r="C47" i="1"/>
  <c r="C48" i="1"/>
  <c r="C49" i="1"/>
  <c r="C50" i="1"/>
  <c r="C51" i="1"/>
  <c r="C52" i="1"/>
  <c r="F52" i="1" s="1"/>
  <c r="C53" i="1"/>
  <c r="C54" i="1"/>
  <c r="C55" i="1"/>
  <c r="C56" i="1"/>
  <c r="C57" i="1"/>
  <c r="N57" i="1" s="1"/>
  <c r="C58" i="1"/>
  <c r="M58" i="1" s="1"/>
  <c r="C59" i="1"/>
  <c r="C60" i="1"/>
  <c r="C61" i="1"/>
  <c r="C62" i="1"/>
  <c r="C63" i="1"/>
  <c r="C64" i="1"/>
  <c r="C65" i="1"/>
  <c r="M65" i="1" s="1"/>
  <c r="C66" i="1"/>
  <c r="C67" i="1"/>
  <c r="C68" i="1"/>
  <c r="C69" i="1"/>
  <c r="C70" i="1"/>
  <c r="C71" i="1"/>
  <c r="C72" i="1"/>
  <c r="C73" i="1"/>
  <c r="C74" i="1"/>
  <c r="C75" i="1"/>
  <c r="C76" i="1"/>
  <c r="M76" i="1" s="1"/>
  <c r="C77" i="1"/>
  <c r="M77" i="1" s="1"/>
  <c r="C78" i="1"/>
  <c r="C79" i="1"/>
  <c r="C80" i="1"/>
  <c r="C81" i="1"/>
  <c r="C82" i="1"/>
  <c r="N82" i="1" s="1"/>
  <c r="C83" i="1"/>
  <c r="C84" i="1"/>
  <c r="C85" i="1"/>
  <c r="C86" i="1"/>
  <c r="C87" i="1"/>
  <c r="C88" i="1"/>
  <c r="C89" i="1"/>
  <c r="M89" i="1" s="1"/>
  <c r="C90" i="1"/>
  <c r="C91" i="1"/>
  <c r="C92" i="1"/>
  <c r="C93" i="1"/>
  <c r="M93" i="1" s="1"/>
  <c r="C94" i="1"/>
  <c r="N94" i="1" s="1"/>
  <c r="C95" i="1"/>
  <c r="M95" i="1" s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M113" i="1" s="1"/>
  <c r="C114" i="1"/>
  <c r="C115" i="1"/>
  <c r="C116" i="1"/>
  <c r="C117" i="1"/>
  <c r="M117" i="1" s="1"/>
  <c r="C118" i="1"/>
  <c r="C119" i="1"/>
  <c r="C120" i="1"/>
  <c r="C121" i="1"/>
  <c r="N121" i="1" s="1"/>
  <c r="C122" i="1"/>
  <c r="C123" i="1"/>
  <c r="N123" i="1" s="1"/>
  <c r="C124" i="1"/>
  <c r="N124" i="1" s="1"/>
  <c r="C125" i="1"/>
  <c r="M125" i="1" s="1"/>
  <c r="C126" i="1"/>
  <c r="C127" i="1"/>
  <c r="C128" i="1"/>
  <c r="C129" i="1"/>
  <c r="N129" i="1" s="1"/>
  <c r="C130" i="1"/>
  <c r="M130" i="1" s="1"/>
  <c r="C131" i="1"/>
  <c r="C132" i="1"/>
  <c r="C133" i="1"/>
  <c r="C134" i="1"/>
  <c r="C135" i="1"/>
  <c r="C136" i="1"/>
  <c r="M136" i="1" s="1"/>
  <c r="C137" i="1"/>
  <c r="M137" i="1" s="1"/>
  <c r="C138" i="1"/>
  <c r="C139" i="1"/>
  <c r="C140" i="1"/>
  <c r="C141" i="1"/>
  <c r="C142" i="1"/>
  <c r="C143" i="1"/>
  <c r="C144" i="1"/>
  <c r="C145" i="1"/>
  <c r="C146" i="1"/>
  <c r="C147" i="1"/>
  <c r="C148" i="1"/>
  <c r="F148" i="1" s="1"/>
  <c r="C149" i="1"/>
  <c r="C150" i="1"/>
  <c r="C151" i="1"/>
  <c r="C152" i="1"/>
  <c r="C153" i="1"/>
  <c r="C154" i="1"/>
  <c r="C155" i="1"/>
  <c r="C156" i="1"/>
  <c r="C157" i="1"/>
  <c r="C158" i="1"/>
  <c r="C159" i="1"/>
  <c r="N159" i="1" s="1"/>
  <c r="C160" i="1"/>
  <c r="N160" i="1" s="1"/>
  <c r="C161" i="1"/>
  <c r="N161" i="1" s="1"/>
  <c r="C162" i="1"/>
  <c r="C163" i="1"/>
  <c r="M163" i="1" s="1"/>
  <c r="C164" i="1"/>
  <c r="M164" i="1" s="1"/>
  <c r="C165" i="1"/>
  <c r="N165" i="1" s="1"/>
  <c r="C166" i="1"/>
  <c r="C167" i="1"/>
  <c r="C168" i="1"/>
  <c r="C169" i="1"/>
  <c r="C170" i="1"/>
  <c r="C171" i="1"/>
  <c r="C172" i="1"/>
  <c r="C173" i="1"/>
  <c r="M173" i="1" s="1"/>
  <c r="C174" i="1"/>
  <c r="C175" i="1"/>
  <c r="C176" i="1"/>
  <c r="N176" i="1" s="1"/>
  <c r="C177" i="1"/>
  <c r="N177" i="1" s="1"/>
  <c r="C178" i="1"/>
  <c r="C179" i="1"/>
  <c r="C180" i="1"/>
  <c r="C181" i="1"/>
  <c r="C182" i="1"/>
  <c r="C183" i="1"/>
  <c r="C184" i="1"/>
  <c r="C185" i="1"/>
  <c r="N185" i="1" s="1"/>
  <c r="C186" i="1"/>
  <c r="C187" i="1"/>
  <c r="C188" i="1"/>
  <c r="C189" i="1"/>
  <c r="C190" i="1"/>
  <c r="C191" i="1"/>
  <c r="C192" i="1"/>
  <c r="C193" i="1"/>
  <c r="C194" i="1"/>
  <c r="C195" i="1"/>
  <c r="C196" i="1"/>
  <c r="M196" i="1" s="1"/>
  <c r="C197" i="1"/>
  <c r="C198" i="1"/>
  <c r="C199" i="1"/>
  <c r="M199" i="1" s="1"/>
  <c r="C200" i="1"/>
  <c r="C201" i="1"/>
  <c r="C202" i="1"/>
  <c r="C203" i="1"/>
  <c r="C204" i="1"/>
  <c r="C205" i="1"/>
  <c r="C206" i="1"/>
  <c r="C207" i="1"/>
  <c r="M207" i="1" s="1"/>
  <c r="C208" i="1"/>
  <c r="C209" i="1"/>
  <c r="C210" i="1"/>
  <c r="C211" i="1"/>
  <c r="C212" i="1"/>
  <c r="F212" i="1" s="1"/>
  <c r="C213" i="1"/>
  <c r="M213" i="1" s="1"/>
  <c r="C214" i="1"/>
  <c r="C215" i="1"/>
  <c r="C216" i="1"/>
  <c r="C217" i="1"/>
  <c r="C218" i="1"/>
  <c r="C219" i="1"/>
  <c r="C220" i="1"/>
  <c r="C221" i="1"/>
  <c r="C222" i="1"/>
  <c r="C223" i="1"/>
  <c r="C224" i="1"/>
  <c r="F224" i="1" s="1"/>
  <c r="C225" i="1"/>
  <c r="N225" i="1" s="1"/>
  <c r="C226" i="1"/>
  <c r="M226" i="1" s="1"/>
  <c r="C227" i="1"/>
  <c r="C228" i="1"/>
  <c r="C229" i="1"/>
  <c r="C230" i="1"/>
  <c r="C231" i="1"/>
  <c r="C232" i="1"/>
  <c r="C233" i="1"/>
  <c r="C234" i="1"/>
  <c r="C235" i="1"/>
  <c r="C236" i="1"/>
  <c r="C237" i="1"/>
  <c r="N237" i="1" s="1"/>
  <c r="C238" i="1"/>
  <c r="M238" i="1" s="1"/>
  <c r="C239" i="1"/>
  <c r="N239" i="1" s="1"/>
  <c r="C240" i="1"/>
  <c r="C241" i="1"/>
  <c r="M241" i="1" s="1"/>
  <c r="C242" i="1"/>
  <c r="C243" i="1"/>
  <c r="C244" i="1"/>
  <c r="C245" i="1"/>
  <c r="C246" i="1"/>
  <c r="C247" i="1"/>
  <c r="C248" i="1"/>
  <c r="C249" i="1"/>
  <c r="C250" i="1"/>
  <c r="N250" i="1" s="1"/>
  <c r="C251" i="1"/>
  <c r="M251" i="1" s="1"/>
  <c r="C252" i="1"/>
  <c r="C253" i="1"/>
  <c r="M253" i="1" s="1"/>
  <c r="C254" i="1"/>
  <c r="C255" i="1"/>
  <c r="M255" i="1" s="1"/>
  <c r="C256" i="1"/>
  <c r="C257" i="1"/>
  <c r="C258" i="1"/>
  <c r="C259" i="1"/>
  <c r="C260" i="1"/>
  <c r="C261" i="1"/>
  <c r="C262" i="1"/>
  <c r="C263" i="1"/>
  <c r="C264" i="1"/>
  <c r="C265" i="1"/>
  <c r="C266" i="1"/>
  <c r="C267" i="1"/>
  <c r="M267" i="1" s="1"/>
  <c r="C268" i="1"/>
  <c r="M268" i="1" s="1"/>
  <c r="C269" i="1"/>
  <c r="C270" i="1"/>
  <c r="C271" i="1"/>
  <c r="M271" i="1" s="1"/>
  <c r="C272" i="1"/>
  <c r="C273" i="1"/>
  <c r="C274" i="1"/>
  <c r="C275" i="1"/>
  <c r="C276" i="1"/>
  <c r="C277" i="1"/>
  <c r="N277" i="1" s="1"/>
  <c r="C278" i="1"/>
  <c r="C279" i="1"/>
  <c r="F279" i="1" s="1"/>
  <c r="C280" i="1"/>
  <c r="F280" i="1" s="1"/>
  <c r="C281" i="1"/>
  <c r="C282" i="1"/>
  <c r="C283" i="1"/>
  <c r="C284" i="1"/>
  <c r="C285" i="1"/>
  <c r="N285" i="1" s="1"/>
  <c r="C286" i="1"/>
  <c r="C287" i="1"/>
  <c r="C288" i="1"/>
  <c r="C289" i="1"/>
  <c r="C290" i="1"/>
  <c r="C291" i="1"/>
  <c r="C292" i="1"/>
  <c r="C293" i="1"/>
  <c r="N293" i="1" s="1"/>
  <c r="C294" i="1"/>
  <c r="C295" i="1"/>
  <c r="C296" i="1"/>
  <c r="C297" i="1"/>
  <c r="N297" i="1" s="1"/>
  <c r="C298" i="1"/>
  <c r="M298" i="1" s="1"/>
  <c r="C299" i="1"/>
  <c r="C300" i="1"/>
  <c r="C301" i="1"/>
  <c r="C302" i="1"/>
  <c r="C303" i="1"/>
  <c r="C304" i="1"/>
  <c r="C305" i="1"/>
  <c r="C306" i="1"/>
  <c r="C307" i="1"/>
  <c r="N307" i="1" s="1"/>
  <c r="C308" i="1"/>
  <c r="C309" i="1"/>
  <c r="N309" i="1" s="1"/>
  <c r="C310" i="1"/>
  <c r="M310" i="1" s="1"/>
  <c r="C311" i="1"/>
  <c r="C312" i="1"/>
  <c r="C313" i="1"/>
  <c r="M313" i="1" s="1"/>
  <c r="C314" i="1"/>
  <c r="C315" i="1"/>
  <c r="C316" i="1"/>
  <c r="N316" i="1" s="1"/>
  <c r="C317" i="1"/>
  <c r="N317" i="1" s="1"/>
  <c r="C318" i="1"/>
  <c r="C319" i="1"/>
  <c r="C320" i="1"/>
  <c r="C321" i="1"/>
  <c r="C322" i="1"/>
  <c r="C323" i="1"/>
  <c r="C324" i="1"/>
  <c r="C325" i="1"/>
  <c r="C326" i="1"/>
  <c r="C327" i="1"/>
  <c r="M327" i="1" s="1"/>
  <c r="C328" i="1"/>
  <c r="C329" i="1"/>
  <c r="N329" i="1" s="1"/>
  <c r="C330" i="1"/>
  <c r="C331" i="1"/>
  <c r="N331" i="1" s="1"/>
  <c r="C332" i="1"/>
  <c r="C333" i="1"/>
  <c r="M333" i="1" s="1"/>
  <c r="C334" i="1"/>
  <c r="C335" i="1"/>
  <c r="C336" i="1"/>
  <c r="C337" i="1"/>
  <c r="C338" i="1"/>
  <c r="C339" i="1"/>
  <c r="F339" i="1" s="1"/>
  <c r="C340" i="1"/>
  <c r="F340" i="1" s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N357" i="1" s="1"/>
  <c r="C358" i="1"/>
  <c r="C359" i="1"/>
  <c r="C360" i="1"/>
  <c r="C361" i="1"/>
  <c r="C362" i="1"/>
  <c r="C363" i="1"/>
  <c r="C364" i="1"/>
  <c r="C365" i="1"/>
  <c r="N365" i="1" s="1"/>
  <c r="C366" i="1"/>
  <c r="C367" i="1"/>
  <c r="C368" i="1"/>
  <c r="C369" i="1"/>
  <c r="N369" i="1" s="1"/>
  <c r="C370" i="1"/>
  <c r="M370" i="1" s="1"/>
  <c r="C371" i="1"/>
  <c r="C372" i="1"/>
  <c r="C373" i="1"/>
  <c r="C374" i="1"/>
  <c r="C375" i="1"/>
  <c r="C376" i="1"/>
  <c r="C377" i="1"/>
  <c r="C378" i="1"/>
  <c r="C379" i="1"/>
  <c r="C380" i="1"/>
  <c r="C381" i="1"/>
  <c r="N381" i="1" s="1"/>
  <c r="C382" i="1"/>
  <c r="C383" i="1"/>
  <c r="C384" i="1"/>
  <c r="C385" i="1"/>
  <c r="M385" i="1" s="1"/>
  <c r="C386" i="1"/>
  <c r="C387" i="1"/>
  <c r="C388" i="1"/>
  <c r="C389" i="1"/>
  <c r="C390" i="1"/>
  <c r="C391" i="1"/>
  <c r="C392" i="1"/>
  <c r="C393" i="1"/>
  <c r="C394" i="1"/>
  <c r="C395" i="1"/>
  <c r="C396" i="1"/>
  <c r="C397" i="1"/>
  <c r="N397" i="1" s="1"/>
  <c r="C398" i="1"/>
  <c r="C399" i="1"/>
  <c r="M399" i="1" s="1"/>
  <c r="C400" i="1"/>
  <c r="C401" i="1"/>
  <c r="C402" i="1"/>
  <c r="C403" i="1"/>
  <c r="C404" i="1"/>
  <c r="C405" i="1"/>
  <c r="C406" i="1"/>
  <c r="C407" i="1"/>
  <c r="C408" i="1"/>
  <c r="C409" i="1"/>
  <c r="C410" i="1"/>
  <c r="C411" i="1"/>
  <c r="M411" i="1" s="1"/>
  <c r="C412" i="1"/>
  <c r="C413" i="1"/>
  <c r="N413" i="1" s="1"/>
  <c r="C414" i="1"/>
  <c r="C415" i="1"/>
  <c r="C416" i="1"/>
  <c r="C417" i="1"/>
  <c r="C418" i="1"/>
  <c r="C419" i="1"/>
  <c r="C420" i="1"/>
  <c r="C421" i="1"/>
  <c r="C422" i="1"/>
  <c r="C423" i="1"/>
  <c r="M423" i="1" s="1"/>
  <c r="C424" i="1"/>
  <c r="C425" i="1"/>
  <c r="C426" i="1"/>
  <c r="C427" i="1"/>
  <c r="C428" i="1"/>
  <c r="F428" i="1" s="1"/>
  <c r="C429" i="1"/>
  <c r="M429" i="1" s="1"/>
  <c r="C430" i="1"/>
  <c r="C431" i="1"/>
  <c r="C432" i="1"/>
  <c r="C433" i="1"/>
  <c r="C434" i="1"/>
  <c r="N434" i="1" s="1"/>
  <c r="C435" i="1"/>
  <c r="C436" i="1"/>
  <c r="C437" i="1"/>
  <c r="C438" i="1"/>
  <c r="C439" i="1"/>
  <c r="C440" i="1"/>
  <c r="M440" i="1" s="1"/>
  <c r="C441" i="1"/>
  <c r="N441" i="1" s="1"/>
  <c r="C442" i="1"/>
  <c r="M442" i="1" s="1"/>
  <c r="C443" i="1"/>
  <c r="N443" i="1" s="1"/>
  <c r="C444" i="1"/>
  <c r="C445" i="1"/>
  <c r="C446" i="1"/>
  <c r="C447" i="1"/>
  <c r="C448" i="1"/>
  <c r="C449" i="1"/>
  <c r="N449" i="1" s="1"/>
  <c r="C450" i="1"/>
  <c r="C451" i="1"/>
  <c r="C452" i="1"/>
  <c r="C453" i="1"/>
  <c r="N453" i="1" s="1"/>
  <c r="C454" i="1"/>
  <c r="C455" i="1"/>
  <c r="C456" i="1"/>
  <c r="C457" i="1"/>
  <c r="M457" i="1" s="1"/>
  <c r="C458" i="1"/>
  <c r="C459" i="1"/>
  <c r="C460" i="1"/>
  <c r="C461" i="1"/>
  <c r="N461" i="1" s="1"/>
  <c r="C462" i="1"/>
  <c r="C463" i="1"/>
  <c r="C464" i="1"/>
  <c r="C465" i="1"/>
  <c r="M465" i="1" s="1"/>
  <c r="C466" i="1"/>
  <c r="C467" i="1"/>
  <c r="C468" i="1"/>
  <c r="C469" i="1"/>
  <c r="C470" i="1"/>
  <c r="M470" i="1" s="1"/>
  <c r="C471" i="1"/>
  <c r="M471" i="1" s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F495" i="1" s="1"/>
  <c r="C496" i="1"/>
  <c r="F496" i="1" s="1"/>
  <c r="C497" i="1"/>
  <c r="C498" i="1"/>
  <c r="C499" i="1"/>
  <c r="C500" i="1"/>
  <c r="C501" i="1"/>
  <c r="N501" i="1" s="1"/>
  <c r="C502" i="1"/>
  <c r="C503" i="1"/>
  <c r="C504" i="1"/>
  <c r="C505" i="1"/>
  <c r="C506" i="1"/>
  <c r="C507" i="1"/>
  <c r="N507" i="1" s="1"/>
  <c r="C508" i="1"/>
  <c r="N508" i="1" s="1"/>
  <c r="C509" i="1"/>
  <c r="N509" i="1" s="1"/>
  <c r="C510" i="1"/>
  <c r="C511" i="1"/>
  <c r="M511" i="1" s="1"/>
  <c r="C512" i="1"/>
  <c r="M512" i="1" s="1"/>
  <c r="C513" i="1"/>
  <c r="N513" i="1" s="1"/>
  <c r="C514" i="1"/>
  <c r="M514" i="1" s="1"/>
  <c r="C515" i="1"/>
  <c r="C516" i="1"/>
  <c r="C517" i="1"/>
  <c r="C518" i="1"/>
  <c r="C519" i="1"/>
  <c r="C520" i="1"/>
  <c r="C521" i="1"/>
  <c r="C522" i="1"/>
  <c r="C523" i="1"/>
  <c r="C524" i="1"/>
  <c r="C525" i="1"/>
  <c r="N525" i="1" s="1"/>
  <c r="C526" i="1"/>
  <c r="C527" i="1"/>
  <c r="C528" i="1"/>
  <c r="C529" i="1"/>
  <c r="M529" i="1" s="1"/>
  <c r="C530" i="1"/>
  <c r="C531" i="1"/>
  <c r="C532" i="1"/>
  <c r="C533" i="1"/>
  <c r="C534" i="1"/>
  <c r="C535" i="1"/>
  <c r="C536" i="1"/>
  <c r="C537" i="1"/>
  <c r="C538" i="1"/>
  <c r="C539" i="1"/>
  <c r="C540" i="1"/>
  <c r="C541" i="1"/>
  <c r="N541" i="1" s="1"/>
  <c r="C542" i="1"/>
  <c r="C543" i="1"/>
  <c r="F543" i="1" s="1"/>
  <c r="C544" i="1"/>
  <c r="C545" i="1"/>
  <c r="C546" i="1"/>
  <c r="C547" i="1"/>
  <c r="C548" i="1"/>
  <c r="C549" i="1"/>
  <c r="C550" i="1"/>
  <c r="C551" i="1"/>
  <c r="C552" i="1"/>
  <c r="C553" i="1"/>
  <c r="M553" i="1" s="1"/>
  <c r="C554" i="1"/>
  <c r="C555" i="1"/>
  <c r="C556" i="1"/>
  <c r="M556" i="1" s="1"/>
  <c r="C557" i="1"/>
  <c r="N557" i="1" s="1"/>
  <c r="C558" i="1"/>
  <c r="C559" i="1"/>
  <c r="C560" i="1"/>
  <c r="C561" i="1"/>
  <c r="C562" i="1"/>
  <c r="C563" i="1"/>
  <c r="C564" i="1"/>
  <c r="C565" i="1"/>
  <c r="C566" i="1"/>
  <c r="C567" i="1"/>
  <c r="M567" i="1" s="1"/>
  <c r="C568" i="1"/>
  <c r="M568" i="1" s="1"/>
  <c r="C569" i="1"/>
  <c r="C570" i="1"/>
  <c r="C571" i="1"/>
  <c r="C572" i="1"/>
  <c r="F572" i="1" s="1"/>
  <c r="C573" i="1"/>
  <c r="N573" i="1" s="1"/>
  <c r="C574" i="1"/>
  <c r="C575" i="1"/>
  <c r="C576" i="1"/>
  <c r="C577" i="1"/>
  <c r="C578" i="1"/>
  <c r="C579" i="1"/>
  <c r="C580" i="1"/>
  <c r="C581" i="1"/>
  <c r="C582" i="1"/>
  <c r="C583" i="1"/>
  <c r="M583" i="1" s="1"/>
  <c r="C584" i="1"/>
  <c r="M584" i="1" s="1"/>
  <c r="C585" i="1"/>
  <c r="N585" i="1" s="1"/>
  <c r="C586" i="1"/>
  <c r="C587" i="1"/>
  <c r="C588" i="1"/>
  <c r="C589" i="1"/>
  <c r="C590" i="1"/>
  <c r="C591" i="1"/>
  <c r="C592" i="1"/>
  <c r="C593" i="1"/>
  <c r="C594" i="1"/>
  <c r="C595" i="1"/>
  <c r="C596" i="1"/>
  <c r="C597" i="1"/>
  <c r="N597" i="1" s="1"/>
  <c r="C598" i="1"/>
  <c r="C599" i="1"/>
  <c r="C600" i="1"/>
  <c r="C601" i="1"/>
  <c r="M601" i="1" s="1"/>
  <c r="C602" i="1"/>
  <c r="C603" i="1"/>
  <c r="C604" i="1"/>
  <c r="C605" i="1"/>
  <c r="N605" i="1" s="1"/>
  <c r="C606" i="1"/>
  <c r="C607" i="1"/>
  <c r="C608" i="1"/>
  <c r="C609" i="1"/>
  <c r="C610" i="1"/>
  <c r="C611" i="1"/>
  <c r="C612" i="1"/>
  <c r="C613" i="1"/>
  <c r="C614" i="1"/>
  <c r="C615" i="1"/>
  <c r="M615" i="1" s="1"/>
  <c r="C616" i="1"/>
  <c r="N616" i="1" s="1"/>
  <c r="C617" i="1"/>
  <c r="N617" i="1" s="1"/>
  <c r="C618" i="1"/>
  <c r="C619" i="1"/>
  <c r="C620" i="1"/>
  <c r="C621" i="1"/>
  <c r="C622" i="1"/>
  <c r="C623" i="1"/>
  <c r="C624" i="1"/>
  <c r="C625" i="1"/>
  <c r="C626" i="1"/>
  <c r="C627" i="1"/>
  <c r="C628" i="1"/>
  <c r="M628" i="1" s="1"/>
  <c r="C629" i="1"/>
  <c r="C630" i="1"/>
  <c r="C631" i="1"/>
  <c r="C632" i="1"/>
  <c r="C633" i="1"/>
  <c r="C634" i="1"/>
  <c r="C635" i="1"/>
  <c r="C636" i="1"/>
  <c r="C637" i="1"/>
  <c r="C638" i="1"/>
  <c r="C639" i="1"/>
  <c r="M639" i="1" s="1"/>
  <c r="C640" i="1"/>
  <c r="M640" i="1" s="1"/>
  <c r="C641" i="1"/>
  <c r="C642" i="1"/>
  <c r="C643" i="1"/>
  <c r="C644" i="1"/>
  <c r="M644" i="1" s="1"/>
  <c r="C645" i="1"/>
  <c r="N645" i="1" s="1"/>
  <c r="C646" i="1"/>
  <c r="C647" i="1"/>
  <c r="C648" i="1"/>
  <c r="C649" i="1"/>
  <c r="C650" i="1"/>
  <c r="C651" i="1"/>
  <c r="C652" i="1"/>
  <c r="C653" i="1"/>
  <c r="C654" i="1"/>
  <c r="C655" i="1"/>
  <c r="M655" i="1" s="1"/>
  <c r="C656" i="1"/>
  <c r="M656" i="1" s="1"/>
  <c r="C657" i="1"/>
  <c r="N657" i="1" s="1"/>
  <c r="C658" i="1"/>
  <c r="F658" i="1" s="1"/>
  <c r="C659" i="1"/>
  <c r="C660" i="1"/>
  <c r="C661" i="1"/>
  <c r="C662" i="1"/>
  <c r="C663" i="1"/>
  <c r="C664" i="1"/>
  <c r="C665" i="1"/>
  <c r="C666" i="1"/>
  <c r="C667" i="1"/>
  <c r="C668" i="1"/>
  <c r="C669" i="1"/>
  <c r="N669" i="1" s="1"/>
  <c r="C670" i="1"/>
  <c r="M670" i="1" s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M686" i="1" s="1"/>
  <c r="C687" i="1"/>
  <c r="C688" i="1"/>
  <c r="N688" i="1" s="1"/>
  <c r="C689" i="1"/>
  <c r="N689" i="1" s="1"/>
  <c r="C690" i="1"/>
  <c r="C691" i="1"/>
  <c r="C692" i="1"/>
  <c r="C693" i="1"/>
  <c r="C694" i="1"/>
  <c r="C695" i="1"/>
  <c r="C696" i="1"/>
  <c r="C697" i="1"/>
  <c r="M697" i="1" s="1"/>
  <c r="C698" i="1"/>
  <c r="C699" i="1"/>
  <c r="M699" i="1" s="1"/>
  <c r="C700" i="1"/>
  <c r="M700" i="1" s="1"/>
  <c r="C701" i="1"/>
  <c r="C702" i="1"/>
  <c r="C703" i="1"/>
  <c r="C704" i="1"/>
  <c r="C705" i="1"/>
  <c r="C706" i="1"/>
  <c r="C707" i="1"/>
  <c r="C708" i="1"/>
  <c r="C709" i="1"/>
  <c r="C710" i="1"/>
  <c r="C711" i="1"/>
  <c r="M711" i="1" s="1"/>
  <c r="C712" i="1"/>
  <c r="M712" i="1" s="1"/>
  <c r="C713" i="1"/>
  <c r="C714" i="1"/>
  <c r="C715" i="1"/>
  <c r="C716" i="1"/>
  <c r="F716" i="1" s="1"/>
  <c r="C717" i="1"/>
  <c r="N717" i="1" s="1"/>
  <c r="C718" i="1"/>
  <c r="C719" i="1"/>
  <c r="C720" i="1"/>
  <c r="C721" i="1"/>
  <c r="C722" i="1"/>
  <c r="C723" i="1"/>
  <c r="C724" i="1"/>
  <c r="C725" i="1"/>
  <c r="C726" i="1"/>
  <c r="C727" i="1"/>
  <c r="M727" i="1" s="1"/>
  <c r="C728" i="1"/>
  <c r="C729" i="1"/>
  <c r="N729" i="1" s="1"/>
  <c r="C730" i="1"/>
  <c r="M730" i="1" s="1"/>
  <c r="C731" i="1"/>
  <c r="C732" i="1"/>
  <c r="C733" i="1"/>
  <c r="C734" i="1"/>
  <c r="C735" i="1"/>
  <c r="C736" i="1"/>
  <c r="C737" i="1"/>
  <c r="C738" i="1"/>
  <c r="C739" i="1"/>
  <c r="C740" i="1"/>
  <c r="C741" i="1"/>
  <c r="N741" i="1" s="1"/>
  <c r="C742" i="1"/>
  <c r="C743" i="1"/>
  <c r="C744" i="1"/>
  <c r="C745" i="1"/>
  <c r="C746" i="1"/>
  <c r="C747" i="1"/>
  <c r="C748" i="1"/>
  <c r="N748" i="1" s="1"/>
  <c r="C749" i="1"/>
  <c r="C750" i="1"/>
  <c r="C751" i="1"/>
  <c r="C752" i="1"/>
  <c r="C753" i="1"/>
  <c r="C754" i="1"/>
  <c r="C755" i="1"/>
  <c r="C756" i="1"/>
  <c r="C757" i="1"/>
  <c r="M757" i="1" s="1"/>
  <c r="C758" i="1"/>
  <c r="C759" i="1"/>
  <c r="C760" i="1"/>
  <c r="N760" i="1" s="1"/>
  <c r="C761" i="1"/>
  <c r="N761" i="1" s="1"/>
  <c r="C762" i="1"/>
  <c r="C763" i="1"/>
  <c r="C764" i="1"/>
  <c r="C765" i="1"/>
  <c r="C766" i="1"/>
  <c r="C767" i="1"/>
  <c r="C768" i="1"/>
  <c r="C769" i="1"/>
  <c r="M769" i="1" s="1"/>
  <c r="N428" i="1" l="1"/>
  <c r="O639" i="1"/>
  <c r="O519" i="1"/>
  <c r="M614" i="1"/>
  <c r="M338" i="1"/>
  <c r="M194" i="1"/>
  <c r="M543" i="1"/>
  <c r="N750" i="1"/>
  <c r="N690" i="1"/>
  <c r="N678" i="1"/>
  <c r="N618" i="1"/>
  <c r="N606" i="1"/>
  <c r="M306" i="1"/>
  <c r="M162" i="1"/>
  <c r="F150" i="1"/>
  <c r="M78" i="1"/>
  <c r="M715" i="1"/>
  <c r="M31" i="1"/>
  <c r="N93" i="1"/>
  <c r="O750" i="1"/>
  <c r="M585" i="1"/>
  <c r="M165" i="1"/>
  <c r="O594" i="1"/>
  <c r="F53" i="1"/>
  <c r="F29" i="1"/>
  <c r="N749" i="1"/>
  <c r="N677" i="1"/>
  <c r="N305" i="1"/>
  <c r="N281" i="1"/>
  <c r="N149" i="1"/>
  <c r="N65" i="1"/>
  <c r="M149" i="1"/>
  <c r="M101" i="1"/>
  <c r="M443" i="1"/>
  <c r="M309" i="1"/>
  <c r="N21" i="1"/>
  <c r="O522" i="1"/>
  <c r="M717" i="1"/>
  <c r="O521" i="1"/>
  <c r="M698" i="1"/>
  <c r="M626" i="1"/>
  <c r="F542" i="1"/>
  <c r="N482" i="1"/>
  <c r="N470" i="1"/>
  <c r="M434" i="1"/>
  <c r="N410" i="1"/>
  <c r="N398" i="1"/>
  <c r="M350" i="1"/>
  <c r="N338" i="1"/>
  <c r="N326" i="1"/>
  <c r="N266" i="1"/>
  <c r="N254" i="1"/>
  <c r="N194" i="1"/>
  <c r="N146" i="1"/>
  <c r="M134" i="1"/>
  <c r="N74" i="1"/>
  <c r="N50" i="1"/>
  <c r="N2" i="1"/>
  <c r="M716" i="1"/>
  <c r="M441" i="1"/>
  <c r="N716" i="1"/>
  <c r="N429" i="1"/>
  <c r="O520" i="1"/>
  <c r="M745" i="1"/>
  <c r="M685" i="1"/>
  <c r="M673" i="1"/>
  <c r="M613" i="1"/>
  <c r="M541" i="1"/>
  <c r="M481" i="1"/>
  <c r="M469" i="1"/>
  <c r="M409" i="1"/>
  <c r="M337" i="1"/>
  <c r="M325" i="1"/>
  <c r="M265" i="1"/>
  <c r="M193" i="1"/>
  <c r="M181" i="1"/>
  <c r="K750" i="1"/>
  <c r="M542" i="1"/>
  <c r="M266" i="1"/>
  <c r="M129" i="1"/>
  <c r="O767" i="1"/>
  <c r="O462" i="1"/>
  <c r="M410" i="1"/>
  <c r="O766" i="1"/>
  <c r="O378" i="1"/>
  <c r="M513" i="1"/>
  <c r="M237" i="1"/>
  <c r="O765" i="1"/>
  <c r="O376" i="1"/>
  <c r="M645" i="1"/>
  <c r="M381" i="1"/>
  <c r="O735" i="1"/>
  <c r="M340" i="1"/>
  <c r="N95" i="1"/>
  <c r="O679" i="1"/>
  <c r="M643" i="1"/>
  <c r="M439" i="1"/>
  <c r="M151" i="1"/>
  <c r="M482" i="1"/>
  <c r="M339" i="1"/>
  <c r="O644" i="1"/>
  <c r="F708" i="1"/>
  <c r="N708" i="1"/>
  <c r="M708" i="1"/>
  <c r="F624" i="1"/>
  <c r="N624" i="1"/>
  <c r="M624" i="1"/>
  <c r="F504" i="1"/>
  <c r="N504" i="1"/>
  <c r="M504" i="1"/>
  <c r="F396" i="1"/>
  <c r="N396" i="1"/>
  <c r="M396" i="1"/>
  <c r="F312" i="1"/>
  <c r="N312" i="1"/>
  <c r="M312" i="1"/>
  <c r="F240" i="1"/>
  <c r="M240" i="1"/>
  <c r="N240" i="1"/>
  <c r="F156" i="1"/>
  <c r="N156" i="1"/>
  <c r="M156" i="1"/>
  <c r="F120" i="1"/>
  <c r="M120" i="1"/>
  <c r="N120" i="1"/>
  <c r="F72" i="1"/>
  <c r="N72" i="1"/>
  <c r="M72" i="1"/>
  <c r="F24" i="1"/>
  <c r="M24" i="1"/>
  <c r="N24" i="1"/>
  <c r="K769" i="1"/>
  <c r="O769" i="1"/>
  <c r="K757" i="1"/>
  <c r="O757" i="1"/>
  <c r="K745" i="1"/>
  <c r="O745" i="1"/>
  <c r="K733" i="1"/>
  <c r="O733" i="1"/>
  <c r="K721" i="1"/>
  <c r="O721" i="1"/>
  <c r="K709" i="1"/>
  <c r="O709" i="1"/>
  <c r="K697" i="1"/>
  <c r="O697" i="1"/>
  <c r="K685" i="1"/>
  <c r="O685" i="1"/>
  <c r="K673" i="1"/>
  <c r="O673" i="1"/>
  <c r="K661" i="1"/>
  <c r="O661" i="1"/>
  <c r="K649" i="1"/>
  <c r="O649" i="1"/>
  <c r="K637" i="1"/>
  <c r="O637" i="1"/>
  <c r="K625" i="1"/>
  <c r="O625" i="1"/>
  <c r="K613" i="1"/>
  <c r="O613" i="1"/>
  <c r="K601" i="1"/>
  <c r="O601" i="1"/>
  <c r="K589" i="1"/>
  <c r="O589" i="1"/>
  <c r="K577" i="1"/>
  <c r="O577" i="1"/>
  <c r="K565" i="1"/>
  <c r="O565" i="1"/>
  <c r="K553" i="1"/>
  <c r="O553" i="1"/>
  <c r="K541" i="1"/>
  <c r="O541" i="1"/>
  <c r="K529" i="1"/>
  <c r="O529" i="1"/>
  <c r="K517" i="1"/>
  <c r="O517" i="1"/>
  <c r="K505" i="1"/>
  <c r="O505" i="1"/>
  <c r="K493" i="1"/>
  <c r="O493" i="1"/>
  <c r="K481" i="1"/>
  <c r="O481" i="1"/>
  <c r="K469" i="1"/>
  <c r="O469" i="1"/>
  <c r="K457" i="1"/>
  <c r="O457" i="1"/>
  <c r="K445" i="1"/>
  <c r="O445" i="1"/>
  <c r="K433" i="1"/>
  <c r="O433" i="1"/>
  <c r="K421" i="1"/>
  <c r="O421" i="1"/>
  <c r="K409" i="1"/>
  <c r="O409" i="1"/>
  <c r="K397" i="1"/>
  <c r="O397" i="1"/>
  <c r="K385" i="1"/>
  <c r="O385" i="1"/>
  <c r="K373" i="1"/>
  <c r="O373" i="1"/>
  <c r="K361" i="1"/>
  <c r="O361" i="1"/>
  <c r="K349" i="1"/>
  <c r="O349" i="1"/>
  <c r="K337" i="1"/>
  <c r="O337" i="1"/>
  <c r="K325" i="1"/>
  <c r="O325" i="1"/>
  <c r="K313" i="1"/>
  <c r="O313" i="1"/>
  <c r="K301" i="1"/>
  <c r="O301" i="1"/>
  <c r="K289" i="1"/>
  <c r="O289" i="1"/>
  <c r="K277" i="1"/>
  <c r="O277" i="1"/>
  <c r="K265" i="1"/>
  <c r="O265" i="1"/>
  <c r="K253" i="1"/>
  <c r="O253" i="1"/>
  <c r="K241" i="1"/>
  <c r="O241" i="1"/>
  <c r="N241" i="1"/>
  <c r="K229" i="1"/>
  <c r="O229" i="1"/>
  <c r="K217" i="1"/>
  <c r="O217" i="1"/>
  <c r="K205" i="1"/>
  <c r="O205" i="1"/>
  <c r="K193" i="1"/>
  <c r="O193" i="1"/>
  <c r="K181" i="1"/>
  <c r="O181" i="1"/>
  <c r="K169" i="1"/>
  <c r="O169" i="1"/>
  <c r="K157" i="1"/>
  <c r="O157" i="1"/>
  <c r="K145" i="1"/>
  <c r="O145" i="1"/>
  <c r="K133" i="1"/>
  <c r="O133" i="1"/>
  <c r="K121" i="1"/>
  <c r="O121" i="1"/>
  <c r="K109" i="1"/>
  <c r="O109" i="1"/>
  <c r="K97" i="1"/>
  <c r="O97" i="1"/>
  <c r="K85" i="1"/>
  <c r="O85" i="1"/>
  <c r="K73" i="1"/>
  <c r="O73" i="1"/>
  <c r="K61" i="1"/>
  <c r="O61" i="1"/>
  <c r="K49" i="1"/>
  <c r="O49" i="1"/>
  <c r="K37" i="1"/>
  <c r="O37" i="1"/>
  <c r="K25" i="1"/>
  <c r="O25" i="1"/>
  <c r="K13" i="1"/>
  <c r="O13" i="1"/>
  <c r="F684" i="1"/>
  <c r="N684" i="1"/>
  <c r="M684" i="1"/>
  <c r="F588" i="1"/>
  <c r="N588" i="1"/>
  <c r="M588" i="1"/>
  <c r="F516" i="1"/>
  <c r="N516" i="1"/>
  <c r="M516" i="1"/>
  <c r="F432" i="1"/>
  <c r="N432" i="1"/>
  <c r="M432" i="1"/>
  <c r="F348" i="1"/>
  <c r="N348" i="1"/>
  <c r="M348" i="1"/>
  <c r="F264" i="1"/>
  <c r="N264" i="1"/>
  <c r="M264" i="1"/>
  <c r="F192" i="1"/>
  <c r="N192" i="1"/>
  <c r="M192" i="1"/>
  <c r="F132" i="1"/>
  <c r="M132" i="1"/>
  <c r="N132" i="1"/>
  <c r="F60" i="1"/>
  <c r="N60" i="1"/>
  <c r="M60" i="1"/>
  <c r="N731" i="1"/>
  <c r="M731" i="1"/>
  <c r="N635" i="1"/>
  <c r="M635" i="1"/>
  <c r="N539" i="1"/>
  <c r="M539" i="1"/>
  <c r="N455" i="1"/>
  <c r="M455" i="1"/>
  <c r="N359" i="1"/>
  <c r="M359" i="1"/>
  <c r="N287" i="1"/>
  <c r="M287" i="1"/>
  <c r="N203" i="1"/>
  <c r="M203" i="1"/>
  <c r="F107" i="1"/>
  <c r="M107" i="1"/>
  <c r="N107" i="1"/>
  <c r="N35" i="1"/>
  <c r="M35" i="1"/>
  <c r="K768" i="1"/>
  <c r="O768" i="1"/>
  <c r="K756" i="1"/>
  <c r="O756" i="1"/>
  <c r="K744" i="1"/>
  <c r="O744" i="1"/>
  <c r="K732" i="1"/>
  <c r="O732" i="1"/>
  <c r="K720" i="1"/>
  <c r="O720" i="1"/>
  <c r="K708" i="1"/>
  <c r="O708" i="1"/>
  <c r="K696" i="1"/>
  <c r="O696" i="1"/>
  <c r="K684" i="1"/>
  <c r="O684" i="1"/>
  <c r="O672" i="1"/>
  <c r="K672" i="1"/>
  <c r="K636" i="1"/>
  <c r="O636" i="1"/>
  <c r="K624" i="1"/>
  <c r="O624" i="1"/>
  <c r="K576" i="1"/>
  <c r="O576" i="1"/>
  <c r="F756" i="1"/>
  <c r="N756" i="1"/>
  <c r="M756" i="1"/>
  <c r="F660" i="1"/>
  <c r="M660" i="1"/>
  <c r="N660" i="1"/>
  <c r="F576" i="1"/>
  <c r="N576" i="1"/>
  <c r="M576" i="1"/>
  <c r="F480" i="1"/>
  <c r="N480" i="1"/>
  <c r="M480" i="1"/>
  <c r="F384" i="1"/>
  <c r="M384" i="1"/>
  <c r="N384" i="1"/>
  <c r="F300" i="1"/>
  <c r="N300" i="1"/>
  <c r="M300" i="1"/>
  <c r="F180" i="1"/>
  <c r="N180" i="1"/>
  <c r="M180" i="1"/>
  <c r="F36" i="1"/>
  <c r="N36" i="1"/>
  <c r="M36" i="1"/>
  <c r="N743" i="1"/>
  <c r="M743" i="1"/>
  <c r="M647" i="1"/>
  <c r="N647" i="1"/>
  <c r="N563" i="1"/>
  <c r="M563" i="1"/>
  <c r="N479" i="1"/>
  <c r="M479" i="1"/>
  <c r="N407" i="1"/>
  <c r="M407" i="1"/>
  <c r="N335" i="1"/>
  <c r="M335" i="1"/>
  <c r="N155" i="1"/>
  <c r="M155" i="1"/>
  <c r="N71" i="1"/>
  <c r="M71" i="1"/>
  <c r="M23" i="1"/>
  <c r="N23" i="1"/>
  <c r="M239" i="1"/>
  <c r="N251" i="1"/>
  <c r="F744" i="1"/>
  <c r="N744" i="1"/>
  <c r="M744" i="1"/>
  <c r="F648" i="1"/>
  <c r="M648" i="1"/>
  <c r="N648" i="1"/>
  <c r="F564" i="1"/>
  <c r="N564" i="1"/>
  <c r="M564" i="1"/>
  <c r="F444" i="1"/>
  <c r="M444" i="1"/>
  <c r="N444" i="1"/>
  <c r="F324" i="1"/>
  <c r="N324" i="1"/>
  <c r="M324" i="1"/>
  <c r="F204" i="1"/>
  <c r="N204" i="1"/>
  <c r="M204" i="1"/>
  <c r="F48" i="1"/>
  <c r="N48" i="1"/>
  <c r="M48" i="1"/>
  <c r="N695" i="1"/>
  <c r="M695" i="1"/>
  <c r="M587" i="1"/>
  <c r="N587" i="1"/>
  <c r="N503" i="1"/>
  <c r="M503" i="1"/>
  <c r="M431" i="1"/>
  <c r="N431" i="1"/>
  <c r="N371" i="1"/>
  <c r="M371" i="1"/>
  <c r="N299" i="1"/>
  <c r="M299" i="1"/>
  <c r="M215" i="1"/>
  <c r="N215" i="1"/>
  <c r="N167" i="1"/>
  <c r="M167" i="1"/>
  <c r="M131" i="1"/>
  <c r="N131" i="1"/>
  <c r="F83" i="1"/>
  <c r="N83" i="1"/>
  <c r="N11" i="1"/>
  <c r="M11" i="1"/>
  <c r="M83" i="1"/>
  <c r="F768" i="1"/>
  <c r="N768" i="1"/>
  <c r="M768" i="1"/>
  <c r="F696" i="1"/>
  <c r="N696" i="1"/>
  <c r="M696" i="1"/>
  <c r="F612" i="1"/>
  <c r="N612" i="1"/>
  <c r="M612" i="1"/>
  <c r="F540" i="1"/>
  <c r="N540" i="1"/>
  <c r="M540" i="1"/>
  <c r="F492" i="1"/>
  <c r="N492" i="1"/>
  <c r="M492" i="1"/>
  <c r="F420" i="1"/>
  <c r="N420" i="1"/>
  <c r="M420" i="1"/>
  <c r="F360" i="1"/>
  <c r="N360" i="1"/>
  <c r="M360" i="1"/>
  <c r="F276" i="1"/>
  <c r="M276" i="1"/>
  <c r="N276" i="1"/>
  <c r="F216" i="1"/>
  <c r="N216" i="1"/>
  <c r="M216" i="1"/>
  <c r="F108" i="1"/>
  <c r="M108" i="1"/>
  <c r="N108" i="1"/>
  <c r="N767" i="1"/>
  <c r="M767" i="1"/>
  <c r="N707" i="1"/>
  <c r="M707" i="1"/>
  <c r="N659" i="1"/>
  <c r="M659" i="1"/>
  <c r="N611" i="1"/>
  <c r="M611" i="1"/>
  <c r="N551" i="1"/>
  <c r="M551" i="1"/>
  <c r="N491" i="1"/>
  <c r="M491" i="1"/>
  <c r="N419" i="1"/>
  <c r="M419" i="1"/>
  <c r="N347" i="1"/>
  <c r="M347" i="1"/>
  <c r="N275" i="1"/>
  <c r="M275" i="1"/>
  <c r="N179" i="1"/>
  <c r="M179" i="1"/>
  <c r="N47" i="1"/>
  <c r="M47" i="1"/>
  <c r="F732" i="1"/>
  <c r="M732" i="1"/>
  <c r="N732" i="1"/>
  <c r="F672" i="1"/>
  <c r="N672" i="1"/>
  <c r="M672" i="1"/>
  <c r="F600" i="1"/>
  <c r="N600" i="1"/>
  <c r="M600" i="1"/>
  <c r="F528" i="1"/>
  <c r="N528" i="1"/>
  <c r="M528" i="1"/>
  <c r="F468" i="1"/>
  <c r="N468" i="1"/>
  <c r="M468" i="1"/>
  <c r="F408" i="1"/>
  <c r="N408" i="1"/>
  <c r="M408" i="1"/>
  <c r="F336" i="1"/>
  <c r="N336" i="1"/>
  <c r="M336" i="1"/>
  <c r="F252" i="1"/>
  <c r="N252" i="1"/>
  <c r="M252" i="1"/>
  <c r="F168" i="1"/>
  <c r="N168" i="1"/>
  <c r="M168" i="1"/>
  <c r="F96" i="1"/>
  <c r="N96" i="1"/>
  <c r="M96" i="1"/>
  <c r="N755" i="1"/>
  <c r="M755" i="1"/>
  <c r="M719" i="1"/>
  <c r="N719" i="1"/>
  <c r="N671" i="1"/>
  <c r="M671" i="1"/>
  <c r="N623" i="1"/>
  <c r="M623" i="1"/>
  <c r="M575" i="1"/>
  <c r="N575" i="1"/>
  <c r="N515" i="1"/>
  <c r="M515" i="1"/>
  <c r="N467" i="1"/>
  <c r="M467" i="1"/>
  <c r="N395" i="1"/>
  <c r="M395" i="1"/>
  <c r="N311" i="1"/>
  <c r="M311" i="1"/>
  <c r="N227" i="1"/>
  <c r="M227" i="1"/>
  <c r="N143" i="1"/>
  <c r="M143" i="1"/>
  <c r="N59" i="1"/>
  <c r="M59" i="1"/>
  <c r="F720" i="1"/>
  <c r="M720" i="1"/>
  <c r="N720" i="1"/>
  <c r="F636" i="1"/>
  <c r="N636" i="1"/>
  <c r="M636" i="1"/>
  <c r="F552" i="1"/>
  <c r="N552" i="1"/>
  <c r="M552" i="1"/>
  <c r="F456" i="1"/>
  <c r="N456" i="1"/>
  <c r="M456" i="1"/>
  <c r="F372" i="1"/>
  <c r="N372" i="1"/>
  <c r="M372" i="1"/>
  <c r="F288" i="1"/>
  <c r="N288" i="1"/>
  <c r="M288" i="1"/>
  <c r="F228" i="1"/>
  <c r="M228" i="1"/>
  <c r="N228" i="1"/>
  <c r="F144" i="1"/>
  <c r="M144" i="1"/>
  <c r="N144" i="1"/>
  <c r="F84" i="1"/>
  <c r="N84" i="1"/>
  <c r="M84" i="1"/>
  <c r="F12" i="1"/>
  <c r="N12" i="1"/>
  <c r="M12" i="1"/>
  <c r="N683" i="1"/>
  <c r="M683" i="1"/>
  <c r="N599" i="1"/>
  <c r="M599" i="1"/>
  <c r="N527" i="1"/>
  <c r="M527" i="1"/>
  <c r="N383" i="1"/>
  <c r="M383" i="1"/>
  <c r="N323" i="1"/>
  <c r="M323" i="1"/>
  <c r="N263" i="1"/>
  <c r="M263" i="1"/>
  <c r="N191" i="1"/>
  <c r="M191" i="1"/>
  <c r="M119" i="1"/>
  <c r="N119" i="1"/>
  <c r="K456" i="1"/>
  <c r="O456" i="1"/>
  <c r="K360" i="1"/>
  <c r="O360" i="1"/>
  <c r="K276" i="1"/>
  <c r="O276" i="1"/>
  <c r="F622" i="1"/>
  <c r="N622" i="1"/>
  <c r="M622" i="1"/>
  <c r="F490" i="1"/>
  <c r="N490" i="1"/>
  <c r="M490" i="1"/>
  <c r="F394" i="1"/>
  <c r="N394" i="1"/>
  <c r="M394" i="1"/>
  <c r="F286" i="1"/>
  <c r="N286" i="1"/>
  <c r="M286" i="1"/>
  <c r="F154" i="1"/>
  <c r="N154" i="1"/>
  <c r="M154" i="1"/>
  <c r="F46" i="1"/>
  <c r="N46" i="1"/>
  <c r="M46" i="1"/>
  <c r="K671" i="1"/>
  <c r="O671" i="1"/>
  <c r="K515" i="1"/>
  <c r="O515" i="1"/>
  <c r="K323" i="1"/>
  <c r="O323" i="1"/>
  <c r="N561" i="1"/>
  <c r="M561" i="1"/>
  <c r="N393" i="1"/>
  <c r="M393" i="1"/>
  <c r="N321" i="1"/>
  <c r="M321" i="1"/>
  <c r="N249" i="1"/>
  <c r="M249" i="1"/>
  <c r="M105" i="1"/>
  <c r="N105" i="1"/>
  <c r="F45" i="1"/>
  <c r="N45" i="1"/>
  <c r="M45" i="1"/>
  <c r="K742" i="1"/>
  <c r="O742" i="1"/>
  <c r="K682" i="1"/>
  <c r="O682" i="1"/>
  <c r="K598" i="1"/>
  <c r="O598" i="1"/>
  <c r="K538" i="1"/>
  <c r="O538" i="1"/>
  <c r="K478" i="1"/>
  <c r="O478" i="1"/>
  <c r="K418" i="1"/>
  <c r="O418" i="1"/>
  <c r="K358" i="1"/>
  <c r="O358" i="1"/>
  <c r="K310" i="1"/>
  <c r="O310" i="1"/>
  <c r="K190" i="1"/>
  <c r="O190" i="1"/>
  <c r="K142" i="1"/>
  <c r="O142" i="1"/>
  <c r="K94" i="1"/>
  <c r="O94" i="1"/>
  <c r="M573" i="1"/>
  <c r="M369" i="1"/>
  <c r="F764" i="1"/>
  <c r="N764" i="1"/>
  <c r="M764" i="1"/>
  <c r="F728" i="1"/>
  <c r="N728" i="1"/>
  <c r="F692" i="1"/>
  <c r="N692" i="1"/>
  <c r="M692" i="1"/>
  <c r="F668" i="1"/>
  <c r="N668" i="1"/>
  <c r="M668" i="1"/>
  <c r="F632" i="1"/>
  <c r="M632" i="1"/>
  <c r="N632" i="1"/>
  <c r="F584" i="1"/>
  <c r="N584" i="1"/>
  <c r="F560" i="1"/>
  <c r="N560" i="1"/>
  <c r="M560" i="1"/>
  <c r="F548" i="1"/>
  <c r="N548" i="1"/>
  <c r="M548" i="1"/>
  <c r="F536" i="1"/>
  <c r="N536" i="1"/>
  <c r="M536" i="1"/>
  <c r="F524" i="1"/>
  <c r="N524" i="1"/>
  <c r="M524" i="1"/>
  <c r="F476" i="1"/>
  <c r="M476" i="1"/>
  <c r="F464" i="1"/>
  <c r="M464" i="1"/>
  <c r="F452" i="1"/>
  <c r="N452" i="1"/>
  <c r="M452" i="1"/>
  <c r="F440" i="1"/>
  <c r="N440" i="1"/>
  <c r="F416" i="1"/>
  <c r="M416" i="1"/>
  <c r="F404" i="1"/>
  <c r="N404" i="1"/>
  <c r="M404" i="1"/>
  <c r="F392" i="1"/>
  <c r="N392" i="1"/>
  <c r="M392" i="1"/>
  <c r="F380" i="1"/>
  <c r="M380" i="1"/>
  <c r="F368" i="1"/>
  <c r="N368" i="1"/>
  <c r="F356" i="1"/>
  <c r="N356" i="1"/>
  <c r="F344" i="1"/>
  <c r="M344" i="1"/>
  <c r="N344" i="1"/>
  <c r="F332" i="1"/>
  <c r="M332" i="1"/>
  <c r="F320" i="1"/>
  <c r="N320" i="1"/>
  <c r="M320" i="1"/>
  <c r="F308" i="1"/>
  <c r="N308" i="1"/>
  <c r="M308" i="1"/>
  <c r="F296" i="1"/>
  <c r="N296" i="1"/>
  <c r="F284" i="1"/>
  <c r="N284" i="1"/>
  <c r="F272" i="1"/>
  <c r="N272" i="1"/>
  <c r="M272" i="1"/>
  <c r="F260" i="1"/>
  <c r="N260" i="1"/>
  <c r="M260" i="1"/>
  <c r="F248" i="1"/>
  <c r="N248" i="1"/>
  <c r="M248" i="1"/>
  <c r="F236" i="1"/>
  <c r="N236" i="1"/>
  <c r="M236" i="1"/>
  <c r="F200" i="1"/>
  <c r="M200" i="1"/>
  <c r="N200" i="1"/>
  <c r="F188" i="1"/>
  <c r="M188" i="1"/>
  <c r="F176" i="1"/>
  <c r="M176" i="1"/>
  <c r="F164" i="1"/>
  <c r="N164" i="1"/>
  <c r="F152" i="1"/>
  <c r="N152" i="1"/>
  <c r="M152" i="1"/>
  <c r="F140" i="1"/>
  <c r="N140" i="1"/>
  <c r="M140" i="1"/>
  <c r="F128" i="1"/>
  <c r="N128" i="1"/>
  <c r="M128" i="1"/>
  <c r="F116" i="1"/>
  <c r="N116" i="1"/>
  <c r="F104" i="1"/>
  <c r="N104" i="1"/>
  <c r="M104" i="1"/>
  <c r="F92" i="1"/>
  <c r="M92" i="1"/>
  <c r="N92" i="1"/>
  <c r="F80" i="1"/>
  <c r="M80" i="1"/>
  <c r="N80" i="1"/>
  <c r="F68" i="1"/>
  <c r="M68" i="1"/>
  <c r="N68" i="1"/>
  <c r="F56" i="1"/>
  <c r="N56" i="1"/>
  <c r="M56" i="1"/>
  <c r="F44" i="1"/>
  <c r="N44" i="1"/>
  <c r="M44" i="1"/>
  <c r="F32" i="1"/>
  <c r="N32" i="1"/>
  <c r="F20" i="1"/>
  <c r="N20" i="1"/>
  <c r="M20" i="1"/>
  <c r="F8" i="1"/>
  <c r="N8" i="1"/>
  <c r="K753" i="1"/>
  <c r="O753" i="1"/>
  <c r="K741" i="1"/>
  <c r="O741" i="1"/>
  <c r="K729" i="1"/>
  <c r="O729" i="1"/>
  <c r="K717" i="1"/>
  <c r="O717" i="1"/>
  <c r="K705" i="1"/>
  <c r="O705" i="1"/>
  <c r="K693" i="1"/>
  <c r="O693" i="1"/>
  <c r="K669" i="1"/>
  <c r="O669" i="1"/>
  <c r="K657" i="1"/>
  <c r="O657" i="1"/>
  <c r="K645" i="1"/>
  <c r="O645" i="1"/>
  <c r="K633" i="1"/>
  <c r="O633" i="1"/>
  <c r="K609" i="1"/>
  <c r="O609" i="1"/>
  <c r="K597" i="1"/>
  <c r="O597" i="1"/>
  <c r="K585" i="1"/>
  <c r="O585" i="1"/>
  <c r="K573" i="1"/>
  <c r="O573" i="1"/>
  <c r="K561" i="1"/>
  <c r="O561" i="1"/>
  <c r="K549" i="1"/>
  <c r="O549" i="1"/>
  <c r="K537" i="1"/>
  <c r="O537" i="1"/>
  <c r="K525" i="1"/>
  <c r="O525" i="1"/>
  <c r="K513" i="1"/>
  <c r="O513" i="1"/>
  <c r="K501" i="1"/>
  <c r="O501" i="1"/>
  <c r="K489" i="1"/>
  <c r="O489" i="1"/>
  <c r="K477" i="1"/>
  <c r="O477" i="1"/>
  <c r="K465" i="1"/>
  <c r="O465" i="1"/>
  <c r="K453" i="1"/>
  <c r="O453" i="1"/>
  <c r="K441" i="1"/>
  <c r="O441" i="1"/>
  <c r="K429" i="1"/>
  <c r="O429" i="1"/>
  <c r="K417" i="1"/>
  <c r="O417" i="1"/>
  <c r="K405" i="1"/>
  <c r="O405" i="1"/>
  <c r="K393" i="1"/>
  <c r="O393" i="1"/>
  <c r="K381" i="1"/>
  <c r="O381" i="1"/>
  <c r="K369" i="1"/>
  <c r="O369" i="1"/>
  <c r="K357" i="1"/>
  <c r="O357" i="1"/>
  <c r="K345" i="1"/>
  <c r="O345" i="1"/>
  <c r="K333" i="1"/>
  <c r="O333" i="1"/>
  <c r="K321" i="1"/>
  <c r="O321" i="1"/>
  <c r="K309" i="1"/>
  <c r="O309" i="1"/>
  <c r="K297" i="1"/>
  <c r="O297" i="1"/>
  <c r="K273" i="1"/>
  <c r="O273" i="1"/>
  <c r="K261" i="1"/>
  <c r="O261" i="1"/>
  <c r="K249" i="1"/>
  <c r="O249" i="1"/>
  <c r="K237" i="1"/>
  <c r="O237" i="1"/>
  <c r="K225" i="1"/>
  <c r="O225" i="1"/>
  <c r="K213" i="1"/>
  <c r="O213" i="1"/>
  <c r="K201" i="1"/>
  <c r="O201" i="1"/>
  <c r="K189" i="1"/>
  <c r="O189" i="1"/>
  <c r="K177" i="1"/>
  <c r="O177" i="1"/>
  <c r="K153" i="1"/>
  <c r="O153" i="1"/>
  <c r="K141" i="1"/>
  <c r="O141" i="1"/>
  <c r="K129" i="1"/>
  <c r="O129" i="1"/>
  <c r="K105" i="1"/>
  <c r="O105" i="1"/>
  <c r="K93" i="1"/>
  <c r="O93" i="1"/>
  <c r="K81" i="1"/>
  <c r="O81" i="1"/>
  <c r="M572" i="1"/>
  <c r="M501" i="1"/>
  <c r="M398" i="1"/>
  <c r="M368" i="1"/>
  <c r="M297" i="1"/>
  <c r="M116" i="1"/>
  <c r="M74" i="1"/>
  <c r="N306" i="1"/>
  <c r="N224" i="1"/>
  <c r="N150" i="1"/>
  <c r="N416" i="1"/>
  <c r="O635" i="1"/>
  <c r="O285" i="1"/>
  <c r="K648" i="1"/>
  <c r="O648" i="1"/>
  <c r="K600" i="1"/>
  <c r="O600" i="1"/>
  <c r="K540" i="1"/>
  <c r="O540" i="1"/>
  <c r="K444" i="1"/>
  <c r="O444" i="1"/>
  <c r="K408" i="1"/>
  <c r="O408" i="1"/>
  <c r="K288" i="1"/>
  <c r="O288" i="1"/>
  <c r="F754" i="1"/>
  <c r="N754" i="1"/>
  <c r="M754" i="1"/>
  <c r="F718" i="1"/>
  <c r="M718" i="1"/>
  <c r="F646" i="1"/>
  <c r="M646" i="1"/>
  <c r="F586" i="1"/>
  <c r="N586" i="1"/>
  <c r="F514" i="1"/>
  <c r="N514" i="1"/>
  <c r="F418" i="1"/>
  <c r="N418" i="1"/>
  <c r="M418" i="1"/>
  <c r="F346" i="1"/>
  <c r="M346" i="1"/>
  <c r="N346" i="1"/>
  <c r="F274" i="1"/>
  <c r="N274" i="1"/>
  <c r="M274" i="1"/>
  <c r="F214" i="1"/>
  <c r="M214" i="1"/>
  <c r="F118" i="1"/>
  <c r="M118" i="1"/>
  <c r="N118" i="1"/>
  <c r="K611" i="1"/>
  <c r="O611" i="1"/>
  <c r="K503" i="1"/>
  <c r="O503" i="1"/>
  <c r="K407" i="1"/>
  <c r="O407" i="1"/>
  <c r="K299" i="1"/>
  <c r="O299" i="1"/>
  <c r="K179" i="1"/>
  <c r="O179" i="1"/>
  <c r="K35" i="1"/>
  <c r="O35" i="1"/>
  <c r="O287" i="1"/>
  <c r="N405" i="1"/>
  <c r="M405" i="1"/>
  <c r="N261" i="1"/>
  <c r="M261" i="1"/>
  <c r="N189" i="1"/>
  <c r="M189" i="1"/>
  <c r="K730" i="1"/>
  <c r="O730" i="1"/>
  <c r="K694" i="1"/>
  <c r="O694" i="1"/>
  <c r="K622" i="1"/>
  <c r="O622" i="1"/>
  <c r="K574" i="1"/>
  <c r="O574" i="1"/>
  <c r="K526" i="1"/>
  <c r="O526" i="1"/>
  <c r="K502" i="1"/>
  <c r="O502" i="1"/>
  <c r="K466" i="1"/>
  <c r="O466" i="1"/>
  <c r="K430" i="1"/>
  <c r="O430" i="1"/>
  <c r="K382" i="1"/>
  <c r="O382" i="1"/>
  <c r="K346" i="1"/>
  <c r="O346" i="1"/>
  <c r="K322" i="1"/>
  <c r="O322" i="1"/>
  <c r="K274" i="1"/>
  <c r="O274" i="1"/>
  <c r="K250" i="1"/>
  <c r="O250" i="1"/>
  <c r="K202" i="1"/>
  <c r="O202" i="1"/>
  <c r="K178" i="1"/>
  <c r="O178" i="1"/>
  <c r="K130" i="1"/>
  <c r="O130" i="1"/>
  <c r="K106" i="1"/>
  <c r="O106" i="1"/>
  <c r="K58" i="1"/>
  <c r="O58" i="1"/>
  <c r="F644" i="1"/>
  <c r="N644" i="1"/>
  <c r="F596" i="1"/>
  <c r="N596" i="1"/>
  <c r="M596" i="1"/>
  <c r="F500" i="1"/>
  <c r="N500" i="1"/>
  <c r="F763" i="1"/>
  <c r="N763" i="1"/>
  <c r="M763" i="1"/>
  <c r="F727" i="1"/>
  <c r="N727" i="1"/>
  <c r="F715" i="1"/>
  <c r="N715" i="1"/>
  <c r="F679" i="1"/>
  <c r="N679" i="1"/>
  <c r="M679" i="1"/>
  <c r="F667" i="1"/>
  <c r="N667" i="1"/>
  <c r="M667" i="1"/>
  <c r="F655" i="1"/>
  <c r="N655" i="1"/>
  <c r="F643" i="1"/>
  <c r="N643" i="1"/>
  <c r="F631" i="1"/>
  <c r="N631" i="1"/>
  <c r="F619" i="1"/>
  <c r="M619" i="1"/>
  <c r="F607" i="1"/>
  <c r="N607" i="1"/>
  <c r="M607" i="1"/>
  <c r="F595" i="1"/>
  <c r="N595" i="1"/>
  <c r="M595" i="1"/>
  <c r="F583" i="1"/>
  <c r="N583" i="1"/>
  <c r="F571" i="1"/>
  <c r="N571" i="1"/>
  <c r="F559" i="1"/>
  <c r="N559" i="1"/>
  <c r="F547" i="1"/>
  <c r="N547" i="1"/>
  <c r="M547" i="1"/>
  <c r="F535" i="1"/>
  <c r="N535" i="1"/>
  <c r="M535" i="1"/>
  <c r="F523" i="1"/>
  <c r="N523" i="1"/>
  <c r="M523" i="1"/>
  <c r="F511" i="1"/>
  <c r="N511" i="1"/>
  <c r="F499" i="1"/>
  <c r="N499" i="1"/>
  <c r="F487" i="1"/>
  <c r="N487" i="1"/>
  <c r="F475" i="1"/>
  <c r="N475" i="1"/>
  <c r="M475" i="1"/>
  <c r="F463" i="1"/>
  <c r="M463" i="1"/>
  <c r="F451" i="1"/>
  <c r="N451" i="1"/>
  <c r="M451" i="1"/>
  <c r="F439" i="1"/>
  <c r="N439" i="1"/>
  <c r="F427" i="1"/>
  <c r="N427" i="1"/>
  <c r="F415" i="1"/>
  <c r="N415" i="1"/>
  <c r="F403" i="1"/>
  <c r="N403" i="1"/>
  <c r="M403" i="1"/>
  <c r="F391" i="1"/>
  <c r="N391" i="1"/>
  <c r="M391" i="1"/>
  <c r="F379" i="1"/>
  <c r="M379" i="1"/>
  <c r="N379" i="1"/>
  <c r="F367" i="1"/>
  <c r="N367" i="1"/>
  <c r="F355" i="1"/>
  <c r="N355" i="1"/>
  <c r="F343" i="1"/>
  <c r="N343" i="1"/>
  <c r="F331" i="1"/>
  <c r="M331" i="1"/>
  <c r="F319" i="1"/>
  <c r="N319" i="1"/>
  <c r="M319" i="1"/>
  <c r="F307" i="1"/>
  <c r="M307" i="1"/>
  <c r="F295" i="1"/>
  <c r="N295" i="1"/>
  <c r="F283" i="1"/>
  <c r="N283" i="1"/>
  <c r="F271" i="1"/>
  <c r="N271" i="1"/>
  <c r="F259" i="1"/>
  <c r="N259" i="1"/>
  <c r="M259" i="1"/>
  <c r="F247" i="1"/>
  <c r="N247" i="1"/>
  <c r="M247" i="1"/>
  <c r="F235" i="1"/>
  <c r="N235" i="1"/>
  <c r="M235" i="1"/>
  <c r="F223" i="1"/>
  <c r="N223" i="1"/>
  <c r="F211" i="1"/>
  <c r="N211" i="1"/>
  <c r="F199" i="1"/>
  <c r="N199" i="1"/>
  <c r="F187" i="1"/>
  <c r="M187" i="1"/>
  <c r="F175" i="1"/>
  <c r="M175" i="1"/>
  <c r="N175" i="1"/>
  <c r="F163" i="1"/>
  <c r="N163" i="1"/>
  <c r="F151" i="1"/>
  <c r="N151" i="1"/>
  <c r="F139" i="1"/>
  <c r="N139" i="1"/>
  <c r="M139" i="1"/>
  <c r="F127" i="1"/>
  <c r="N127" i="1"/>
  <c r="M127" i="1"/>
  <c r="F115" i="1"/>
  <c r="N115" i="1"/>
  <c r="F103" i="1"/>
  <c r="N103" i="1"/>
  <c r="F91" i="1"/>
  <c r="N91" i="1"/>
  <c r="M91" i="1"/>
  <c r="F79" i="1"/>
  <c r="M79" i="1"/>
  <c r="N79" i="1"/>
  <c r="F67" i="1"/>
  <c r="M67" i="1"/>
  <c r="N67" i="1"/>
  <c r="F55" i="1"/>
  <c r="M55" i="1"/>
  <c r="F43" i="1"/>
  <c r="N43" i="1"/>
  <c r="M43" i="1"/>
  <c r="F31" i="1"/>
  <c r="N31" i="1"/>
  <c r="F19" i="1"/>
  <c r="N19" i="1"/>
  <c r="M19" i="1"/>
  <c r="F7" i="1"/>
  <c r="M7" i="1"/>
  <c r="N7" i="1"/>
  <c r="M571" i="1"/>
  <c r="M500" i="1"/>
  <c r="M397" i="1"/>
  <c r="M367" i="1"/>
  <c r="M326" i="1"/>
  <c r="M296" i="1"/>
  <c r="M225" i="1"/>
  <c r="M150" i="1"/>
  <c r="M115" i="1"/>
  <c r="N496" i="1"/>
  <c r="O731" i="1"/>
  <c r="O621" i="1"/>
  <c r="K660" i="1"/>
  <c r="O660" i="1"/>
  <c r="K564" i="1"/>
  <c r="O564" i="1"/>
  <c r="K492" i="1"/>
  <c r="O492" i="1"/>
  <c r="K420" i="1"/>
  <c r="O420" i="1"/>
  <c r="K324" i="1"/>
  <c r="O324" i="1"/>
  <c r="F742" i="1"/>
  <c r="N742" i="1"/>
  <c r="F598" i="1"/>
  <c r="N598" i="1"/>
  <c r="F526" i="1"/>
  <c r="N526" i="1"/>
  <c r="F442" i="1"/>
  <c r="N442" i="1"/>
  <c r="F358" i="1"/>
  <c r="N358" i="1"/>
  <c r="M358" i="1"/>
  <c r="F262" i="1"/>
  <c r="N262" i="1"/>
  <c r="M262" i="1"/>
  <c r="F202" i="1"/>
  <c r="M202" i="1"/>
  <c r="N202" i="1"/>
  <c r="F94" i="1"/>
  <c r="M94" i="1"/>
  <c r="K659" i="1"/>
  <c r="O659" i="1"/>
  <c r="K563" i="1"/>
  <c r="O563" i="1"/>
  <c r="K455" i="1"/>
  <c r="O455" i="1"/>
  <c r="K359" i="1"/>
  <c r="O359" i="1"/>
  <c r="K227" i="1"/>
  <c r="O227" i="1"/>
  <c r="K107" i="1"/>
  <c r="O107" i="1"/>
  <c r="N753" i="1"/>
  <c r="M753" i="1"/>
  <c r="N693" i="1"/>
  <c r="M693" i="1"/>
  <c r="M633" i="1"/>
  <c r="N633" i="1"/>
  <c r="N549" i="1"/>
  <c r="M549" i="1"/>
  <c r="N477" i="1"/>
  <c r="M477" i="1"/>
  <c r="F141" i="1"/>
  <c r="N141" i="1"/>
  <c r="M141" i="1"/>
  <c r="M81" i="1"/>
  <c r="N81" i="1"/>
  <c r="K658" i="1"/>
  <c r="O658" i="1"/>
  <c r="K586" i="1"/>
  <c r="O586" i="1"/>
  <c r="K550" i="1"/>
  <c r="O550" i="1"/>
  <c r="K514" i="1"/>
  <c r="O514" i="1"/>
  <c r="K454" i="1"/>
  <c r="O454" i="1"/>
  <c r="K406" i="1"/>
  <c r="O406" i="1"/>
  <c r="K370" i="1"/>
  <c r="O370" i="1"/>
  <c r="K334" i="1"/>
  <c r="O334" i="1"/>
  <c r="K298" i="1"/>
  <c r="O298" i="1"/>
  <c r="K262" i="1"/>
  <c r="O262" i="1"/>
  <c r="K214" i="1"/>
  <c r="O214" i="1"/>
  <c r="K82" i="1"/>
  <c r="O82" i="1"/>
  <c r="O286" i="1"/>
  <c r="F740" i="1"/>
  <c r="N740" i="1"/>
  <c r="M740" i="1"/>
  <c r="F680" i="1"/>
  <c r="N680" i="1"/>
  <c r="M680" i="1"/>
  <c r="F620" i="1"/>
  <c r="N620" i="1"/>
  <c r="M620" i="1"/>
  <c r="F488" i="1"/>
  <c r="N488" i="1"/>
  <c r="M488" i="1"/>
  <c r="F751" i="1"/>
  <c r="N751" i="1"/>
  <c r="M751" i="1"/>
  <c r="F703" i="1"/>
  <c r="N703" i="1"/>
  <c r="F762" i="1"/>
  <c r="M762" i="1"/>
  <c r="N762" i="1"/>
  <c r="F726" i="1"/>
  <c r="M726" i="1"/>
  <c r="N726" i="1"/>
  <c r="F702" i="1"/>
  <c r="M702" i="1"/>
  <c r="N702" i="1"/>
  <c r="F678" i="1"/>
  <c r="M678" i="1"/>
  <c r="F654" i="1"/>
  <c r="M654" i="1"/>
  <c r="N654" i="1"/>
  <c r="F630" i="1"/>
  <c r="M630" i="1"/>
  <c r="N630" i="1"/>
  <c r="F618" i="1"/>
  <c r="M618" i="1"/>
  <c r="F594" i="1"/>
  <c r="N594" i="1"/>
  <c r="M594" i="1"/>
  <c r="F582" i="1"/>
  <c r="M582" i="1"/>
  <c r="N582" i="1"/>
  <c r="F558" i="1"/>
  <c r="M558" i="1"/>
  <c r="N558" i="1"/>
  <c r="F546" i="1"/>
  <c r="N546" i="1"/>
  <c r="M546" i="1"/>
  <c r="F534" i="1"/>
  <c r="M534" i="1"/>
  <c r="N534" i="1"/>
  <c r="F510" i="1"/>
  <c r="N510" i="1"/>
  <c r="M510" i="1"/>
  <c r="F498" i="1"/>
  <c r="N498" i="1"/>
  <c r="M498" i="1"/>
  <c r="F486" i="1"/>
  <c r="M486" i="1"/>
  <c r="N486" i="1"/>
  <c r="F474" i="1"/>
  <c r="M474" i="1"/>
  <c r="N474" i="1"/>
  <c r="F462" i="1"/>
  <c r="M462" i="1"/>
  <c r="F450" i="1"/>
  <c r="M450" i="1"/>
  <c r="N450" i="1"/>
  <c r="F438" i="1"/>
  <c r="M438" i="1"/>
  <c r="N438" i="1"/>
  <c r="F426" i="1"/>
  <c r="M426" i="1"/>
  <c r="N426" i="1"/>
  <c r="F414" i="1"/>
  <c r="M414" i="1"/>
  <c r="N414" i="1"/>
  <c r="F390" i="1"/>
  <c r="N390" i="1"/>
  <c r="M390" i="1"/>
  <c r="F378" i="1"/>
  <c r="M378" i="1"/>
  <c r="N378" i="1"/>
  <c r="F366" i="1"/>
  <c r="M366" i="1"/>
  <c r="N366" i="1"/>
  <c r="F354" i="1"/>
  <c r="M354" i="1"/>
  <c r="N354" i="1"/>
  <c r="F342" i="1"/>
  <c r="M342" i="1"/>
  <c r="N342" i="1"/>
  <c r="F330" i="1"/>
  <c r="M330" i="1"/>
  <c r="N330" i="1"/>
  <c r="F318" i="1"/>
  <c r="M318" i="1"/>
  <c r="N318" i="1"/>
  <c r="F294" i="1"/>
  <c r="M294" i="1"/>
  <c r="N294" i="1"/>
  <c r="F282" i="1"/>
  <c r="N282" i="1"/>
  <c r="M282" i="1"/>
  <c r="F270" i="1"/>
  <c r="N270" i="1"/>
  <c r="M270" i="1"/>
  <c r="F258" i="1"/>
  <c r="M258" i="1"/>
  <c r="N258" i="1"/>
  <c r="F246" i="1"/>
  <c r="M246" i="1"/>
  <c r="N246" i="1"/>
  <c r="F234" i="1"/>
  <c r="M234" i="1"/>
  <c r="N234" i="1"/>
  <c r="F222" i="1"/>
  <c r="M222" i="1"/>
  <c r="N222" i="1"/>
  <c r="F210" i="1"/>
  <c r="M210" i="1"/>
  <c r="N210" i="1"/>
  <c r="F198" i="1"/>
  <c r="M198" i="1"/>
  <c r="N198" i="1"/>
  <c r="F186" i="1"/>
  <c r="M186" i="1"/>
  <c r="F174" i="1"/>
  <c r="M174" i="1"/>
  <c r="N174" i="1"/>
  <c r="F162" i="1"/>
  <c r="N162" i="1"/>
  <c r="F138" i="1"/>
  <c r="N138" i="1"/>
  <c r="M138" i="1"/>
  <c r="F126" i="1"/>
  <c r="N126" i="1"/>
  <c r="M126" i="1"/>
  <c r="F114" i="1"/>
  <c r="N114" i="1"/>
  <c r="F102" i="1"/>
  <c r="N102" i="1"/>
  <c r="F90" i="1"/>
  <c r="N90" i="1"/>
  <c r="M90" i="1"/>
  <c r="F78" i="1"/>
  <c r="N78" i="1"/>
  <c r="F66" i="1"/>
  <c r="M66" i="1"/>
  <c r="N66" i="1"/>
  <c r="F54" i="1"/>
  <c r="M54" i="1"/>
  <c r="F42" i="1"/>
  <c r="N42" i="1"/>
  <c r="M42" i="1"/>
  <c r="F30" i="1"/>
  <c r="N30" i="1"/>
  <c r="M30" i="1"/>
  <c r="F18" i="1"/>
  <c r="N18" i="1"/>
  <c r="M18" i="1"/>
  <c r="F6" i="1"/>
  <c r="N6" i="1"/>
  <c r="M6" i="1"/>
  <c r="O751" i="1"/>
  <c r="M742" i="1"/>
  <c r="M703" i="1"/>
  <c r="M499" i="1"/>
  <c r="M428" i="1"/>
  <c r="M357" i="1"/>
  <c r="M295" i="1"/>
  <c r="M254" i="1"/>
  <c r="M224" i="1"/>
  <c r="M114" i="1"/>
  <c r="M9" i="1"/>
  <c r="N214" i="1"/>
  <c r="N148" i="1"/>
  <c r="N55" i="1"/>
  <c r="N658" i="1"/>
  <c r="N495" i="1"/>
  <c r="O719" i="1"/>
  <c r="O461" i="1"/>
  <c r="O238" i="1"/>
  <c r="K588" i="1"/>
  <c r="O588" i="1"/>
  <c r="K480" i="1"/>
  <c r="O480" i="1"/>
  <c r="K300" i="1"/>
  <c r="O300" i="1"/>
  <c r="O372" i="1"/>
  <c r="F706" i="1"/>
  <c r="M706" i="1"/>
  <c r="N706" i="1"/>
  <c r="F610" i="1"/>
  <c r="N610" i="1"/>
  <c r="M610" i="1"/>
  <c r="F502" i="1"/>
  <c r="N502" i="1"/>
  <c r="M502" i="1"/>
  <c r="F406" i="1"/>
  <c r="N406" i="1"/>
  <c r="M406" i="1"/>
  <c r="F322" i="1"/>
  <c r="N322" i="1"/>
  <c r="M322" i="1"/>
  <c r="F226" i="1"/>
  <c r="N226" i="1"/>
  <c r="F130" i="1"/>
  <c r="N130" i="1"/>
  <c r="F70" i="1"/>
  <c r="N70" i="1"/>
  <c r="M70" i="1"/>
  <c r="F10" i="1"/>
  <c r="N10" i="1"/>
  <c r="K491" i="1"/>
  <c r="O491" i="1"/>
  <c r="K431" i="1"/>
  <c r="O431" i="1"/>
  <c r="K335" i="1"/>
  <c r="O335" i="1"/>
  <c r="K263" i="1"/>
  <c r="O263" i="1"/>
  <c r="K215" i="1"/>
  <c r="O215" i="1"/>
  <c r="K131" i="1"/>
  <c r="O131" i="1"/>
  <c r="K59" i="1"/>
  <c r="O59" i="1"/>
  <c r="N417" i="1"/>
  <c r="M417" i="1"/>
  <c r="N273" i="1"/>
  <c r="M273" i="1"/>
  <c r="F117" i="1"/>
  <c r="N117" i="1"/>
  <c r="F69" i="1"/>
  <c r="M69" i="1"/>
  <c r="N69" i="1"/>
  <c r="K754" i="1"/>
  <c r="O754" i="1"/>
  <c r="K706" i="1"/>
  <c r="O706" i="1"/>
  <c r="K634" i="1"/>
  <c r="O634" i="1"/>
  <c r="K562" i="1"/>
  <c r="O562" i="1"/>
  <c r="K490" i="1"/>
  <c r="O490" i="1"/>
  <c r="K394" i="1"/>
  <c r="O394" i="1"/>
  <c r="K226" i="1"/>
  <c r="O226" i="1"/>
  <c r="K154" i="1"/>
  <c r="O154" i="1"/>
  <c r="K70" i="1"/>
  <c r="O70" i="1"/>
  <c r="F752" i="1"/>
  <c r="N752" i="1"/>
  <c r="M752" i="1"/>
  <c r="F704" i="1"/>
  <c r="M704" i="1"/>
  <c r="N704" i="1"/>
  <c r="F656" i="1"/>
  <c r="N656" i="1"/>
  <c r="F608" i="1"/>
  <c r="N608" i="1"/>
  <c r="M608" i="1"/>
  <c r="F512" i="1"/>
  <c r="N512" i="1"/>
  <c r="F739" i="1"/>
  <c r="N739" i="1"/>
  <c r="M739" i="1"/>
  <c r="F691" i="1"/>
  <c r="N691" i="1"/>
  <c r="M691" i="1"/>
  <c r="F750" i="1"/>
  <c r="M750" i="1"/>
  <c r="F738" i="1"/>
  <c r="N738" i="1"/>
  <c r="M738" i="1"/>
  <c r="F714" i="1"/>
  <c r="M714" i="1"/>
  <c r="N714" i="1"/>
  <c r="F690" i="1"/>
  <c r="M690" i="1"/>
  <c r="F666" i="1"/>
  <c r="N666" i="1"/>
  <c r="M666" i="1"/>
  <c r="F642" i="1"/>
  <c r="M642" i="1"/>
  <c r="N642" i="1"/>
  <c r="F606" i="1"/>
  <c r="M606" i="1"/>
  <c r="F570" i="1"/>
  <c r="M570" i="1"/>
  <c r="N570" i="1"/>
  <c r="F522" i="1"/>
  <c r="M522" i="1"/>
  <c r="N522" i="1"/>
  <c r="F402" i="1"/>
  <c r="N402" i="1"/>
  <c r="M402" i="1"/>
  <c r="M741" i="1"/>
  <c r="M631" i="1"/>
  <c r="M496" i="1"/>
  <c r="M427" i="1"/>
  <c r="M356" i="1"/>
  <c r="M285" i="1"/>
  <c r="M223" i="1"/>
  <c r="M148" i="1"/>
  <c r="M103" i="1"/>
  <c r="M57" i="1"/>
  <c r="M8" i="1"/>
  <c r="N280" i="1"/>
  <c r="N213" i="1"/>
  <c r="N54" i="1"/>
  <c r="N476" i="1"/>
  <c r="O718" i="1"/>
  <c r="O593" i="1"/>
  <c r="O437" i="1"/>
  <c r="O166" i="1"/>
  <c r="K612" i="1"/>
  <c r="O612" i="1"/>
  <c r="K528" i="1"/>
  <c r="O528" i="1"/>
  <c r="K432" i="1"/>
  <c r="O432" i="1"/>
  <c r="K336" i="1"/>
  <c r="O336" i="1"/>
  <c r="K264" i="1"/>
  <c r="O264" i="1"/>
  <c r="F766" i="1"/>
  <c r="N766" i="1"/>
  <c r="M766" i="1"/>
  <c r="F682" i="1"/>
  <c r="N682" i="1"/>
  <c r="M682" i="1"/>
  <c r="F574" i="1"/>
  <c r="N574" i="1"/>
  <c r="M574" i="1"/>
  <c r="F478" i="1"/>
  <c r="N478" i="1"/>
  <c r="M478" i="1"/>
  <c r="F370" i="1"/>
  <c r="N370" i="1"/>
  <c r="F250" i="1"/>
  <c r="M250" i="1"/>
  <c r="F142" i="1"/>
  <c r="N142" i="1"/>
  <c r="M142" i="1"/>
  <c r="F82" i="1"/>
  <c r="M82" i="1"/>
  <c r="F22" i="1"/>
  <c r="M22" i="1"/>
  <c r="K743" i="1"/>
  <c r="O743" i="1"/>
  <c r="K683" i="1"/>
  <c r="O683" i="1"/>
  <c r="K587" i="1"/>
  <c r="O587" i="1"/>
  <c r="K479" i="1"/>
  <c r="O479" i="1"/>
  <c r="K383" i="1"/>
  <c r="O383" i="1"/>
  <c r="K311" i="1"/>
  <c r="O311" i="1"/>
  <c r="K251" i="1"/>
  <c r="O251" i="1"/>
  <c r="K203" i="1"/>
  <c r="O203" i="1"/>
  <c r="K143" i="1"/>
  <c r="O143" i="1"/>
  <c r="K83" i="1"/>
  <c r="O83" i="1"/>
  <c r="N621" i="1"/>
  <c r="M621" i="1"/>
  <c r="N537" i="1"/>
  <c r="M537" i="1"/>
  <c r="M345" i="1"/>
  <c r="N345" i="1"/>
  <c r="K442" i="1"/>
  <c r="O442" i="1"/>
  <c r="F712" i="1"/>
  <c r="N712" i="1"/>
  <c r="F652" i="1"/>
  <c r="N652" i="1"/>
  <c r="M652" i="1"/>
  <c r="F580" i="1"/>
  <c r="N580" i="1"/>
  <c r="M580" i="1"/>
  <c r="F508" i="1"/>
  <c r="M508" i="1"/>
  <c r="F424" i="1"/>
  <c r="N424" i="1"/>
  <c r="F268" i="1"/>
  <c r="N268" i="1"/>
  <c r="F184" i="1"/>
  <c r="M184" i="1"/>
  <c r="N184" i="1"/>
  <c r="F100" i="1"/>
  <c r="N100" i="1"/>
  <c r="F40" i="1"/>
  <c r="M40" i="1"/>
  <c r="N40" i="1"/>
  <c r="K761" i="1"/>
  <c r="O761" i="1"/>
  <c r="K749" i="1"/>
  <c r="O749" i="1"/>
  <c r="K737" i="1"/>
  <c r="O737" i="1"/>
  <c r="K725" i="1"/>
  <c r="O725" i="1"/>
  <c r="K713" i="1"/>
  <c r="O713" i="1"/>
  <c r="K701" i="1"/>
  <c r="O701" i="1"/>
  <c r="K689" i="1"/>
  <c r="O689" i="1"/>
  <c r="K677" i="1"/>
  <c r="O677" i="1"/>
  <c r="K665" i="1"/>
  <c r="O665" i="1"/>
  <c r="K653" i="1"/>
  <c r="O653" i="1"/>
  <c r="K641" i="1"/>
  <c r="O641" i="1"/>
  <c r="K629" i="1"/>
  <c r="O629" i="1"/>
  <c r="K617" i="1"/>
  <c r="O617" i="1"/>
  <c r="K605" i="1"/>
  <c r="O605" i="1"/>
  <c r="K581" i="1"/>
  <c r="O581" i="1"/>
  <c r="K569" i="1"/>
  <c r="O569" i="1"/>
  <c r="K557" i="1"/>
  <c r="O557" i="1"/>
  <c r="K545" i="1"/>
  <c r="O545" i="1"/>
  <c r="K533" i="1"/>
  <c r="O533" i="1"/>
  <c r="K509" i="1"/>
  <c r="O509" i="1"/>
  <c r="K497" i="1"/>
  <c r="O497" i="1"/>
  <c r="K485" i="1"/>
  <c r="O485" i="1"/>
  <c r="K473" i="1"/>
  <c r="O473" i="1"/>
  <c r="K449" i="1"/>
  <c r="O449" i="1"/>
  <c r="K425" i="1"/>
  <c r="O425" i="1"/>
  <c r="K413" i="1"/>
  <c r="O413" i="1"/>
  <c r="K401" i="1"/>
  <c r="O401" i="1"/>
  <c r="K389" i="1"/>
  <c r="O389" i="1"/>
  <c r="K365" i="1"/>
  <c r="O365" i="1"/>
  <c r="K353" i="1"/>
  <c r="O353" i="1"/>
  <c r="K341" i="1"/>
  <c r="O341" i="1"/>
  <c r="K329" i="1"/>
  <c r="O329" i="1"/>
  <c r="K317" i="1"/>
  <c r="O317" i="1"/>
  <c r="K305" i="1"/>
  <c r="O305" i="1"/>
  <c r="K293" i="1"/>
  <c r="O293" i="1"/>
  <c r="K281" i="1"/>
  <c r="O281" i="1"/>
  <c r="K269" i="1"/>
  <c r="O269" i="1"/>
  <c r="K257" i="1"/>
  <c r="O257" i="1"/>
  <c r="K245" i="1"/>
  <c r="O245" i="1"/>
  <c r="K233" i="1"/>
  <c r="O233" i="1"/>
  <c r="K221" i="1"/>
  <c r="O221" i="1"/>
  <c r="K209" i="1"/>
  <c r="O209" i="1"/>
  <c r="K197" i="1"/>
  <c r="O197" i="1"/>
  <c r="K185" i="1"/>
  <c r="O185" i="1"/>
  <c r="K173" i="1"/>
  <c r="O173" i="1"/>
  <c r="K161" i="1"/>
  <c r="O161" i="1"/>
  <c r="K149" i="1"/>
  <c r="O149" i="1"/>
  <c r="K137" i="1"/>
  <c r="O137" i="1"/>
  <c r="K125" i="1"/>
  <c r="O125" i="1"/>
  <c r="K113" i="1"/>
  <c r="O113" i="1"/>
  <c r="K101" i="1"/>
  <c r="O101" i="1"/>
  <c r="K89" i="1"/>
  <c r="O89" i="1"/>
  <c r="K77" i="1"/>
  <c r="O77" i="1"/>
  <c r="K65" i="1"/>
  <c r="O65" i="1"/>
  <c r="K53" i="1"/>
  <c r="O53" i="1"/>
  <c r="K41" i="1"/>
  <c r="O41" i="1"/>
  <c r="K29" i="1"/>
  <c r="O29" i="1"/>
  <c r="K17" i="1"/>
  <c r="O17" i="1"/>
  <c r="K5" i="1"/>
  <c r="O5" i="1"/>
  <c r="M2" i="1"/>
  <c r="M669" i="1"/>
  <c r="M598" i="1"/>
  <c r="M559" i="1"/>
  <c r="M495" i="1"/>
  <c r="M424" i="1"/>
  <c r="M355" i="1"/>
  <c r="M284" i="1"/>
  <c r="M146" i="1"/>
  <c r="M102" i="1"/>
  <c r="M52" i="1"/>
  <c r="N340" i="1"/>
  <c r="N279" i="1"/>
  <c r="N212" i="1"/>
  <c r="N53" i="1"/>
  <c r="N572" i="1"/>
  <c r="N465" i="1"/>
  <c r="O695" i="1"/>
  <c r="O579" i="1"/>
  <c r="O436" i="1"/>
  <c r="O165" i="1"/>
  <c r="K504" i="1"/>
  <c r="O504" i="1"/>
  <c r="K348" i="1"/>
  <c r="O348" i="1"/>
  <c r="F694" i="1"/>
  <c r="N694" i="1"/>
  <c r="M694" i="1"/>
  <c r="F538" i="1"/>
  <c r="N538" i="1"/>
  <c r="M538" i="1"/>
  <c r="F430" i="1"/>
  <c r="N430" i="1"/>
  <c r="M430" i="1"/>
  <c r="F310" i="1"/>
  <c r="N310" i="1"/>
  <c r="F178" i="1"/>
  <c r="N178" i="1"/>
  <c r="F34" i="1"/>
  <c r="N34" i="1"/>
  <c r="K707" i="1"/>
  <c r="O707" i="1"/>
  <c r="K647" i="1"/>
  <c r="O647" i="1"/>
  <c r="K599" i="1"/>
  <c r="O599" i="1"/>
  <c r="K527" i="1"/>
  <c r="O527" i="1"/>
  <c r="K467" i="1"/>
  <c r="O467" i="1"/>
  <c r="K419" i="1"/>
  <c r="O419" i="1"/>
  <c r="K371" i="1"/>
  <c r="O371" i="1"/>
  <c r="K275" i="1"/>
  <c r="O275" i="1"/>
  <c r="K191" i="1"/>
  <c r="O191" i="1"/>
  <c r="K95" i="1"/>
  <c r="O95" i="1"/>
  <c r="M705" i="1"/>
  <c r="N705" i="1"/>
  <c r="K670" i="1"/>
  <c r="O670" i="1"/>
  <c r="F736" i="1"/>
  <c r="N736" i="1"/>
  <c r="M736" i="1"/>
  <c r="F676" i="1"/>
  <c r="M676" i="1"/>
  <c r="N676" i="1"/>
  <c r="F604" i="1"/>
  <c r="M604" i="1"/>
  <c r="N604" i="1"/>
  <c r="F544" i="1"/>
  <c r="M544" i="1"/>
  <c r="F484" i="1"/>
  <c r="N484" i="1"/>
  <c r="F436" i="1"/>
  <c r="N436" i="1"/>
  <c r="M436" i="1"/>
  <c r="F388" i="1"/>
  <c r="N388" i="1"/>
  <c r="M388" i="1"/>
  <c r="F352" i="1"/>
  <c r="N352" i="1"/>
  <c r="F304" i="1"/>
  <c r="M304" i="1"/>
  <c r="N304" i="1"/>
  <c r="F256" i="1"/>
  <c r="N256" i="1"/>
  <c r="M256" i="1"/>
  <c r="F208" i="1"/>
  <c r="N208" i="1"/>
  <c r="F124" i="1"/>
  <c r="M124" i="1"/>
  <c r="F88" i="1"/>
  <c r="N88" i="1"/>
  <c r="M88" i="1"/>
  <c r="F64" i="1"/>
  <c r="N64" i="1"/>
  <c r="M64" i="1"/>
  <c r="F16" i="1"/>
  <c r="N16" i="1"/>
  <c r="M16" i="1"/>
  <c r="F735" i="1"/>
  <c r="N735" i="1"/>
  <c r="M735" i="1"/>
  <c r="F699" i="1"/>
  <c r="N699" i="1"/>
  <c r="F663" i="1"/>
  <c r="N663" i="1"/>
  <c r="M663" i="1"/>
  <c r="F627" i="1"/>
  <c r="N627" i="1"/>
  <c r="F603" i="1"/>
  <c r="M603" i="1"/>
  <c r="N603" i="1"/>
  <c r="F567" i="1"/>
  <c r="N567" i="1"/>
  <c r="F519" i="1"/>
  <c r="N519" i="1"/>
  <c r="M519" i="1"/>
  <c r="F483" i="1"/>
  <c r="N483" i="1"/>
  <c r="F471" i="1"/>
  <c r="N471" i="1"/>
  <c r="F459" i="1"/>
  <c r="N459" i="1"/>
  <c r="M459" i="1"/>
  <c r="F447" i="1"/>
  <c r="N447" i="1"/>
  <c r="M447" i="1"/>
  <c r="F435" i="1"/>
  <c r="N435" i="1"/>
  <c r="M435" i="1"/>
  <c r="F411" i="1"/>
  <c r="N411" i="1"/>
  <c r="F387" i="1"/>
  <c r="N387" i="1"/>
  <c r="M387" i="1"/>
  <c r="F375" i="1"/>
  <c r="N375" i="1"/>
  <c r="M375" i="1"/>
  <c r="F363" i="1"/>
  <c r="N363" i="1"/>
  <c r="M363" i="1"/>
  <c r="F351" i="1"/>
  <c r="N351" i="1"/>
  <c r="F327" i="1"/>
  <c r="N327" i="1"/>
  <c r="F315" i="1"/>
  <c r="N315" i="1"/>
  <c r="M315" i="1"/>
  <c r="F303" i="1"/>
  <c r="M303" i="1"/>
  <c r="N303" i="1"/>
  <c r="F291" i="1"/>
  <c r="N291" i="1"/>
  <c r="M291" i="1"/>
  <c r="F267" i="1"/>
  <c r="N267" i="1"/>
  <c r="F255" i="1"/>
  <c r="N255" i="1"/>
  <c r="F243" i="1"/>
  <c r="N243" i="1"/>
  <c r="M243" i="1"/>
  <c r="F231" i="1"/>
  <c r="N231" i="1"/>
  <c r="M231" i="1"/>
  <c r="F219" i="1"/>
  <c r="N219" i="1"/>
  <c r="M219" i="1"/>
  <c r="F207" i="1"/>
  <c r="N207" i="1"/>
  <c r="F195" i="1"/>
  <c r="M195" i="1"/>
  <c r="N195" i="1"/>
  <c r="F183" i="1"/>
  <c r="M183" i="1"/>
  <c r="N183" i="1"/>
  <c r="F171" i="1"/>
  <c r="M171" i="1"/>
  <c r="N171" i="1"/>
  <c r="F159" i="1"/>
  <c r="M159" i="1"/>
  <c r="F147" i="1"/>
  <c r="M147" i="1"/>
  <c r="N147" i="1"/>
  <c r="F135" i="1"/>
  <c r="M135" i="1"/>
  <c r="N135" i="1"/>
  <c r="F123" i="1"/>
  <c r="M123" i="1"/>
  <c r="F111" i="1"/>
  <c r="M111" i="1"/>
  <c r="N111" i="1"/>
  <c r="F99" i="1"/>
  <c r="M99" i="1"/>
  <c r="N99" i="1"/>
  <c r="F87" i="1"/>
  <c r="M87" i="1"/>
  <c r="N87" i="1"/>
  <c r="F75" i="1"/>
  <c r="M75" i="1"/>
  <c r="N75" i="1"/>
  <c r="F63" i="1"/>
  <c r="M63" i="1"/>
  <c r="N63" i="1"/>
  <c r="F51" i="1"/>
  <c r="M51" i="1"/>
  <c r="N51" i="1"/>
  <c r="F39" i="1"/>
  <c r="M39" i="1"/>
  <c r="N39" i="1"/>
  <c r="F27" i="1"/>
  <c r="M27" i="1"/>
  <c r="N27" i="1"/>
  <c r="F15" i="1"/>
  <c r="M15" i="1"/>
  <c r="N15" i="1"/>
  <c r="F3" i="1"/>
  <c r="M3" i="1"/>
  <c r="N3" i="1"/>
  <c r="K760" i="1"/>
  <c r="O760" i="1"/>
  <c r="K748" i="1"/>
  <c r="O748" i="1"/>
  <c r="K736" i="1"/>
  <c r="O736" i="1"/>
  <c r="K724" i="1"/>
  <c r="O724" i="1"/>
  <c r="K712" i="1"/>
  <c r="O712" i="1"/>
  <c r="K700" i="1"/>
  <c r="O700" i="1"/>
  <c r="K688" i="1"/>
  <c r="O688" i="1"/>
  <c r="K676" i="1"/>
  <c r="O676" i="1"/>
  <c r="K664" i="1"/>
  <c r="O664" i="1"/>
  <c r="K652" i="1"/>
  <c r="O652" i="1"/>
  <c r="K640" i="1"/>
  <c r="O640" i="1"/>
  <c r="K628" i="1"/>
  <c r="O628" i="1"/>
  <c r="K616" i="1"/>
  <c r="O616" i="1"/>
  <c r="K604" i="1"/>
  <c r="O604" i="1"/>
  <c r="K592" i="1"/>
  <c r="O592" i="1"/>
  <c r="K580" i="1"/>
  <c r="O580" i="1"/>
  <c r="K568" i="1"/>
  <c r="O568" i="1"/>
  <c r="K556" i="1"/>
  <c r="O556" i="1"/>
  <c r="K544" i="1"/>
  <c r="O544" i="1"/>
  <c r="K532" i="1"/>
  <c r="O532" i="1"/>
  <c r="K508" i="1"/>
  <c r="O508" i="1"/>
  <c r="K496" i="1"/>
  <c r="O496" i="1"/>
  <c r="K484" i="1"/>
  <c r="O484" i="1"/>
  <c r="K472" i="1"/>
  <c r="O472" i="1"/>
  <c r="K460" i="1"/>
  <c r="O460" i="1"/>
  <c r="K448" i="1"/>
  <c r="O448" i="1"/>
  <c r="K424" i="1"/>
  <c r="O424" i="1"/>
  <c r="K412" i="1"/>
  <c r="O412" i="1"/>
  <c r="K400" i="1"/>
  <c r="O400" i="1"/>
  <c r="K388" i="1"/>
  <c r="O388" i="1"/>
  <c r="K364" i="1"/>
  <c r="O364" i="1"/>
  <c r="K352" i="1"/>
  <c r="O352" i="1"/>
  <c r="K340" i="1"/>
  <c r="O340" i="1"/>
  <c r="K328" i="1"/>
  <c r="O328" i="1"/>
  <c r="K316" i="1"/>
  <c r="O316" i="1"/>
  <c r="K304" i="1"/>
  <c r="O304" i="1"/>
  <c r="K292" i="1"/>
  <c r="O292" i="1"/>
  <c r="M627" i="1"/>
  <c r="M597" i="1"/>
  <c r="M526" i="1"/>
  <c r="M487" i="1"/>
  <c r="M352" i="1"/>
  <c r="M283" i="1"/>
  <c r="M212" i="1"/>
  <c r="M178" i="1"/>
  <c r="M50" i="1"/>
  <c r="N339" i="1"/>
  <c r="N188" i="1"/>
  <c r="N52" i="1"/>
  <c r="N646" i="1"/>
  <c r="N544" i="1"/>
  <c r="N464" i="1"/>
  <c r="N380" i="1"/>
  <c r="O687" i="1"/>
  <c r="O119" i="1"/>
  <c r="K516" i="1"/>
  <c r="O516" i="1"/>
  <c r="O384" i="1"/>
  <c r="K384" i="1"/>
  <c r="F670" i="1"/>
  <c r="N670" i="1"/>
  <c r="F550" i="1"/>
  <c r="N550" i="1"/>
  <c r="M550" i="1"/>
  <c r="F454" i="1"/>
  <c r="N454" i="1"/>
  <c r="F334" i="1"/>
  <c r="N334" i="1"/>
  <c r="M334" i="1"/>
  <c r="F190" i="1"/>
  <c r="N190" i="1"/>
  <c r="M190" i="1"/>
  <c r="F58" i="1"/>
  <c r="N58" i="1"/>
  <c r="K623" i="1"/>
  <c r="O623" i="1"/>
  <c r="K551" i="1"/>
  <c r="O551" i="1"/>
  <c r="K443" i="1"/>
  <c r="O443" i="1"/>
  <c r="K347" i="1"/>
  <c r="O347" i="1"/>
  <c r="K239" i="1"/>
  <c r="O239" i="1"/>
  <c r="K155" i="1"/>
  <c r="O155" i="1"/>
  <c r="K71" i="1"/>
  <c r="O71" i="1"/>
  <c r="N489" i="1"/>
  <c r="M489" i="1"/>
  <c r="N153" i="1"/>
  <c r="M153" i="1"/>
  <c r="K646" i="1"/>
  <c r="O646" i="1"/>
  <c r="F748" i="1"/>
  <c r="M748" i="1"/>
  <c r="F688" i="1"/>
  <c r="M688" i="1"/>
  <c r="F628" i="1"/>
  <c r="N628" i="1"/>
  <c r="F568" i="1"/>
  <c r="N568" i="1"/>
  <c r="F520" i="1"/>
  <c r="N520" i="1"/>
  <c r="M520" i="1"/>
  <c r="F460" i="1"/>
  <c r="N460" i="1"/>
  <c r="M460" i="1"/>
  <c r="F400" i="1"/>
  <c r="M400" i="1"/>
  <c r="N400" i="1"/>
  <c r="F364" i="1"/>
  <c r="N364" i="1"/>
  <c r="M364" i="1"/>
  <c r="F316" i="1"/>
  <c r="M316" i="1"/>
  <c r="F292" i="1"/>
  <c r="N292" i="1"/>
  <c r="M292" i="1"/>
  <c r="F232" i="1"/>
  <c r="N232" i="1"/>
  <c r="M232" i="1"/>
  <c r="F172" i="1"/>
  <c r="M172" i="1"/>
  <c r="N172" i="1"/>
  <c r="F112" i="1"/>
  <c r="N112" i="1"/>
  <c r="M112" i="1"/>
  <c r="F4" i="1"/>
  <c r="M4" i="1"/>
  <c r="N4" i="1"/>
  <c r="F759" i="1"/>
  <c r="N759" i="1"/>
  <c r="F723" i="1"/>
  <c r="N723" i="1"/>
  <c r="M723" i="1"/>
  <c r="F687" i="1"/>
  <c r="N687" i="1"/>
  <c r="F651" i="1"/>
  <c r="N651" i="1"/>
  <c r="M651" i="1"/>
  <c r="F615" i="1"/>
  <c r="N615" i="1"/>
  <c r="F579" i="1"/>
  <c r="N579" i="1"/>
  <c r="M579" i="1"/>
  <c r="F555" i="1"/>
  <c r="N555" i="1"/>
  <c r="F507" i="1"/>
  <c r="M507" i="1"/>
  <c r="F423" i="1"/>
  <c r="N423" i="1"/>
  <c r="F746" i="1"/>
  <c r="N746" i="1"/>
  <c r="M746" i="1"/>
  <c r="F686" i="1"/>
  <c r="N686" i="1"/>
  <c r="F638" i="1"/>
  <c r="N638" i="1"/>
  <c r="M638" i="1"/>
  <c r="F590" i="1"/>
  <c r="N590" i="1"/>
  <c r="M590" i="1"/>
  <c r="F506" i="1"/>
  <c r="N506" i="1"/>
  <c r="M506" i="1"/>
  <c r="N446" i="1"/>
  <c r="M446" i="1"/>
  <c r="N386" i="1"/>
  <c r="M386" i="1"/>
  <c r="N362" i="1"/>
  <c r="M362" i="1"/>
  <c r="N314" i="1"/>
  <c r="M314" i="1"/>
  <c r="N290" i="1"/>
  <c r="M290" i="1"/>
  <c r="N242" i="1"/>
  <c r="M242" i="1"/>
  <c r="N206" i="1"/>
  <c r="M206" i="1"/>
  <c r="N158" i="1"/>
  <c r="M158" i="1"/>
  <c r="N110" i="1"/>
  <c r="M110" i="1"/>
  <c r="N38" i="1"/>
  <c r="M38" i="1"/>
  <c r="N26" i="1"/>
  <c r="M26" i="1"/>
  <c r="N14" i="1"/>
  <c r="M14" i="1"/>
  <c r="K747" i="1"/>
  <c r="O747" i="1"/>
  <c r="K723" i="1"/>
  <c r="O723" i="1"/>
  <c r="O699" i="1"/>
  <c r="K699" i="1"/>
  <c r="K675" i="1"/>
  <c r="O675" i="1"/>
  <c r="K651" i="1"/>
  <c r="O651" i="1"/>
  <c r="K627" i="1"/>
  <c r="O627" i="1"/>
  <c r="K603" i="1"/>
  <c r="O603" i="1"/>
  <c r="K591" i="1"/>
  <c r="O591" i="1"/>
  <c r="K567" i="1"/>
  <c r="O567" i="1"/>
  <c r="K555" i="1"/>
  <c r="O555" i="1"/>
  <c r="K543" i="1"/>
  <c r="O543" i="1"/>
  <c r="K531" i="1"/>
  <c r="O531" i="1"/>
  <c r="K507" i="1"/>
  <c r="O507" i="1"/>
  <c r="K495" i="1"/>
  <c r="O495" i="1"/>
  <c r="K483" i="1"/>
  <c r="O483" i="1"/>
  <c r="K471" i="1"/>
  <c r="O471" i="1"/>
  <c r="K459" i="1"/>
  <c r="O459" i="1"/>
  <c r="K447" i="1"/>
  <c r="O447" i="1"/>
  <c r="K435" i="1"/>
  <c r="O435" i="1"/>
  <c r="K423" i="1"/>
  <c r="O423" i="1"/>
  <c r="K411" i="1"/>
  <c r="O411" i="1"/>
  <c r="K399" i="1"/>
  <c r="O399" i="1"/>
  <c r="K387" i="1"/>
  <c r="O387" i="1"/>
  <c r="K375" i="1"/>
  <c r="O375" i="1"/>
  <c r="K363" i="1"/>
  <c r="O363" i="1"/>
  <c r="K351" i="1"/>
  <c r="O351" i="1"/>
  <c r="K339" i="1"/>
  <c r="O339" i="1"/>
  <c r="K315" i="1"/>
  <c r="O315" i="1"/>
  <c r="K303" i="1"/>
  <c r="O303" i="1"/>
  <c r="K291" i="1"/>
  <c r="O291" i="1"/>
  <c r="K279" i="1"/>
  <c r="O279" i="1"/>
  <c r="K267" i="1"/>
  <c r="O267" i="1"/>
  <c r="K255" i="1"/>
  <c r="O255" i="1"/>
  <c r="K243" i="1"/>
  <c r="O243" i="1"/>
  <c r="K231" i="1"/>
  <c r="O231" i="1"/>
  <c r="K219" i="1"/>
  <c r="O219" i="1"/>
  <c r="K207" i="1"/>
  <c r="O207" i="1"/>
  <c r="K195" i="1"/>
  <c r="O195" i="1"/>
  <c r="K183" i="1"/>
  <c r="O183" i="1"/>
  <c r="K171" i="1"/>
  <c r="O171" i="1"/>
  <c r="K159" i="1"/>
  <c r="O159" i="1"/>
  <c r="O147" i="1"/>
  <c r="K135" i="1"/>
  <c r="O135" i="1"/>
  <c r="K123" i="1"/>
  <c r="O123" i="1"/>
  <c r="K111" i="1"/>
  <c r="O111" i="1"/>
  <c r="K99" i="1"/>
  <c r="O99" i="1"/>
  <c r="K87" i="1"/>
  <c r="O87" i="1"/>
  <c r="K75" i="1"/>
  <c r="O75" i="1"/>
  <c r="K63" i="1"/>
  <c r="O63" i="1"/>
  <c r="K51" i="1"/>
  <c r="O51" i="1"/>
  <c r="K39" i="1"/>
  <c r="O39" i="1"/>
  <c r="K27" i="1"/>
  <c r="O27" i="1"/>
  <c r="K15" i="1"/>
  <c r="O15" i="1"/>
  <c r="K3" i="1"/>
  <c r="O3" i="1"/>
  <c r="M759" i="1"/>
  <c r="M729" i="1"/>
  <c r="M658" i="1"/>
  <c r="M555" i="1"/>
  <c r="M525" i="1"/>
  <c r="M484" i="1"/>
  <c r="M454" i="1"/>
  <c r="M415" i="1"/>
  <c r="M351" i="1"/>
  <c r="M280" i="1"/>
  <c r="M211" i="1"/>
  <c r="M177" i="1"/>
  <c r="M100" i="1"/>
  <c r="N333" i="1"/>
  <c r="N187" i="1"/>
  <c r="N718" i="1"/>
  <c r="N543" i="1"/>
  <c r="N463" i="1"/>
  <c r="N350" i="1"/>
  <c r="O681" i="1"/>
  <c r="O575" i="1"/>
  <c r="O118" i="1"/>
  <c r="K552" i="1"/>
  <c r="O552" i="1"/>
  <c r="K468" i="1"/>
  <c r="O468" i="1"/>
  <c r="K396" i="1"/>
  <c r="O396" i="1"/>
  <c r="K312" i="1"/>
  <c r="O312" i="1"/>
  <c r="F730" i="1"/>
  <c r="N730" i="1"/>
  <c r="F634" i="1"/>
  <c r="M634" i="1"/>
  <c r="N634" i="1"/>
  <c r="F562" i="1"/>
  <c r="N562" i="1"/>
  <c r="M562" i="1"/>
  <c r="F466" i="1"/>
  <c r="N466" i="1"/>
  <c r="M466" i="1"/>
  <c r="F382" i="1"/>
  <c r="N382" i="1"/>
  <c r="F298" i="1"/>
  <c r="N298" i="1"/>
  <c r="F238" i="1"/>
  <c r="N238" i="1"/>
  <c r="F166" i="1"/>
  <c r="N166" i="1"/>
  <c r="F106" i="1"/>
  <c r="M106" i="1"/>
  <c r="N106" i="1"/>
  <c r="K755" i="1"/>
  <c r="O755" i="1"/>
  <c r="K539" i="1"/>
  <c r="O539" i="1"/>
  <c r="K395" i="1"/>
  <c r="O395" i="1"/>
  <c r="K167" i="1"/>
  <c r="O167" i="1"/>
  <c r="K47" i="1"/>
  <c r="O47" i="1"/>
  <c r="N765" i="1"/>
  <c r="M765" i="1"/>
  <c r="N681" i="1"/>
  <c r="M681" i="1"/>
  <c r="N609" i="1"/>
  <c r="M609" i="1"/>
  <c r="M201" i="1"/>
  <c r="N201" i="1"/>
  <c r="F33" i="1"/>
  <c r="N33" i="1"/>
  <c r="M33" i="1"/>
  <c r="K610" i="1"/>
  <c r="O610" i="1"/>
  <c r="F760" i="1"/>
  <c r="M760" i="1"/>
  <c r="F724" i="1"/>
  <c r="N724" i="1"/>
  <c r="M724" i="1"/>
  <c r="F700" i="1"/>
  <c r="N700" i="1"/>
  <c r="F664" i="1"/>
  <c r="N664" i="1"/>
  <c r="M664" i="1"/>
  <c r="F640" i="1"/>
  <c r="N640" i="1"/>
  <c r="F616" i="1"/>
  <c r="M616" i="1"/>
  <c r="F592" i="1"/>
  <c r="N592" i="1"/>
  <c r="M592" i="1"/>
  <c r="F556" i="1"/>
  <c r="N556" i="1"/>
  <c r="F532" i="1"/>
  <c r="N532" i="1"/>
  <c r="M532" i="1"/>
  <c r="F472" i="1"/>
  <c r="N472" i="1"/>
  <c r="M472" i="1"/>
  <c r="F448" i="1"/>
  <c r="N448" i="1"/>
  <c r="M448" i="1"/>
  <c r="F412" i="1"/>
  <c r="N412" i="1"/>
  <c r="F376" i="1"/>
  <c r="N376" i="1"/>
  <c r="M376" i="1"/>
  <c r="F328" i="1"/>
  <c r="N328" i="1"/>
  <c r="M328" i="1"/>
  <c r="F244" i="1"/>
  <c r="N244" i="1"/>
  <c r="M244" i="1"/>
  <c r="F220" i="1"/>
  <c r="N220" i="1"/>
  <c r="M220" i="1"/>
  <c r="F196" i="1"/>
  <c r="N196" i="1"/>
  <c r="F160" i="1"/>
  <c r="M160" i="1"/>
  <c r="F136" i="1"/>
  <c r="N136" i="1"/>
  <c r="F76" i="1"/>
  <c r="N76" i="1"/>
  <c r="F28" i="1"/>
  <c r="N28" i="1"/>
  <c r="M28" i="1"/>
  <c r="F747" i="1"/>
  <c r="M747" i="1"/>
  <c r="N747" i="1"/>
  <c r="F711" i="1"/>
  <c r="N711" i="1"/>
  <c r="F675" i="1"/>
  <c r="M675" i="1"/>
  <c r="N675" i="1"/>
  <c r="F639" i="1"/>
  <c r="N639" i="1"/>
  <c r="F591" i="1"/>
  <c r="N591" i="1"/>
  <c r="M591" i="1"/>
  <c r="F531" i="1"/>
  <c r="N531" i="1"/>
  <c r="M531" i="1"/>
  <c r="F399" i="1"/>
  <c r="N399" i="1"/>
  <c r="F758" i="1"/>
  <c r="N758" i="1"/>
  <c r="F734" i="1"/>
  <c r="N734" i="1"/>
  <c r="M734" i="1"/>
  <c r="F722" i="1"/>
  <c r="N722" i="1"/>
  <c r="M722" i="1"/>
  <c r="F710" i="1"/>
  <c r="N710" i="1"/>
  <c r="M710" i="1"/>
  <c r="F698" i="1"/>
  <c r="N698" i="1"/>
  <c r="F674" i="1"/>
  <c r="N674" i="1"/>
  <c r="M674" i="1"/>
  <c r="F662" i="1"/>
  <c r="N662" i="1"/>
  <c r="M662" i="1"/>
  <c r="F650" i="1"/>
  <c r="N650" i="1"/>
  <c r="M650" i="1"/>
  <c r="F626" i="1"/>
  <c r="N626" i="1"/>
  <c r="F614" i="1"/>
  <c r="N614" i="1"/>
  <c r="F602" i="1"/>
  <c r="N602" i="1"/>
  <c r="M602" i="1"/>
  <c r="F578" i="1"/>
  <c r="N578" i="1"/>
  <c r="M578" i="1"/>
  <c r="F566" i="1"/>
  <c r="N566" i="1"/>
  <c r="M566" i="1"/>
  <c r="F554" i="1"/>
  <c r="N554" i="1"/>
  <c r="F530" i="1"/>
  <c r="N530" i="1"/>
  <c r="M530" i="1"/>
  <c r="F518" i="1"/>
  <c r="N518" i="1"/>
  <c r="M518" i="1"/>
  <c r="N494" i="1"/>
  <c r="M494" i="1"/>
  <c r="N458" i="1"/>
  <c r="M458" i="1"/>
  <c r="N422" i="1"/>
  <c r="M422" i="1"/>
  <c r="F374" i="1"/>
  <c r="N374" i="1"/>
  <c r="M374" i="1"/>
  <c r="N302" i="1"/>
  <c r="M302" i="1"/>
  <c r="N278" i="1"/>
  <c r="M278" i="1"/>
  <c r="F230" i="1"/>
  <c r="N230" i="1"/>
  <c r="M230" i="1"/>
  <c r="N218" i="1"/>
  <c r="M218" i="1"/>
  <c r="N182" i="1"/>
  <c r="M182" i="1"/>
  <c r="N170" i="1"/>
  <c r="M170" i="1"/>
  <c r="F134" i="1"/>
  <c r="N134" i="1"/>
  <c r="N122" i="1"/>
  <c r="M122" i="1"/>
  <c r="N98" i="1"/>
  <c r="M98" i="1"/>
  <c r="N86" i="1"/>
  <c r="M86" i="1"/>
  <c r="N62" i="1"/>
  <c r="M62" i="1"/>
  <c r="K759" i="1"/>
  <c r="O759" i="1"/>
  <c r="K711" i="1"/>
  <c r="O711" i="1"/>
  <c r="K663" i="1"/>
  <c r="O663" i="1"/>
  <c r="K615" i="1"/>
  <c r="O615" i="1"/>
  <c r="K327" i="1"/>
  <c r="O327" i="1"/>
  <c r="F769" i="1"/>
  <c r="N769" i="1"/>
  <c r="F757" i="1"/>
  <c r="N757" i="1"/>
  <c r="F745" i="1"/>
  <c r="N745" i="1"/>
  <c r="F733" i="1"/>
  <c r="N733" i="1"/>
  <c r="M733" i="1"/>
  <c r="F721" i="1"/>
  <c r="N721" i="1"/>
  <c r="M721" i="1"/>
  <c r="F709" i="1"/>
  <c r="N709" i="1"/>
  <c r="M709" i="1"/>
  <c r="F697" i="1"/>
  <c r="N697" i="1"/>
  <c r="F685" i="1"/>
  <c r="N685" i="1"/>
  <c r="F673" i="1"/>
  <c r="N673" i="1"/>
  <c r="F661" i="1"/>
  <c r="N661" i="1"/>
  <c r="M661" i="1"/>
  <c r="F649" i="1"/>
  <c r="N649" i="1"/>
  <c r="M649" i="1"/>
  <c r="F637" i="1"/>
  <c r="N637" i="1"/>
  <c r="M637" i="1"/>
  <c r="F625" i="1"/>
  <c r="N625" i="1"/>
  <c r="F613" i="1"/>
  <c r="N613" i="1"/>
  <c r="F601" i="1"/>
  <c r="N601" i="1"/>
  <c r="F589" i="1"/>
  <c r="N589" i="1"/>
  <c r="M589" i="1"/>
  <c r="F577" i="1"/>
  <c r="N577" i="1"/>
  <c r="M577" i="1"/>
  <c r="F565" i="1"/>
  <c r="N565" i="1"/>
  <c r="M565" i="1"/>
  <c r="F553" i="1"/>
  <c r="N553" i="1"/>
  <c r="F541" i="1"/>
  <c r="F529" i="1"/>
  <c r="N529" i="1"/>
  <c r="F517" i="1"/>
  <c r="N517" i="1"/>
  <c r="M517" i="1"/>
  <c r="F505" i="1"/>
  <c r="N505" i="1"/>
  <c r="M505" i="1"/>
  <c r="F493" i="1"/>
  <c r="N493" i="1"/>
  <c r="M493" i="1"/>
  <c r="F481" i="1"/>
  <c r="N481" i="1"/>
  <c r="F469" i="1"/>
  <c r="N469" i="1"/>
  <c r="F457" i="1"/>
  <c r="N457" i="1"/>
  <c r="F445" i="1"/>
  <c r="N445" i="1"/>
  <c r="M445" i="1"/>
  <c r="F433" i="1"/>
  <c r="N433" i="1"/>
  <c r="M433" i="1"/>
  <c r="F421" i="1"/>
  <c r="N421" i="1"/>
  <c r="M421" i="1"/>
  <c r="F409" i="1"/>
  <c r="N409" i="1"/>
  <c r="F397" i="1"/>
  <c r="F385" i="1"/>
  <c r="N385" i="1"/>
  <c r="F373" i="1"/>
  <c r="N373" i="1"/>
  <c r="M373" i="1"/>
  <c r="F361" i="1"/>
  <c r="N361" i="1"/>
  <c r="M361" i="1"/>
  <c r="F349" i="1"/>
  <c r="M349" i="1"/>
  <c r="F337" i="1"/>
  <c r="N337" i="1"/>
  <c r="F325" i="1"/>
  <c r="N325" i="1"/>
  <c r="F313" i="1"/>
  <c r="N313" i="1"/>
  <c r="F301" i="1"/>
  <c r="N301" i="1"/>
  <c r="M301" i="1"/>
  <c r="F289" i="1"/>
  <c r="N289" i="1"/>
  <c r="M289" i="1"/>
  <c r="F277" i="1"/>
  <c r="M277" i="1"/>
  <c r="F265" i="1"/>
  <c r="N265" i="1"/>
  <c r="F253" i="1"/>
  <c r="N253" i="1"/>
  <c r="F241" i="1"/>
  <c r="F229" i="1"/>
  <c r="N229" i="1"/>
  <c r="M229" i="1"/>
  <c r="F217" i="1"/>
  <c r="N217" i="1"/>
  <c r="M217" i="1"/>
  <c r="F205" i="1"/>
  <c r="N205" i="1"/>
  <c r="M205" i="1"/>
  <c r="F193" i="1"/>
  <c r="N193" i="1"/>
  <c r="F181" i="1"/>
  <c r="N181" i="1"/>
  <c r="F169" i="1"/>
  <c r="N169" i="1"/>
  <c r="M169" i="1"/>
  <c r="F157" i="1"/>
  <c r="M157" i="1"/>
  <c r="N157" i="1"/>
  <c r="F145" i="1"/>
  <c r="M145" i="1"/>
  <c r="N145" i="1"/>
  <c r="F133" i="1"/>
  <c r="N133" i="1"/>
  <c r="F121" i="1"/>
  <c r="M121" i="1"/>
  <c r="F109" i="1"/>
  <c r="M109" i="1"/>
  <c r="N109" i="1"/>
  <c r="F97" i="1"/>
  <c r="N97" i="1"/>
  <c r="F85" i="1"/>
  <c r="N85" i="1"/>
  <c r="M85" i="1"/>
  <c r="F73" i="1"/>
  <c r="N73" i="1"/>
  <c r="M73" i="1"/>
  <c r="F61" i="1"/>
  <c r="N61" i="1"/>
  <c r="M61" i="1"/>
  <c r="F49" i="1"/>
  <c r="N49" i="1"/>
  <c r="M49" i="1"/>
  <c r="F37" i="1"/>
  <c r="M37" i="1"/>
  <c r="N37" i="1"/>
  <c r="F25" i="1"/>
  <c r="N25" i="1"/>
  <c r="M25" i="1"/>
  <c r="F13" i="1"/>
  <c r="M13" i="1"/>
  <c r="N13" i="1"/>
  <c r="K2" i="1"/>
  <c r="O2" i="1"/>
  <c r="K758" i="1"/>
  <c r="O758" i="1"/>
  <c r="K746" i="1"/>
  <c r="O746" i="1"/>
  <c r="K734" i="1"/>
  <c r="O734" i="1"/>
  <c r="K722" i="1"/>
  <c r="O722" i="1"/>
  <c r="K710" i="1"/>
  <c r="O710" i="1"/>
  <c r="K698" i="1"/>
  <c r="O698" i="1"/>
  <c r="K686" i="1"/>
  <c r="O686" i="1"/>
  <c r="K674" i="1"/>
  <c r="O674" i="1"/>
  <c r="K662" i="1"/>
  <c r="O662" i="1"/>
  <c r="K650" i="1"/>
  <c r="O650" i="1"/>
  <c r="K638" i="1"/>
  <c r="O638" i="1"/>
  <c r="K626" i="1"/>
  <c r="O626" i="1"/>
  <c r="K614" i="1"/>
  <c r="O614" i="1"/>
  <c r="K602" i="1"/>
  <c r="O602" i="1"/>
  <c r="K590" i="1"/>
  <c r="O590" i="1"/>
  <c r="K578" i="1"/>
  <c r="O578" i="1"/>
  <c r="K566" i="1"/>
  <c r="O566" i="1"/>
  <c r="K554" i="1"/>
  <c r="O554" i="1"/>
  <c r="K542" i="1"/>
  <c r="O542" i="1"/>
  <c r="K530" i="1"/>
  <c r="O530" i="1"/>
  <c r="K518" i="1"/>
  <c r="O518" i="1"/>
  <c r="K506" i="1"/>
  <c r="O506" i="1"/>
  <c r="K494" i="1"/>
  <c r="O494" i="1"/>
  <c r="K482" i="1"/>
  <c r="O482" i="1"/>
  <c r="K470" i="1"/>
  <c r="O470" i="1"/>
  <c r="K458" i="1"/>
  <c r="O458" i="1"/>
  <c r="K446" i="1"/>
  <c r="O446" i="1"/>
  <c r="K434" i="1"/>
  <c r="O434" i="1"/>
  <c r="K422" i="1"/>
  <c r="O422" i="1"/>
  <c r="K410" i="1"/>
  <c r="O410" i="1"/>
  <c r="K398" i="1"/>
  <c r="O398" i="1"/>
  <c r="K386" i="1"/>
  <c r="O386" i="1"/>
  <c r="K374" i="1"/>
  <c r="O374" i="1"/>
  <c r="K362" i="1"/>
  <c r="O362" i="1"/>
  <c r="K350" i="1"/>
  <c r="O350" i="1"/>
  <c r="K338" i="1"/>
  <c r="O338" i="1"/>
  <c r="K326" i="1"/>
  <c r="O326" i="1"/>
  <c r="K314" i="1"/>
  <c r="O314" i="1"/>
  <c r="K302" i="1"/>
  <c r="O302" i="1"/>
  <c r="K290" i="1"/>
  <c r="O290" i="1"/>
  <c r="K278" i="1"/>
  <c r="O278" i="1"/>
  <c r="K266" i="1"/>
  <c r="O266" i="1"/>
  <c r="K254" i="1"/>
  <c r="O254" i="1"/>
  <c r="K242" i="1"/>
  <c r="O242" i="1"/>
  <c r="K230" i="1"/>
  <c r="O230" i="1"/>
  <c r="K218" i="1"/>
  <c r="O218" i="1"/>
  <c r="K206" i="1"/>
  <c r="O206" i="1"/>
  <c r="K194" i="1"/>
  <c r="O194" i="1"/>
  <c r="K182" i="1"/>
  <c r="O182" i="1"/>
  <c r="K170" i="1"/>
  <c r="O170" i="1"/>
  <c r="K158" i="1"/>
  <c r="O158" i="1"/>
  <c r="O146" i="1"/>
  <c r="K146" i="1"/>
  <c r="K134" i="1"/>
  <c r="O134" i="1"/>
  <c r="K122" i="1"/>
  <c r="O122" i="1"/>
  <c r="K110" i="1"/>
  <c r="O110" i="1"/>
  <c r="K98" i="1"/>
  <c r="O98" i="1"/>
  <c r="K86" i="1"/>
  <c r="O86" i="1"/>
  <c r="K74" i="1"/>
  <c r="O74" i="1"/>
  <c r="K62" i="1"/>
  <c r="O62" i="1"/>
  <c r="K50" i="1"/>
  <c r="O50" i="1"/>
  <c r="K38" i="1"/>
  <c r="O38" i="1"/>
  <c r="K26" i="1"/>
  <c r="O26" i="1"/>
  <c r="K14" i="1"/>
  <c r="O14" i="1"/>
  <c r="M758" i="1"/>
  <c r="M728" i="1"/>
  <c r="M687" i="1"/>
  <c r="M657" i="1"/>
  <c r="M625" i="1"/>
  <c r="M586" i="1"/>
  <c r="M554" i="1"/>
  <c r="M483" i="1"/>
  <c r="M453" i="1"/>
  <c r="M412" i="1"/>
  <c r="M382" i="1"/>
  <c r="M343" i="1"/>
  <c r="M279" i="1"/>
  <c r="M208" i="1"/>
  <c r="M166" i="1"/>
  <c r="M133" i="1"/>
  <c r="M97" i="1"/>
  <c r="N332" i="1"/>
  <c r="N186" i="1"/>
  <c r="N619" i="1"/>
  <c r="N542" i="1"/>
  <c r="N462" i="1"/>
  <c r="N349" i="1"/>
  <c r="O377" i="1"/>
  <c r="O117" i="1"/>
  <c r="K252" i="1"/>
  <c r="O252" i="1"/>
  <c r="K240" i="1"/>
  <c r="O240" i="1"/>
  <c r="K228" i="1"/>
  <c r="O228" i="1"/>
  <c r="K204" i="1"/>
  <c r="O204" i="1"/>
  <c r="K192" i="1"/>
  <c r="O192" i="1"/>
  <c r="K180" i="1"/>
  <c r="O180" i="1"/>
  <c r="K156" i="1"/>
  <c r="O156" i="1"/>
  <c r="K144" i="1"/>
  <c r="O144" i="1"/>
  <c r="K132" i="1"/>
  <c r="O132" i="1"/>
  <c r="K120" i="1"/>
  <c r="O120" i="1"/>
  <c r="K108" i="1"/>
  <c r="O108" i="1"/>
  <c r="K84" i="1"/>
  <c r="O84" i="1"/>
  <c r="K72" i="1"/>
  <c r="O72" i="1"/>
  <c r="K60" i="1"/>
  <c r="O60" i="1"/>
  <c r="K36" i="1"/>
  <c r="O36" i="1"/>
  <c r="K24" i="1"/>
  <c r="O24" i="1"/>
  <c r="K12" i="1"/>
  <c r="O12" i="1"/>
  <c r="M161" i="1"/>
  <c r="O678" i="1"/>
  <c r="O620" i="1"/>
  <c r="O116" i="1"/>
  <c r="K23" i="1"/>
  <c r="O23" i="1"/>
  <c r="K11" i="1"/>
  <c r="O11" i="1"/>
  <c r="O752" i="1"/>
  <c r="O716" i="1"/>
  <c r="O619" i="1"/>
  <c r="O343" i="1"/>
  <c r="O236" i="1"/>
  <c r="O96" i="1"/>
  <c r="K34" i="1"/>
  <c r="O34" i="1"/>
  <c r="K22" i="1"/>
  <c r="O22" i="1"/>
  <c r="K10" i="1"/>
  <c r="O10" i="1"/>
  <c r="N173" i="1"/>
  <c r="N137" i="1"/>
  <c r="O715" i="1"/>
  <c r="O618" i="1"/>
  <c r="O342" i="1"/>
  <c r="O216" i="1"/>
  <c r="O69" i="1"/>
  <c r="K57" i="1"/>
  <c r="O57" i="1"/>
  <c r="K45" i="1"/>
  <c r="O45" i="1"/>
  <c r="K33" i="1"/>
  <c r="O33" i="1"/>
  <c r="K21" i="1"/>
  <c r="O21" i="1"/>
  <c r="K9" i="1"/>
  <c r="O9" i="1"/>
  <c r="O703" i="1"/>
  <c r="O330" i="1"/>
  <c r="O68" i="1"/>
  <c r="K764" i="1"/>
  <c r="O764" i="1"/>
  <c r="K740" i="1"/>
  <c r="O740" i="1"/>
  <c r="K728" i="1"/>
  <c r="O728" i="1"/>
  <c r="K704" i="1"/>
  <c r="O704" i="1"/>
  <c r="K692" i="1"/>
  <c r="O692" i="1"/>
  <c r="K668" i="1"/>
  <c r="O668" i="1"/>
  <c r="K656" i="1"/>
  <c r="O656" i="1"/>
  <c r="K632" i="1"/>
  <c r="O632" i="1"/>
  <c r="K608" i="1"/>
  <c r="O608" i="1"/>
  <c r="K596" i="1"/>
  <c r="O596" i="1"/>
  <c r="K584" i="1"/>
  <c r="O584" i="1"/>
  <c r="K572" i="1"/>
  <c r="O572" i="1"/>
  <c r="K560" i="1"/>
  <c r="O560" i="1"/>
  <c r="K536" i="1"/>
  <c r="O536" i="1"/>
  <c r="K524" i="1"/>
  <c r="O524" i="1"/>
  <c r="K512" i="1"/>
  <c r="O512" i="1"/>
  <c r="K500" i="1"/>
  <c r="O500" i="1"/>
  <c r="K488" i="1"/>
  <c r="O488" i="1"/>
  <c r="K476" i="1"/>
  <c r="O476" i="1"/>
  <c r="K452" i="1"/>
  <c r="O452" i="1"/>
  <c r="K440" i="1"/>
  <c r="O440" i="1"/>
  <c r="K428" i="1"/>
  <c r="O428" i="1"/>
  <c r="K416" i="1"/>
  <c r="O416" i="1"/>
  <c r="K392" i="1"/>
  <c r="O392" i="1"/>
  <c r="K380" i="1"/>
  <c r="O380" i="1"/>
  <c r="K368" i="1"/>
  <c r="O368" i="1"/>
  <c r="K356" i="1"/>
  <c r="O356" i="1"/>
  <c r="K344" i="1"/>
  <c r="O344" i="1"/>
  <c r="K332" i="1"/>
  <c r="O332" i="1"/>
  <c r="K320" i="1"/>
  <c r="O320" i="1"/>
  <c r="K308" i="1"/>
  <c r="O308" i="1"/>
  <c r="K296" i="1"/>
  <c r="O296" i="1"/>
  <c r="K272" i="1"/>
  <c r="O272" i="1"/>
  <c r="K260" i="1"/>
  <c r="O260" i="1"/>
  <c r="K248" i="1"/>
  <c r="O248" i="1"/>
  <c r="K224" i="1"/>
  <c r="O224" i="1"/>
  <c r="K212" i="1"/>
  <c r="O212" i="1"/>
  <c r="K200" i="1"/>
  <c r="O200" i="1"/>
  <c r="K176" i="1"/>
  <c r="O176" i="1"/>
  <c r="K164" i="1"/>
  <c r="O164" i="1"/>
  <c r="K152" i="1"/>
  <c r="O152" i="1"/>
  <c r="K140" i="1"/>
  <c r="O140" i="1"/>
  <c r="K128" i="1"/>
  <c r="O128" i="1"/>
  <c r="K104" i="1"/>
  <c r="O104" i="1"/>
  <c r="K92" i="1"/>
  <c r="O92" i="1"/>
  <c r="K80" i="1"/>
  <c r="O80" i="1"/>
  <c r="K56" i="1"/>
  <c r="O56" i="1"/>
  <c r="K44" i="1"/>
  <c r="O44" i="1"/>
  <c r="K32" i="1"/>
  <c r="O32" i="1"/>
  <c r="K20" i="1"/>
  <c r="O20" i="1"/>
  <c r="K8" i="1"/>
  <c r="O8" i="1"/>
  <c r="O702" i="1"/>
  <c r="O188" i="1"/>
  <c r="O48" i="1"/>
  <c r="K763" i="1"/>
  <c r="O763" i="1"/>
  <c r="K739" i="1"/>
  <c r="O739" i="1"/>
  <c r="K727" i="1"/>
  <c r="O727" i="1"/>
  <c r="K691" i="1"/>
  <c r="O691" i="1"/>
  <c r="K667" i="1"/>
  <c r="O667" i="1"/>
  <c r="K655" i="1"/>
  <c r="O655" i="1"/>
  <c r="K643" i="1"/>
  <c r="O643" i="1"/>
  <c r="K631" i="1"/>
  <c r="O631" i="1"/>
  <c r="K607" i="1"/>
  <c r="O607" i="1"/>
  <c r="K583" i="1"/>
  <c r="O583" i="1"/>
  <c r="K571" i="1"/>
  <c r="O571" i="1"/>
  <c r="K559" i="1"/>
  <c r="O559" i="1"/>
  <c r="K535" i="1"/>
  <c r="O535" i="1"/>
  <c r="K511" i="1"/>
  <c r="O511" i="1"/>
  <c r="K499" i="1"/>
  <c r="O499" i="1"/>
  <c r="K487" i="1"/>
  <c r="O487" i="1"/>
  <c r="K475" i="1"/>
  <c r="O475" i="1"/>
  <c r="K451" i="1"/>
  <c r="O451" i="1"/>
  <c r="K439" i="1"/>
  <c r="O439" i="1"/>
  <c r="K427" i="1"/>
  <c r="O427" i="1"/>
  <c r="K391" i="1"/>
  <c r="O391" i="1"/>
  <c r="K379" i="1"/>
  <c r="O379" i="1"/>
  <c r="K367" i="1"/>
  <c r="O367" i="1"/>
  <c r="K355" i="1"/>
  <c r="O355" i="1"/>
  <c r="O331" i="1"/>
  <c r="K319" i="1"/>
  <c r="O319" i="1"/>
  <c r="K307" i="1"/>
  <c r="O307" i="1"/>
  <c r="K295" i="1"/>
  <c r="O295" i="1"/>
  <c r="K283" i="1"/>
  <c r="O283" i="1"/>
  <c r="O271" i="1"/>
  <c r="K259" i="1"/>
  <c r="O259" i="1"/>
  <c r="K247" i="1"/>
  <c r="O247" i="1"/>
  <c r="K235" i="1"/>
  <c r="O235" i="1"/>
  <c r="K223" i="1"/>
  <c r="O223" i="1"/>
  <c r="K211" i="1"/>
  <c r="O211" i="1"/>
  <c r="K199" i="1"/>
  <c r="O199" i="1"/>
  <c r="K187" i="1"/>
  <c r="O187" i="1"/>
  <c r="K175" i="1"/>
  <c r="O175" i="1"/>
  <c r="K163" i="1"/>
  <c r="O163" i="1"/>
  <c r="K151" i="1"/>
  <c r="O151" i="1"/>
  <c r="K139" i="1"/>
  <c r="O139" i="1"/>
  <c r="K127" i="1"/>
  <c r="O127" i="1"/>
  <c r="K115" i="1"/>
  <c r="O115" i="1"/>
  <c r="K103" i="1"/>
  <c r="O103" i="1"/>
  <c r="K91" i="1"/>
  <c r="O91" i="1"/>
  <c r="K79" i="1"/>
  <c r="O79" i="1"/>
  <c r="K67" i="1"/>
  <c r="O67" i="1"/>
  <c r="K55" i="1"/>
  <c r="O55" i="1"/>
  <c r="K43" i="1"/>
  <c r="O43" i="1"/>
  <c r="K31" i="1"/>
  <c r="O31" i="1"/>
  <c r="K19" i="1"/>
  <c r="O19" i="1"/>
  <c r="K7" i="1"/>
  <c r="O7" i="1"/>
  <c r="O548" i="1"/>
  <c r="O168" i="1"/>
  <c r="K415" i="1"/>
  <c r="O415" i="1"/>
  <c r="M761" i="1"/>
  <c r="M749" i="1"/>
  <c r="N737" i="1"/>
  <c r="M737" i="1"/>
  <c r="M725" i="1"/>
  <c r="N725" i="1"/>
  <c r="M713" i="1"/>
  <c r="N713" i="1"/>
  <c r="M701" i="1"/>
  <c r="N701" i="1"/>
  <c r="M689" i="1"/>
  <c r="M677" i="1"/>
  <c r="N665" i="1"/>
  <c r="M665" i="1"/>
  <c r="M653" i="1"/>
  <c r="N653" i="1"/>
  <c r="M641" i="1"/>
  <c r="N641" i="1"/>
  <c r="M629" i="1"/>
  <c r="N629" i="1"/>
  <c r="M617" i="1"/>
  <c r="M605" i="1"/>
  <c r="N593" i="1"/>
  <c r="M593" i="1"/>
  <c r="M581" i="1"/>
  <c r="N581" i="1"/>
  <c r="M569" i="1"/>
  <c r="N569" i="1"/>
  <c r="M557" i="1"/>
  <c r="N545" i="1"/>
  <c r="M545" i="1"/>
  <c r="M533" i="1"/>
  <c r="N533" i="1"/>
  <c r="M521" i="1"/>
  <c r="N521" i="1"/>
  <c r="M509" i="1"/>
  <c r="N497" i="1"/>
  <c r="M497" i="1"/>
  <c r="N485" i="1"/>
  <c r="M485" i="1"/>
  <c r="M473" i="1"/>
  <c r="N473" i="1"/>
  <c r="M461" i="1"/>
  <c r="M449" i="1"/>
  <c r="M437" i="1"/>
  <c r="N437" i="1"/>
  <c r="M425" i="1"/>
  <c r="N425" i="1"/>
  <c r="M413" i="1"/>
  <c r="N401" i="1"/>
  <c r="M401" i="1"/>
  <c r="N389" i="1"/>
  <c r="M389" i="1"/>
  <c r="M377" i="1"/>
  <c r="N377" i="1"/>
  <c r="M365" i="1"/>
  <c r="M353" i="1"/>
  <c r="N353" i="1"/>
  <c r="M341" i="1"/>
  <c r="N341" i="1"/>
  <c r="M329" i="1"/>
  <c r="M317" i="1"/>
  <c r="M305" i="1"/>
  <c r="M293" i="1"/>
  <c r="M281" i="1"/>
  <c r="N269" i="1"/>
  <c r="M269" i="1"/>
  <c r="M257" i="1"/>
  <c r="N257" i="1"/>
  <c r="M245" i="1"/>
  <c r="N245" i="1"/>
  <c r="M233" i="1"/>
  <c r="N233" i="1"/>
  <c r="M221" i="1"/>
  <c r="N221" i="1"/>
  <c r="M209" i="1"/>
  <c r="N209" i="1"/>
  <c r="M197" i="1"/>
  <c r="N197" i="1"/>
  <c r="M185" i="1"/>
  <c r="N125" i="1"/>
  <c r="N113" i="1"/>
  <c r="N101" i="1"/>
  <c r="N89" i="1"/>
  <c r="N77" i="1"/>
  <c r="M53" i="1"/>
  <c r="M41" i="1"/>
  <c r="N29" i="1"/>
  <c r="M29" i="1"/>
  <c r="N17" i="1"/>
  <c r="M17" i="1"/>
  <c r="N5" i="1"/>
  <c r="K762" i="1"/>
  <c r="O762" i="1"/>
  <c r="K738" i="1"/>
  <c r="O738" i="1"/>
  <c r="K726" i="1"/>
  <c r="O726" i="1"/>
  <c r="K714" i="1"/>
  <c r="O714" i="1"/>
  <c r="K690" i="1"/>
  <c r="O690" i="1"/>
  <c r="K666" i="1"/>
  <c r="O666" i="1"/>
  <c r="K654" i="1"/>
  <c r="O654" i="1"/>
  <c r="K642" i="1"/>
  <c r="O642" i="1"/>
  <c r="K630" i="1"/>
  <c r="O630" i="1"/>
  <c r="K606" i="1"/>
  <c r="O606" i="1"/>
  <c r="K582" i="1"/>
  <c r="O582" i="1"/>
  <c r="K570" i="1"/>
  <c r="O570" i="1"/>
  <c r="K558" i="1"/>
  <c r="O558" i="1"/>
  <c r="K546" i="1"/>
  <c r="O546" i="1"/>
  <c r="K534" i="1"/>
  <c r="O534" i="1"/>
  <c r="K510" i="1"/>
  <c r="O510" i="1"/>
  <c r="K498" i="1"/>
  <c r="O498" i="1"/>
  <c r="O486" i="1"/>
  <c r="K474" i="1"/>
  <c r="O474" i="1"/>
  <c r="K450" i="1"/>
  <c r="O450" i="1"/>
  <c r="K438" i="1"/>
  <c r="O438" i="1"/>
  <c r="K426" i="1"/>
  <c r="O426" i="1"/>
  <c r="K414" i="1"/>
  <c r="O414" i="1"/>
  <c r="K402" i="1"/>
  <c r="O402" i="1"/>
  <c r="K390" i="1"/>
  <c r="O390" i="1"/>
  <c r="K366" i="1"/>
  <c r="O366" i="1"/>
  <c r="O354" i="1"/>
  <c r="K318" i="1"/>
  <c r="O318" i="1"/>
  <c r="K306" i="1"/>
  <c r="O306" i="1"/>
  <c r="K294" i="1"/>
  <c r="O294" i="1"/>
  <c r="K282" i="1"/>
  <c r="O282" i="1"/>
  <c r="K270" i="1"/>
  <c r="O270" i="1"/>
  <c r="K258" i="1"/>
  <c r="O258" i="1"/>
  <c r="K246" i="1"/>
  <c r="O246" i="1"/>
  <c r="K234" i="1"/>
  <c r="O234" i="1"/>
  <c r="K222" i="1"/>
  <c r="O222" i="1"/>
  <c r="K210" i="1"/>
  <c r="O210" i="1"/>
  <c r="K198" i="1"/>
  <c r="O198" i="1"/>
  <c r="K186" i="1"/>
  <c r="O186" i="1"/>
  <c r="K174" i="1"/>
  <c r="O174" i="1"/>
  <c r="K162" i="1"/>
  <c r="O162" i="1"/>
  <c r="K150" i="1"/>
  <c r="O150" i="1"/>
  <c r="K138" i="1"/>
  <c r="O138" i="1"/>
  <c r="K126" i="1"/>
  <c r="O126" i="1"/>
  <c r="K114" i="1"/>
  <c r="O114" i="1"/>
  <c r="K102" i="1"/>
  <c r="O102" i="1"/>
  <c r="K90" i="1"/>
  <c r="O90" i="1"/>
  <c r="O78" i="1"/>
  <c r="K66" i="1"/>
  <c r="O66" i="1"/>
  <c r="K54" i="1"/>
  <c r="O54" i="1"/>
  <c r="K42" i="1"/>
  <c r="O42" i="1"/>
  <c r="K30" i="1"/>
  <c r="O30" i="1"/>
  <c r="K18" i="1"/>
  <c r="O18" i="1"/>
  <c r="K6" i="1"/>
  <c r="O6" i="1"/>
  <c r="O595" i="1"/>
  <c r="O547" i="1"/>
  <c r="O464" i="1"/>
  <c r="O404" i="1"/>
  <c r="O46" i="1"/>
  <c r="K280" i="1"/>
  <c r="O280" i="1"/>
  <c r="K268" i="1"/>
  <c r="O268" i="1"/>
  <c r="K256" i="1"/>
  <c r="O256" i="1"/>
  <c r="K244" i="1"/>
  <c r="O244" i="1"/>
  <c r="K232" i="1"/>
  <c r="O232" i="1"/>
  <c r="K220" i="1"/>
  <c r="O220" i="1"/>
  <c r="K208" i="1"/>
  <c r="O208" i="1"/>
  <c r="K196" i="1"/>
  <c r="O196" i="1"/>
  <c r="K184" i="1"/>
  <c r="O184" i="1"/>
  <c r="K172" i="1"/>
  <c r="O172" i="1"/>
  <c r="K160" i="1"/>
  <c r="O160" i="1"/>
  <c r="O148" i="1"/>
  <c r="K136" i="1"/>
  <c r="O136" i="1"/>
  <c r="K124" i="1"/>
  <c r="O124" i="1"/>
  <c r="K112" i="1"/>
  <c r="O112" i="1"/>
  <c r="K100" i="1"/>
  <c r="O100" i="1"/>
  <c r="K88" i="1"/>
  <c r="O88" i="1"/>
  <c r="K76" i="1"/>
  <c r="O76" i="1"/>
  <c r="K64" i="1"/>
  <c r="O64" i="1"/>
  <c r="K52" i="1"/>
  <c r="O52" i="1"/>
  <c r="K40" i="1"/>
  <c r="O40" i="1"/>
  <c r="K28" i="1"/>
  <c r="O28" i="1"/>
  <c r="K16" i="1"/>
  <c r="O16" i="1"/>
  <c r="K4" i="1"/>
  <c r="O4" i="1"/>
  <c r="F761" i="1"/>
  <c r="F749" i="1"/>
  <c r="F737" i="1"/>
  <c r="F725" i="1"/>
  <c r="F713" i="1"/>
  <c r="F701" i="1"/>
  <c r="F689" i="1"/>
  <c r="F677" i="1"/>
  <c r="F665" i="1"/>
  <c r="F653" i="1"/>
  <c r="F641" i="1"/>
  <c r="F629" i="1"/>
  <c r="F617" i="1"/>
  <c r="F605" i="1"/>
  <c r="F593" i="1"/>
  <c r="F581" i="1"/>
  <c r="F569" i="1"/>
  <c r="F557" i="1"/>
  <c r="F545" i="1"/>
  <c r="F533" i="1"/>
  <c r="F521" i="1"/>
  <c r="F509" i="1"/>
  <c r="F497" i="1"/>
  <c r="F485" i="1"/>
  <c r="F473" i="1"/>
  <c r="F461" i="1"/>
  <c r="F449" i="1"/>
  <c r="F437" i="1"/>
  <c r="F425" i="1"/>
  <c r="F413" i="1"/>
  <c r="F401" i="1"/>
  <c r="F389" i="1"/>
  <c r="F377" i="1"/>
  <c r="F365" i="1"/>
  <c r="F353" i="1"/>
  <c r="F341" i="1"/>
  <c r="F329" i="1"/>
  <c r="F317" i="1"/>
  <c r="F305" i="1"/>
  <c r="F293" i="1"/>
  <c r="F281" i="1"/>
  <c r="F269" i="1"/>
  <c r="F257" i="1"/>
  <c r="F245" i="1"/>
  <c r="F233" i="1"/>
  <c r="F221" i="1"/>
  <c r="F209" i="1"/>
  <c r="F197" i="1"/>
  <c r="F185" i="1"/>
  <c r="F173" i="1"/>
  <c r="F161" i="1"/>
  <c r="F149" i="1"/>
  <c r="F137" i="1"/>
  <c r="F125" i="1"/>
  <c r="F113" i="1"/>
  <c r="F101" i="1"/>
  <c r="F89" i="1"/>
  <c r="F77" i="1"/>
  <c r="F65" i="1"/>
  <c r="F41" i="1"/>
  <c r="F17" i="1"/>
  <c r="F5" i="1"/>
  <c r="F105" i="1"/>
  <c r="K331" i="1"/>
  <c r="K271" i="1"/>
  <c r="F494" i="1"/>
  <c r="F482" i="1"/>
  <c r="F470" i="1"/>
  <c r="F458" i="1"/>
  <c r="F446" i="1"/>
  <c r="F434" i="1"/>
  <c r="F422" i="1"/>
  <c r="F410" i="1"/>
  <c r="F398" i="1"/>
  <c r="F386" i="1"/>
  <c r="F362" i="1"/>
  <c r="F350" i="1"/>
  <c r="F338" i="1"/>
  <c r="F326" i="1"/>
  <c r="F314" i="1"/>
  <c r="F302" i="1"/>
  <c r="F290" i="1"/>
  <c r="F278" i="1"/>
  <c r="F266" i="1"/>
  <c r="F254" i="1"/>
  <c r="F242" i="1"/>
  <c r="F218" i="1"/>
  <c r="F206" i="1"/>
  <c r="F194" i="1"/>
  <c r="F182" i="1"/>
  <c r="F170" i="1"/>
  <c r="F158" i="1"/>
  <c r="F146" i="1"/>
  <c r="F122" i="1"/>
  <c r="F110" i="1"/>
  <c r="F98" i="1"/>
  <c r="F86" i="1"/>
  <c r="F74" i="1"/>
  <c r="F62" i="1"/>
  <c r="F50" i="1"/>
  <c r="F38" i="1"/>
  <c r="F26" i="1"/>
  <c r="F14" i="1"/>
  <c r="F2" i="1"/>
  <c r="F81" i="1"/>
  <c r="F767" i="1"/>
  <c r="F755" i="1"/>
  <c r="F743" i="1"/>
  <c r="F731" i="1"/>
  <c r="F719" i="1"/>
  <c r="F707" i="1"/>
  <c r="F695" i="1"/>
  <c r="F683" i="1"/>
  <c r="F671" i="1"/>
  <c r="F659" i="1"/>
  <c r="F647" i="1"/>
  <c r="F635" i="1"/>
  <c r="F623" i="1"/>
  <c r="F611" i="1"/>
  <c r="F599" i="1"/>
  <c r="F587" i="1"/>
  <c r="F575" i="1"/>
  <c r="F563" i="1"/>
  <c r="F551" i="1"/>
  <c r="F539" i="1"/>
  <c r="F527" i="1"/>
  <c r="F515" i="1"/>
  <c r="F503" i="1"/>
  <c r="F491" i="1"/>
  <c r="F479" i="1"/>
  <c r="F467" i="1"/>
  <c r="F455" i="1"/>
  <c r="F443" i="1"/>
  <c r="F431" i="1"/>
  <c r="F419" i="1"/>
  <c r="F407" i="1"/>
  <c r="F395" i="1"/>
  <c r="F383" i="1"/>
  <c r="F371" i="1"/>
  <c r="F359" i="1"/>
  <c r="F347" i="1"/>
  <c r="F335" i="1"/>
  <c r="F323" i="1"/>
  <c r="F311" i="1"/>
  <c r="F299" i="1"/>
  <c r="F287" i="1"/>
  <c r="F275" i="1"/>
  <c r="F263" i="1"/>
  <c r="F251" i="1"/>
  <c r="F239" i="1"/>
  <c r="F227" i="1"/>
  <c r="F215" i="1"/>
  <c r="F203" i="1"/>
  <c r="F191" i="1"/>
  <c r="F179" i="1"/>
  <c r="F167" i="1"/>
  <c r="F155" i="1"/>
  <c r="F143" i="1"/>
  <c r="F131" i="1"/>
  <c r="F119" i="1"/>
  <c r="F95" i="1"/>
  <c r="F71" i="1"/>
  <c r="F59" i="1"/>
  <c r="F47" i="1"/>
  <c r="F35" i="1"/>
  <c r="F23" i="1"/>
  <c r="F11" i="1"/>
  <c r="F306" i="1"/>
  <c r="F765" i="1"/>
  <c r="F753" i="1"/>
  <c r="F741" i="1"/>
  <c r="F729" i="1"/>
  <c r="F717" i="1"/>
  <c r="F705" i="1"/>
  <c r="F693" i="1"/>
  <c r="F681" i="1"/>
  <c r="F669" i="1"/>
  <c r="F657" i="1"/>
  <c r="F645" i="1"/>
  <c r="F633" i="1"/>
  <c r="F621" i="1"/>
  <c r="F609" i="1"/>
  <c r="F597" i="1"/>
  <c r="F585" i="1"/>
  <c r="F573" i="1"/>
  <c r="F561" i="1"/>
  <c r="F549" i="1"/>
  <c r="F537" i="1"/>
  <c r="F525" i="1"/>
  <c r="F513" i="1"/>
  <c r="F501" i="1"/>
  <c r="F489" i="1"/>
  <c r="F477" i="1"/>
  <c r="F465" i="1"/>
  <c r="F453" i="1"/>
  <c r="F441" i="1"/>
  <c r="F429" i="1"/>
  <c r="F417" i="1"/>
  <c r="F405" i="1"/>
  <c r="F393" i="1"/>
  <c r="F381" i="1"/>
  <c r="F369" i="1"/>
  <c r="F357" i="1"/>
  <c r="F345" i="1"/>
  <c r="F333" i="1"/>
  <c r="F321" i="1"/>
  <c r="F309" i="1"/>
  <c r="F297" i="1"/>
  <c r="F285" i="1"/>
  <c r="F273" i="1"/>
  <c r="F261" i="1"/>
  <c r="F249" i="1"/>
  <c r="F237" i="1"/>
  <c r="F225" i="1"/>
  <c r="F213" i="1"/>
  <c r="F201" i="1"/>
  <c r="F189" i="1"/>
  <c r="F177" i="1"/>
  <c r="F165" i="1"/>
  <c r="F153" i="1"/>
  <c r="F129" i="1"/>
  <c r="F93" i="1"/>
  <c r="F57" i="1"/>
  <c r="F21" i="1"/>
  <c r="F9" i="1"/>
  <c r="K771" i="1" l="1"/>
  <c r="U2" i="1" s="1"/>
  <c r="U3" i="1" s="1"/>
  <c r="N771" i="1"/>
  <c r="T2" i="1" s="1"/>
  <c r="T3" i="1" s="1"/>
  <c r="O771" i="1"/>
  <c r="M771" i="1"/>
  <c r="S2" i="1" s="1"/>
  <c r="S3" i="1" s="1"/>
  <c r="F771" i="1"/>
  <c r="R2" i="1" s="1"/>
  <c r="R3" i="1" s="1"/>
</calcChain>
</file>

<file path=xl/sharedStrings.xml><?xml version="1.0" encoding="utf-8"?>
<sst xmlns="http://schemas.openxmlformats.org/spreadsheetml/2006/main" count="800" uniqueCount="30">
  <si>
    <t>Pregnancies</t>
  </si>
  <si>
    <t>Glucose</t>
  </si>
  <si>
    <t>SkinThickness</t>
  </si>
  <si>
    <t>BMI</t>
  </si>
  <si>
    <t>Outcome</t>
  </si>
  <si>
    <t>dead</t>
  </si>
  <si>
    <t>alive</t>
  </si>
  <si>
    <t>count</t>
  </si>
  <si>
    <t>mean</t>
  </si>
  <si>
    <t>std</t>
  </si>
  <si>
    <t>min</t>
  </si>
  <si>
    <t>max</t>
  </si>
  <si>
    <t>(p -pMean)</t>
  </si>
  <si>
    <t>(g-gMean)</t>
  </si>
  <si>
    <t>(p -pMean) x (g-gMean)</t>
  </si>
  <si>
    <t>(s-sMean)</t>
  </si>
  <si>
    <t>(BMI-bmiMean)</t>
  </si>
  <si>
    <t xml:space="preserve"> (s-sMean) x (BMI-bmiMean) </t>
  </si>
  <si>
    <t>(Preg, gluc)</t>
  </si>
  <si>
    <t>(Preg, BMI)</t>
  </si>
  <si>
    <t>Covariance</t>
  </si>
  <si>
    <t>Correlation</t>
  </si>
  <si>
    <t>Sum</t>
  </si>
  <si>
    <t>(Skin, BMI)</t>
  </si>
  <si>
    <t>(Preg, Skin)</t>
  </si>
  <si>
    <t>(Skin, Gluc)</t>
  </si>
  <si>
    <t>(p -pMean) *(BMI-bmiMean)</t>
  </si>
  <si>
    <t>(p -pMean) * (s-sMean)</t>
  </si>
  <si>
    <t>(s-sMean) x (g-gMean)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</si>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</sst>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Body)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5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9" fontId="0" fillId="0" borderId="0" xfId="0" applyNumberFormat="1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0" fontId="14" fillId="0" borderId="0" xfId="0" applyFont="1"/>
    <xf numFmtId="0" fontId="18" fillId="0" borderId="0" xfId="0" applyFont="1"/>
    <xf numFmtId="2" fontId="18" fillId="0" borderId="0" xfId="0" applyNumberFormat="1" applyFont="1"/>
    <xf numFmtId="0" fontId="20" fillId="0" borderId="0" xfId="0" applyFont="1"/>
    <xf numFmtId="2" fontId="19" fillId="0" borderId="0" xfId="0" applyNumberFormat="1" applyFont="1"/>
    <xf numFmtId="2" fontId="0" fillId="34" borderId="0" xfId="0" applyNumberFormat="1" applyFill="1"/>
    <xf numFmtId="2" fontId="14" fillId="0" borderId="0" xfId="0" applyNumberFormat="1" applyFont="1"/>
    <xf numFmtId="2" fontId="14" fillId="35" borderId="0" xfId="0" applyNumberFormat="1" applyFont="1" applyFill="1"/>
    <xf numFmtId="2" fontId="0" fillId="33" borderId="0" xfId="0" applyNumberFormat="1" applyFill="1"/>
    <xf numFmtId="164" fontId="19" fillId="0" borderId="0" xfId="0" applyNumberFormat="1" applyFont="1"/>
    <xf numFmtId="164" fontId="14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  <numFmt numFmtId="2" formatCode="0.00"/>
    </dxf>
  </dxfs>
  <tableStyles count="0" defaultTableStyle="TableStyleMedium2" defaultPivotStyle="PivotStyleLight16"/>
  <colors>
    <mruColors>
      <color rgb="FF00B5FF"/>
      <color rgb="FFFE4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4A6DB8-A7BC-9947-80F2-345D1F9FFFE5}" name="Table1" displayName="Table1" ref="Q1:V3" totalsRowShown="0">
  <autoFilter ref="Q1:V3" xr:uid="{B04A6DB8-A7BC-9947-80F2-345D1F9FFFE5}"/>
  <tableColumns count="6">
    <tableColumn id="1" xr3:uid="{29F6F160-E93A-464C-9603-21A1BDFC6F1B}" name="Column1"/>
    <tableColumn id="2" xr3:uid="{DB252BE7-645F-204B-8C24-64FEE0577758}" name="(Preg, gluc)">
      <calculatedColumnFormula>(R1/(R7*S7))</calculatedColumnFormula>
    </tableColumn>
    <tableColumn id="3" xr3:uid="{AA02B790-AFD3-3F4B-B105-B5298FEBE987}" name="(Preg, BMI)" dataDxfId="1">
      <calculatedColumnFormula>(S1/(R7*T7))</calculatedColumnFormula>
    </tableColumn>
    <tableColumn id="4" xr3:uid="{533CD667-CC1D-1B42-88B1-B1D19A026CF6}" name="(Preg, Skin)">
      <calculatedColumnFormula>(T1/(R7*U7))</calculatedColumnFormula>
    </tableColumn>
    <tableColumn id="5" xr3:uid="{CC57355E-87CE-C444-837F-F3884B770087}" name="(Skin, BMI)">
      <calculatedColumnFormula>(U1/(U7*T7))</calculatedColumnFormula>
    </tableColumn>
    <tableColumn id="6" xr3:uid="{75485858-E0B9-B243-B8AB-45A784DB7278}" name="(Skin, Gluc)" dataDxfId="0">
      <calculatedColumnFormula>(V1/(U7*S7))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1"/>
  <sheetViews>
    <sheetView tabSelected="1" topLeftCell="K1" zoomScaleNormal="100" workbookViewId="0">
      <selection activeCell="Q1" sqref="Q1:V3"/>
    </sheetView>
  </sheetViews>
  <sheetFormatPr baseColWidth="10" defaultRowHeight="16" x14ac:dyDescent="0.2"/>
  <cols>
    <col min="5" max="5" width="10.83203125" style="3"/>
    <col min="6" max="6" width="20.1640625" style="6" customWidth="1"/>
    <col min="7" max="7" width="18.5" customWidth="1"/>
    <col min="8" max="8" width="13.83203125" style="3" customWidth="1"/>
    <col min="10" max="10" width="16.6640625" style="3" customWidth="1"/>
    <col min="11" max="11" width="25.1640625" style="6" customWidth="1"/>
    <col min="13" max="13" width="22.83203125" style="3" customWidth="1"/>
    <col min="14" max="14" width="19.83203125" customWidth="1"/>
    <col min="15" max="15" width="20.6640625" customWidth="1"/>
    <col min="18" max="19" width="12.83203125" style="3" customWidth="1"/>
    <col min="20" max="20" width="13" style="3" customWidth="1"/>
    <col min="21" max="21" width="12.6640625" style="3" customWidth="1"/>
    <col min="22" max="22" width="13" style="16" customWidth="1"/>
    <col min="27" max="27" width="12.83203125" customWidth="1"/>
    <col min="28" max="28" width="15" customWidth="1"/>
  </cols>
  <sheetData>
    <row r="1" spans="1:24" s="2" customFormat="1" x14ac:dyDescent="0.2">
      <c r="B1" s="2" t="s">
        <v>0</v>
      </c>
      <c r="C1" s="2" t="s">
        <v>12</v>
      </c>
      <c r="D1" s="2" t="s">
        <v>1</v>
      </c>
      <c r="E1" s="4" t="s">
        <v>13</v>
      </c>
      <c r="F1" s="6" t="s">
        <v>14</v>
      </c>
      <c r="G1" s="2" t="s">
        <v>2</v>
      </c>
      <c r="H1" s="4" t="s">
        <v>15</v>
      </c>
      <c r="I1" s="2" t="s">
        <v>3</v>
      </c>
      <c r="J1" s="4" t="s">
        <v>16</v>
      </c>
      <c r="K1" s="6" t="s">
        <v>17</v>
      </c>
      <c r="L1" s="2" t="s">
        <v>4</v>
      </c>
      <c r="M1" s="9" t="s">
        <v>26</v>
      </c>
      <c r="N1" s="8" t="s">
        <v>27</v>
      </c>
      <c r="O1" s="8" t="s">
        <v>28</v>
      </c>
      <c r="P1" s="8"/>
      <c r="Q1" t="s">
        <v>29</v>
      </c>
      <c r="R1" s="4" t="s">
        <v>18</v>
      </c>
      <c r="S1" s="9" t="s">
        <v>19</v>
      </c>
      <c r="T1" s="9" t="s">
        <v>24</v>
      </c>
      <c r="U1" s="4" t="s">
        <v>23</v>
      </c>
      <c r="V1" s="14" t="s">
        <v>25</v>
      </c>
      <c r="W1" s="5"/>
    </row>
    <row r="2" spans="1:24" x14ac:dyDescent="0.2">
      <c r="A2">
        <v>0</v>
      </c>
      <c r="B2">
        <v>6</v>
      </c>
      <c r="C2" s="3">
        <f t="shared" ref="C2:C66" si="0">(B2-3.84505208333333)</f>
        <v>2.1549479166666701</v>
      </c>
      <c r="D2">
        <v>148</v>
      </c>
      <c r="E2" s="3">
        <f>(D2-120.89453125)</f>
        <v>27.10546875</v>
      </c>
      <c r="F2" s="7">
        <f t="shared" ref="F2:F66" si="1">(C2*E2)</f>
        <v>58.41087341308603</v>
      </c>
      <c r="G2">
        <v>35</v>
      </c>
      <c r="H2" s="3">
        <f>(G2-20.5364583333333)</f>
        <v>14.4635416666667</v>
      </c>
      <c r="I2">
        <v>33.6</v>
      </c>
      <c r="J2" s="3">
        <f>(I2-31.9925781249999)</f>
        <v>1.607421875000103</v>
      </c>
      <c r="K2" s="7">
        <f>(H2*J2)</f>
        <v>23.249013264975503</v>
      </c>
      <c r="L2" t="s">
        <v>5</v>
      </c>
      <c r="M2" s="3">
        <f>+(C2*J2)</f>
        <v>3.4639104207359046</v>
      </c>
      <c r="N2" s="3">
        <f>(C2*H2)</f>
        <v>31.168178982204982</v>
      </c>
      <c r="O2">
        <f>(H2*E2)</f>
        <v>392.04107666015716</v>
      </c>
      <c r="Q2" t="s">
        <v>20</v>
      </c>
      <c r="R2" s="3">
        <f>(F771/(767))</f>
        <v>13.947130663298589</v>
      </c>
      <c r="S2" s="11">
        <f>(M771/(767))</f>
        <v>0.46977418106258256</v>
      </c>
      <c r="T2" s="11">
        <f>(N771/(767))</f>
        <v>-4.3900410147761857</v>
      </c>
      <c r="U2" s="3">
        <f>(K771/(767))</f>
        <v>49.373869377444578</v>
      </c>
      <c r="V2" s="15">
        <f>(771/(767))</f>
        <v>1.0052151238591918</v>
      </c>
      <c r="W2" s="5"/>
    </row>
    <row r="3" spans="1:24" x14ac:dyDescent="0.2">
      <c r="A3">
        <v>1</v>
      </c>
      <c r="B3">
        <v>1</v>
      </c>
      <c r="C3" s="3">
        <f t="shared" si="0"/>
        <v>-2.8450520833333299</v>
      </c>
      <c r="D3">
        <v>85</v>
      </c>
      <c r="E3" s="3">
        <f t="shared" ref="E3:E66" si="2">(D3-120.89453125)</f>
        <v>-35.89453125</v>
      </c>
      <c r="F3" s="7">
        <f t="shared" si="1"/>
        <v>102.12181091308581</v>
      </c>
      <c r="G3">
        <v>29</v>
      </c>
      <c r="H3" s="3">
        <f t="shared" ref="H3:H66" si="3">(G3-20.5364583333333)</f>
        <v>8.4635416666666998</v>
      </c>
      <c r="I3">
        <v>26.6</v>
      </c>
      <c r="J3" s="3">
        <f t="shared" ref="J3:J66" si="4">(I3-31.9925781249999)</f>
        <v>-5.392578124999897</v>
      </c>
      <c r="K3" s="7">
        <f t="shared" ref="K3:K66" si="5">(H3*J3)</f>
        <v>-45.640309651692014</v>
      </c>
      <c r="L3" t="s">
        <v>6</v>
      </c>
      <c r="M3" s="3">
        <f t="shared" ref="M3:M66" si="6">+(C3*J3)</f>
        <v>15.342165629068699</v>
      </c>
      <c r="N3" s="3">
        <f t="shared" ref="N3:N66" si="7">(C3*H3)</f>
        <v>-24.079216851128539</v>
      </c>
      <c r="O3">
        <f t="shared" ref="O3:O66" si="8">(H3*E3)</f>
        <v>-303.79486083984494</v>
      </c>
      <c r="Q3" t="s">
        <v>21</v>
      </c>
      <c r="R3" s="10">
        <f>(R2/(R8*S8))</f>
        <v>0.12945867149927315</v>
      </c>
      <c r="S3" s="11">
        <f>(S2/(R8*T8))</f>
        <v>1.7683090727830707E-2</v>
      </c>
      <c r="T3" s="12">
        <f>(T2/(R8*U8))</f>
        <v>-8.1671774449007625E-2</v>
      </c>
      <c r="U3" s="13">
        <f>(U2/(U8*T8))</f>
        <v>0.39257320415903946</v>
      </c>
      <c r="V3" s="15">
        <f>(V2/(U8*S8))</f>
        <v>1.9708780301893871E-3</v>
      </c>
      <c r="W3" s="5"/>
    </row>
    <row r="4" spans="1:24" x14ac:dyDescent="0.2">
      <c r="A4">
        <v>2</v>
      </c>
      <c r="B4">
        <v>8</v>
      </c>
      <c r="C4" s="3">
        <f t="shared" si="0"/>
        <v>4.1549479166666696</v>
      </c>
      <c r="D4">
        <v>183</v>
      </c>
      <c r="E4" s="3">
        <f t="shared" si="2"/>
        <v>62.10546875</v>
      </c>
      <c r="F4" s="7">
        <f t="shared" si="1"/>
        <v>258.04498799641948</v>
      </c>
      <c r="G4">
        <v>0</v>
      </c>
      <c r="H4" s="3">
        <f t="shared" si="3"/>
        <v>-20.5364583333333</v>
      </c>
      <c r="I4">
        <v>23.3</v>
      </c>
      <c r="J4" s="3">
        <f t="shared" si="4"/>
        <v>-8.6925781249998977</v>
      </c>
      <c r="K4" s="7">
        <f t="shared" si="5"/>
        <v>178.51476847330491</v>
      </c>
      <c r="L4" t="s">
        <v>5</v>
      </c>
      <c r="M4" s="3">
        <f t="shared" si="6"/>
        <v>-36.117209370930588</v>
      </c>
      <c r="N4" s="3">
        <f t="shared" si="7"/>
        <v>-85.327914767795065</v>
      </c>
      <c r="O4">
        <f t="shared" si="8"/>
        <v>-1275.4263712565084</v>
      </c>
    </row>
    <row r="5" spans="1:24" x14ac:dyDescent="0.2">
      <c r="A5">
        <v>3</v>
      </c>
      <c r="B5">
        <v>1</v>
      </c>
      <c r="C5" s="3">
        <f t="shared" si="0"/>
        <v>-2.8450520833333299</v>
      </c>
      <c r="D5">
        <v>89</v>
      </c>
      <c r="E5" s="3">
        <f t="shared" si="2"/>
        <v>-31.89453125</v>
      </c>
      <c r="F5" s="7">
        <f t="shared" si="1"/>
        <v>90.741602579752495</v>
      </c>
      <c r="G5">
        <v>23</v>
      </c>
      <c r="H5" s="3">
        <f t="shared" si="3"/>
        <v>2.4635416666666998</v>
      </c>
      <c r="I5">
        <v>28.1</v>
      </c>
      <c r="J5" s="3">
        <f t="shared" si="4"/>
        <v>-3.892578124999897</v>
      </c>
      <c r="K5" s="7">
        <f t="shared" si="5"/>
        <v>-9.5895284016925828</v>
      </c>
      <c r="L5" t="s">
        <v>6</v>
      </c>
      <c r="M5" s="3">
        <f t="shared" si="6"/>
        <v>11.074587504068704</v>
      </c>
      <c r="N5" s="3">
        <f t="shared" si="7"/>
        <v>-7.0089043511285585</v>
      </c>
      <c r="O5">
        <f t="shared" si="8"/>
        <v>-78.573506673178144</v>
      </c>
      <c r="Q5" s="2"/>
      <c r="R5" s="4" t="s">
        <v>0</v>
      </c>
      <c r="S5" s="4" t="s">
        <v>1</v>
      </c>
      <c r="T5" s="4" t="s">
        <v>3</v>
      </c>
      <c r="U5" s="4" t="s">
        <v>2</v>
      </c>
    </row>
    <row r="6" spans="1:24" x14ac:dyDescent="0.2">
      <c r="A6">
        <v>4</v>
      </c>
      <c r="B6">
        <v>0</v>
      </c>
      <c r="C6" s="3">
        <f t="shared" si="0"/>
        <v>-3.8450520833333299</v>
      </c>
      <c r="D6">
        <v>137</v>
      </c>
      <c r="E6" s="3">
        <f t="shared" si="2"/>
        <v>16.10546875</v>
      </c>
      <c r="F6" s="7">
        <f t="shared" si="1"/>
        <v>-61.926366170247341</v>
      </c>
      <c r="G6">
        <v>35</v>
      </c>
      <c r="H6" s="3">
        <f t="shared" si="3"/>
        <v>14.4635416666667</v>
      </c>
      <c r="I6">
        <v>43.1</v>
      </c>
      <c r="J6" s="3">
        <f t="shared" si="4"/>
        <v>11.107421875000103</v>
      </c>
      <c r="K6" s="7">
        <f t="shared" si="5"/>
        <v>160.65265909830916</v>
      </c>
      <c r="L6" t="s">
        <v>5</v>
      </c>
      <c r="M6" s="3">
        <f t="shared" si="6"/>
        <v>-42.708615620931347</v>
      </c>
      <c r="N6" s="3">
        <f t="shared" si="7"/>
        <v>-55.613071017795214</v>
      </c>
      <c r="O6">
        <f t="shared" si="8"/>
        <v>232.94211832682345</v>
      </c>
      <c r="Q6" t="s">
        <v>7</v>
      </c>
      <c r="R6" s="3">
        <v>768</v>
      </c>
      <c r="S6" s="3">
        <v>768</v>
      </c>
      <c r="T6" s="3">
        <v>768</v>
      </c>
      <c r="U6" s="3">
        <v>768</v>
      </c>
      <c r="X6" s="1"/>
    </row>
    <row r="7" spans="1:24" x14ac:dyDescent="0.2">
      <c r="A7">
        <v>5</v>
      </c>
      <c r="B7">
        <v>5</v>
      </c>
      <c r="C7" s="3">
        <f t="shared" si="0"/>
        <v>1.1549479166666701</v>
      </c>
      <c r="D7">
        <v>116</v>
      </c>
      <c r="E7" s="3">
        <f t="shared" si="2"/>
        <v>-4.89453125</v>
      </c>
      <c r="F7" s="7">
        <f t="shared" si="1"/>
        <v>-5.6529286702474124</v>
      </c>
      <c r="G7">
        <v>0</v>
      </c>
      <c r="H7" s="3">
        <f t="shared" si="3"/>
        <v>-20.5364583333333</v>
      </c>
      <c r="I7">
        <v>25.6</v>
      </c>
      <c r="J7" s="3">
        <f t="shared" si="4"/>
        <v>-6.392578124999897</v>
      </c>
      <c r="K7" s="7">
        <f t="shared" si="5"/>
        <v>131.28091430663829</v>
      </c>
      <c r="L7" t="s">
        <v>6</v>
      </c>
      <c r="M7" s="3">
        <f t="shared" si="6"/>
        <v>-7.3830947875975594</v>
      </c>
      <c r="N7" s="3">
        <f t="shared" si="7"/>
        <v>-23.718539767795171</v>
      </c>
      <c r="O7">
        <f t="shared" si="8"/>
        <v>100.51633707682275</v>
      </c>
      <c r="Q7" t="s">
        <v>8</v>
      </c>
      <c r="R7" s="3">
        <v>3.8450520833333299</v>
      </c>
      <c r="S7" s="3">
        <v>120.89453125</v>
      </c>
      <c r="T7" s="3">
        <v>31.992578124999898</v>
      </c>
      <c r="U7" s="3">
        <v>20.5364583333333</v>
      </c>
      <c r="X7" s="1"/>
    </row>
    <row r="8" spans="1:24" x14ac:dyDescent="0.2">
      <c r="A8">
        <v>6</v>
      </c>
      <c r="B8">
        <v>3</v>
      </c>
      <c r="C8" s="3">
        <f t="shared" si="0"/>
        <v>-0.84505208333332993</v>
      </c>
      <c r="D8">
        <v>78</v>
      </c>
      <c r="E8" s="3">
        <f t="shared" si="2"/>
        <v>-42.89453125</v>
      </c>
      <c r="F8" s="7">
        <f t="shared" si="1"/>
        <v>36.248112996419124</v>
      </c>
      <c r="G8">
        <v>32</v>
      </c>
      <c r="H8" s="3">
        <f t="shared" si="3"/>
        <v>11.4635416666667</v>
      </c>
      <c r="I8">
        <v>31</v>
      </c>
      <c r="J8" s="3">
        <f t="shared" si="4"/>
        <v>-0.99257812499989839</v>
      </c>
      <c r="K8" s="7">
        <f t="shared" si="5"/>
        <v>-11.378460693358242</v>
      </c>
      <c r="L8" t="s">
        <v>5</v>
      </c>
      <c r="M8" s="3">
        <f t="shared" si="6"/>
        <v>0.83878021240225453</v>
      </c>
      <c r="N8" s="3">
        <f t="shared" si="7"/>
        <v>-9.6872897677951286</v>
      </c>
      <c r="O8">
        <f t="shared" si="8"/>
        <v>-491.72324625651186</v>
      </c>
      <c r="Q8" t="s">
        <v>9</v>
      </c>
      <c r="R8" s="3">
        <v>3.3695780626988601</v>
      </c>
      <c r="S8" s="3">
        <v>31.972618195136199</v>
      </c>
      <c r="T8" s="3">
        <v>7.8841603203754396</v>
      </c>
      <c r="U8" s="3">
        <v>15.952217567727599</v>
      </c>
      <c r="X8" s="1"/>
    </row>
    <row r="9" spans="1:24" x14ac:dyDescent="0.2">
      <c r="A9">
        <v>7</v>
      </c>
      <c r="B9">
        <v>10</v>
      </c>
      <c r="C9" s="3">
        <f t="shared" si="0"/>
        <v>6.1549479166666696</v>
      </c>
      <c r="D9">
        <v>115</v>
      </c>
      <c r="E9" s="3">
        <f t="shared" si="2"/>
        <v>-5.89453125</v>
      </c>
      <c r="F9" s="7">
        <f t="shared" si="1"/>
        <v>-36.280532836914077</v>
      </c>
      <c r="G9">
        <v>0</v>
      </c>
      <c r="H9" s="3">
        <f t="shared" si="3"/>
        <v>-20.5364583333333</v>
      </c>
      <c r="I9">
        <v>35.299999999999997</v>
      </c>
      <c r="J9" s="3">
        <f t="shared" si="4"/>
        <v>3.3074218750000988</v>
      </c>
      <c r="K9" s="7">
        <f t="shared" si="5"/>
        <v>-67.922731526694633</v>
      </c>
      <c r="L9" t="s">
        <v>6</v>
      </c>
      <c r="M9" s="3">
        <f t="shared" si="6"/>
        <v>20.357009379069627</v>
      </c>
      <c r="N9" s="3">
        <f t="shared" si="7"/>
        <v>-126.40083143446167</v>
      </c>
      <c r="O9">
        <f t="shared" si="8"/>
        <v>121.05279541015605</v>
      </c>
      <c r="Q9" t="s">
        <v>10</v>
      </c>
      <c r="R9" s="3">
        <v>0</v>
      </c>
      <c r="S9" s="3">
        <v>0</v>
      </c>
      <c r="T9" s="3">
        <v>0</v>
      </c>
      <c r="U9" s="3">
        <v>0</v>
      </c>
    </row>
    <row r="10" spans="1:24" x14ac:dyDescent="0.2">
      <c r="A10">
        <v>8</v>
      </c>
      <c r="B10">
        <v>2</v>
      </c>
      <c r="C10" s="3">
        <f t="shared" si="0"/>
        <v>-1.8450520833333299</v>
      </c>
      <c r="D10">
        <v>197</v>
      </c>
      <c r="E10" s="3">
        <f t="shared" si="2"/>
        <v>76.10546875</v>
      </c>
      <c r="F10" s="7">
        <f t="shared" si="1"/>
        <v>-140.41855367024715</v>
      </c>
      <c r="G10">
        <v>45</v>
      </c>
      <c r="H10" s="3">
        <f t="shared" si="3"/>
        <v>24.4635416666667</v>
      </c>
      <c r="I10">
        <v>30.5</v>
      </c>
      <c r="J10" s="3">
        <f t="shared" si="4"/>
        <v>-1.4925781249998984</v>
      </c>
      <c r="K10" s="7">
        <f t="shared" si="5"/>
        <v>-36.513747151690275</v>
      </c>
      <c r="L10" t="s">
        <v>5</v>
      </c>
      <c r="M10" s="3">
        <f t="shared" si="6"/>
        <v>2.7538843790688179</v>
      </c>
      <c r="N10" s="3">
        <f t="shared" si="7"/>
        <v>-45.136508517795114</v>
      </c>
      <c r="O10">
        <f t="shared" si="8"/>
        <v>1861.8093058268255</v>
      </c>
      <c r="Q10" s="1">
        <v>0.25</v>
      </c>
      <c r="R10" s="3">
        <v>1</v>
      </c>
      <c r="S10" s="3">
        <v>99</v>
      </c>
      <c r="T10" s="3">
        <v>27.3</v>
      </c>
      <c r="U10" s="3">
        <v>0</v>
      </c>
    </row>
    <row r="11" spans="1:24" x14ac:dyDescent="0.2">
      <c r="A11">
        <v>9</v>
      </c>
      <c r="B11">
        <v>8</v>
      </c>
      <c r="C11" s="3">
        <f t="shared" si="0"/>
        <v>4.1549479166666696</v>
      </c>
      <c r="D11">
        <v>125</v>
      </c>
      <c r="E11" s="3">
        <f t="shared" si="2"/>
        <v>4.10546875</v>
      </c>
      <c r="F11" s="7">
        <f t="shared" si="1"/>
        <v>17.058008829752616</v>
      </c>
      <c r="G11">
        <v>0</v>
      </c>
      <c r="H11" s="3">
        <f t="shared" si="3"/>
        <v>-20.5364583333333</v>
      </c>
      <c r="I11">
        <v>0</v>
      </c>
      <c r="J11" s="3">
        <f t="shared" si="4"/>
        <v>-31.992578124999898</v>
      </c>
      <c r="K11" s="7">
        <f t="shared" si="5"/>
        <v>657.01424763997079</v>
      </c>
      <c r="L11" t="s">
        <v>5</v>
      </c>
      <c r="M11" s="3">
        <f t="shared" si="6"/>
        <v>-132.92749582926399</v>
      </c>
      <c r="N11" s="3">
        <f t="shared" si="7"/>
        <v>-85.327914767795065</v>
      </c>
      <c r="O11">
        <f t="shared" si="8"/>
        <v>-84.311787923176951</v>
      </c>
      <c r="Q11" s="1">
        <v>0.5</v>
      </c>
      <c r="R11" s="3">
        <v>3</v>
      </c>
      <c r="S11" s="3">
        <v>117</v>
      </c>
      <c r="T11" s="3">
        <v>32</v>
      </c>
      <c r="U11" s="3">
        <v>23</v>
      </c>
    </row>
    <row r="12" spans="1:24" x14ac:dyDescent="0.2">
      <c r="A12">
        <v>10</v>
      </c>
      <c r="B12">
        <v>4</v>
      </c>
      <c r="C12" s="3">
        <f t="shared" si="0"/>
        <v>0.15494791666667007</v>
      </c>
      <c r="D12">
        <v>110</v>
      </c>
      <c r="E12" s="3">
        <f t="shared" si="2"/>
        <v>-10.89453125</v>
      </c>
      <c r="F12" s="7">
        <f t="shared" si="1"/>
        <v>-1.6880849202474328</v>
      </c>
      <c r="G12">
        <v>0</v>
      </c>
      <c r="H12" s="3">
        <f t="shared" si="3"/>
        <v>-20.5364583333333</v>
      </c>
      <c r="I12">
        <v>37.6</v>
      </c>
      <c r="J12" s="3">
        <f t="shared" si="4"/>
        <v>5.607421875000103</v>
      </c>
      <c r="K12" s="7">
        <f t="shared" si="5"/>
        <v>-115.15658569336131</v>
      </c>
      <c r="L12" t="s">
        <v>6</v>
      </c>
      <c r="M12" s="3">
        <f t="shared" si="6"/>
        <v>0.86885833740237883</v>
      </c>
      <c r="N12" s="3">
        <f t="shared" si="7"/>
        <v>-3.1820814344618702</v>
      </c>
      <c r="O12">
        <f t="shared" si="8"/>
        <v>223.73508707682257</v>
      </c>
      <c r="Q12" s="1">
        <v>0.75</v>
      </c>
      <c r="R12" s="3">
        <v>6</v>
      </c>
      <c r="S12" s="3">
        <v>140.25</v>
      </c>
      <c r="T12" s="3">
        <v>36.6</v>
      </c>
      <c r="U12" s="3">
        <v>32</v>
      </c>
    </row>
    <row r="13" spans="1:24" x14ac:dyDescent="0.2">
      <c r="A13">
        <v>11</v>
      </c>
      <c r="B13">
        <v>10</v>
      </c>
      <c r="C13" s="3">
        <f t="shared" si="0"/>
        <v>6.1549479166666696</v>
      </c>
      <c r="D13">
        <v>168</v>
      </c>
      <c r="E13" s="3">
        <f t="shared" si="2"/>
        <v>47.10546875</v>
      </c>
      <c r="F13" s="7">
        <f t="shared" si="1"/>
        <v>289.93170674641942</v>
      </c>
      <c r="G13">
        <v>0</v>
      </c>
      <c r="H13" s="3">
        <f t="shared" si="3"/>
        <v>-20.5364583333333</v>
      </c>
      <c r="I13">
        <v>38</v>
      </c>
      <c r="J13" s="3">
        <f t="shared" si="4"/>
        <v>6.0074218750001016</v>
      </c>
      <c r="K13" s="7">
        <f t="shared" si="5"/>
        <v>-123.3711690266946</v>
      </c>
      <c r="L13" t="s">
        <v>5</v>
      </c>
      <c r="M13" s="3">
        <f t="shared" si="6"/>
        <v>36.975368754069656</v>
      </c>
      <c r="N13" s="3">
        <f t="shared" si="7"/>
        <v>-126.40083143446167</v>
      </c>
      <c r="O13">
        <f t="shared" si="8"/>
        <v>-967.3794962565089</v>
      </c>
      <c r="Q13" t="s">
        <v>11</v>
      </c>
      <c r="R13" s="3">
        <v>17</v>
      </c>
      <c r="S13" s="3">
        <v>199</v>
      </c>
      <c r="T13" s="3">
        <v>67.099999999999994</v>
      </c>
      <c r="U13" s="3">
        <v>99</v>
      </c>
    </row>
    <row r="14" spans="1:24" x14ac:dyDescent="0.2">
      <c r="A14">
        <v>12</v>
      </c>
      <c r="B14">
        <v>10</v>
      </c>
      <c r="C14" s="3">
        <f t="shared" si="0"/>
        <v>6.1549479166666696</v>
      </c>
      <c r="D14">
        <v>139</v>
      </c>
      <c r="E14" s="3">
        <f t="shared" si="2"/>
        <v>18.10546875</v>
      </c>
      <c r="F14" s="7">
        <f t="shared" si="1"/>
        <v>111.43821716308599</v>
      </c>
      <c r="G14">
        <v>0</v>
      </c>
      <c r="H14" s="3">
        <f t="shared" si="3"/>
        <v>-20.5364583333333</v>
      </c>
      <c r="I14">
        <v>27.1</v>
      </c>
      <c r="J14" s="3">
        <f t="shared" si="4"/>
        <v>-4.892578124999897</v>
      </c>
      <c r="K14" s="7">
        <f t="shared" si="5"/>
        <v>100.47622680663835</v>
      </c>
      <c r="L14" t="s">
        <v>6</v>
      </c>
      <c r="M14" s="3">
        <f t="shared" si="6"/>
        <v>-30.113563537597038</v>
      </c>
      <c r="N14" s="3">
        <f t="shared" si="7"/>
        <v>-126.40083143446167</v>
      </c>
      <c r="O14">
        <f t="shared" si="8"/>
        <v>-371.82220458984312</v>
      </c>
    </row>
    <row r="15" spans="1:24" x14ac:dyDescent="0.2">
      <c r="A15">
        <v>13</v>
      </c>
      <c r="B15">
        <v>1</v>
      </c>
      <c r="C15" s="3">
        <f t="shared" si="0"/>
        <v>-2.8450520833333299</v>
      </c>
      <c r="D15">
        <v>189</v>
      </c>
      <c r="E15" s="3">
        <f t="shared" si="2"/>
        <v>68.10546875</v>
      </c>
      <c r="F15" s="7">
        <f t="shared" si="1"/>
        <v>-193.76360575358049</v>
      </c>
      <c r="G15">
        <v>23</v>
      </c>
      <c r="H15" s="3">
        <f t="shared" si="3"/>
        <v>2.4635416666666998</v>
      </c>
      <c r="I15">
        <v>30.1</v>
      </c>
      <c r="J15" s="3">
        <f t="shared" si="4"/>
        <v>-1.892578124999897</v>
      </c>
      <c r="K15" s="7">
        <f t="shared" si="5"/>
        <v>-4.662445068359184</v>
      </c>
      <c r="L15" t="s">
        <v>5</v>
      </c>
      <c r="M15" s="3">
        <f t="shared" si="6"/>
        <v>5.3844833374020444</v>
      </c>
      <c r="N15" s="3">
        <f t="shared" si="7"/>
        <v>-7.0089043511285585</v>
      </c>
      <c r="O15">
        <f t="shared" si="8"/>
        <v>167.78065999349184</v>
      </c>
    </row>
    <row r="16" spans="1:24" x14ac:dyDescent="0.2">
      <c r="A16">
        <v>14</v>
      </c>
      <c r="B16">
        <v>5</v>
      </c>
      <c r="C16" s="3">
        <f t="shared" si="0"/>
        <v>1.1549479166666701</v>
      </c>
      <c r="D16">
        <v>166</v>
      </c>
      <c r="E16" s="3">
        <f t="shared" si="2"/>
        <v>45.10546875</v>
      </c>
      <c r="F16" s="7">
        <f t="shared" si="1"/>
        <v>52.094467163086094</v>
      </c>
      <c r="G16">
        <v>19</v>
      </c>
      <c r="H16" s="3">
        <f t="shared" si="3"/>
        <v>-1.5364583333333002</v>
      </c>
      <c r="I16">
        <v>25.8</v>
      </c>
      <c r="J16" s="3">
        <f t="shared" si="4"/>
        <v>-6.1925781249998977</v>
      </c>
      <c r="K16" s="7">
        <f t="shared" si="5"/>
        <v>9.5146382649735965</v>
      </c>
      <c r="L16" t="s">
        <v>5</v>
      </c>
      <c r="M16" s="3">
        <f t="shared" si="6"/>
        <v>-7.1521052042642257</v>
      </c>
      <c r="N16" s="3">
        <f t="shared" si="7"/>
        <v>-1.7745293511284392</v>
      </c>
      <c r="O16">
        <f t="shared" si="8"/>
        <v>-69.302673339842258</v>
      </c>
    </row>
    <row r="17" spans="1:15" x14ac:dyDescent="0.2">
      <c r="A17">
        <v>15</v>
      </c>
      <c r="B17">
        <v>7</v>
      </c>
      <c r="C17" s="3">
        <f t="shared" si="0"/>
        <v>3.1549479166666701</v>
      </c>
      <c r="D17">
        <v>100</v>
      </c>
      <c r="E17" s="3">
        <f t="shared" si="2"/>
        <v>-20.89453125</v>
      </c>
      <c r="F17" s="7">
        <f t="shared" si="1"/>
        <v>-65.921157836914134</v>
      </c>
      <c r="G17">
        <v>0</v>
      </c>
      <c r="H17" s="3">
        <f t="shared" si="3"/>
        <v>-20.5364583333333</v>
      </c>
      <c r="I17">
        <v>30</v>
      </c>
      <c r="J17" s="3">
        <f t="shared" si="4"/>
        <v>-1.9925781249998984</v>
      </c>
      <c r="K17" s="7">
        <f t="shared" si="5"/>
        <v>40.920497639971806</v>
      </c>
      <c r="L17" t="s">
        <v>5</v>
      </c>
      <c r="M17" s="3">
        <f t="shared" si="6"/>
        <v>-6.2864802042640093</v>
      </c>
      <c r="N17" s="3">
        <f t="shared" si="7"/>
        <v>-64.791456434461765</v>
      </c>
      <c r="O17">
        <f t="shared" si="8"/>
        <v>429.09967041015557</v>
      </c>
    </row>
    <row r="18" spans="1:15" x14ac:dyDescent="0.2">
      <c r="A18">
        <v>16</v>
      </c>
      <c r="B18">
        <v>0</v>
      </c>
      <c r="C18" s="3">
        <f t="shared" si="0"/>
        <v>-3.8450520833333299</v>
      </c>
      <c r="D18">
        <v>118</v>
      </c>
      <c r="E18" s="3">
        <f t="shared" si="2"/>
        <v>-2.89453125</v>
      </c>
      <c r="F18" s="7">
        <f t="shared" si="1"/>
        <v>11.129623413085927</v>
      </c>
      <c r="G18">
        <v>47</v>
      </c>
      <c r="H18" s="3">
        <f t="shared" si="3"/>
        <v>26.4635416666667</v>
      </c>
      <c r="I18">
        <v>45.8</v>
      </c>
      <c r="J18" s="3">
        <f t="shared" si="4"/>
        <v>13.807421875000099</v>
      </c>
      <c r="K18" s="7">
        <f t="shared" si="5"/>
        <v>365.39328409831035</v>
      </c>
      <c r="L18" t="s">
        <v>5</v>
      </c>
      <c r="M18" s="3">
        <f t="shared" si="6"/>
        <v>-53.090256245931322</v>
      </c>
      <c r="N18" s="3">
        <f t="shared" si="7"/>
        <v>-101.75369601779518</v>
      </c>
      <c r="O18">
        <f t="shared" si="8"/>
        <v>-76.599548339843849</v>
      </c>
    </row>
    <row r="19" spans="1:15" x14ac:dyDescent="0.2">
      <c r="A19">
        <v>17</v>
      </c>
      <c r="B19">
        <v>7</v>
      </c>
      <c r="C19" s="3">
        <f t="shared" si="0"/>
        <v>3.1549479166666701</v>
      </c>
      <c r="D19">
        <v>107</v>
      </c>
      <c r="E19" s="3">
        <f t="shared" si="2"/>
        <v>-13.89453125</v>
      </c>
      <c r="F19" s="7">
        <f t="shared" si="1"/>
        <v>-43.836522420247441</v>
      </c>
      <c r="G19">
        <v>0</v>
      </c>
      <c r="H19" s="3">
        <f t="shared" si="3"/>
        <v>-20.5364583333333</v>
      </c>
      <c r="I19">
        <v>29.6</v>
      </c>
      <c r="J19" s="3">
        <f t="shared" si="4"/>
        <v>-2.392578124999897</v>
      </c>
      <c r="K19" s="7">
        <f t="shared" si="5"/>
        <v>49.135080973305094</v>
      </c>
      <c r="L19" t="s">
        <v>5</v>
      </c>
      <c r="M19" s="3">
        <f t="shared" si="6"/>
        <v>-7.5484593709306731</v>
      </c>
      <c r="N19" s="3">
        <f t="shared" si="7"/>
        <v>-64.791456434461765</v>
      </c>
      <c r="O19">
        <f t="shared" si="8"/>
        <v>285.34446207682248</v>
      </c>
    </row>
    <row r="20" spans="1:15" x14ac:dyDescent="0.2">
      <c r="A20">
        <v>18</v>
      </c>
      <c r="B20">
        <v>1</v>
      </c>
      <c r="C20" s="3">
        <f t="shared" si="0"/>
        <v>-2.8450520833333299</v>
      </c>
      <c r="D20">
        <v>103</v>
      </c>
      <c r="E20" s="3">
        <f t="shared" si="2"/>
        <v>-17.89453125</v>
      </c>
      <c r="F20" s="7">
        <f t="shared" si="1"/>
        <v>50.910873413085874</v>
      </c>
      <c r="G20">
        <v>38</v>
      </c>
      <c r="H20" s="3">
        <f t="shared" si="3"/>
        <v>17.4635416666667</v>
      </c>
      <c r="I20">
        <v>43.3</v>
      </c>
      <c r="J20" s="3">
        <f t="shared" si="4"/>
        <v>11.307421875000099</v>
      </c>
      <c r="K20" s="7">
        <f t="shared" si="5"/>
        <v>197.46763305664271</v>
      </c>
      <c r="L20" t="s">
        <v>6</v>
      </c>
      <c r="M20" s="3">
        <f t="shared" si="6"/>
        <v>-32.170204162597898</v>
      </c>
      <c r="N20" s="3">
        <f t="shared" si="7"/>
        <v>-49.684685601128507</v>
      </c>
      <c r="O20">
        <f t="shared" si="8"/>
        <v>-312.50189208984432</v>
      </c>
    </row>
    <row r="21" spans="1:15" x14ac:dyDescent="0.2">
      <c r="A21">
        <v>19</v>
      </c>
      <c r="B21">
        <v>1</v>
      </c>
      <c r="C21" s="3">
        <f t="shared" si="0"/>
        <v>-2.8450520833333299</v>
      </c>
      <c r="D21">
        <v>115</v>
      </c>
      <c r="E21" s="3">
        <f t="shared" si="2"/>
        <v>-5.89453125</v>
      </c>
      <c r="F21" s="7">
        <f t="shared" si="1"/>
        <v>16.770248413085916</v>
      </c>
      <c r="G21">
        <v>30</v>
      </c>
      <c r="H21" s="3">
        <f t="shared" si="3"/>
        <v>9.4635416666666998</v>
      </c>
      <c r="I21">
        <v>34.6</v>
      </c>
      <c r="J21" s="3">
        <f t="shared" si="4"/>
        <v>2.607421875000103</v>
      </c>
      <c r="K21" s="7">
        <f t="shared" si="5"/>
        <v>24.675445556641687</v>
      </c>
      <c r="L21" t="s">
        <v>5</v>
      </c>
      <c r="M21" s="3">
        <f t="shared" si="6"/>
        <v>-7.4182510375979405</v>
      </c>
      <c r="N21" s="3">
        <f t="shared" si="7"/>
        <v>-26.924268934461868</v>
      </c>
      <c r="O21">
        <f t="shared" si="8"/>
        <v>-55.783142089843949</v>
      </c>
    </row>
    <row r="22" spans="1:15" x14ac:dyDescent="0.2">
      <c r="A22">
        <v>20</v>
      </c>
      <c r="B22">
        <v>3</v>
      </c>
      <c r="C22" s="3">
        <f t="shared" si="0"/>
        <v>-0.84505208333332993</v>
      </c>
      <c r="D22">
        <v>126</v>
      </c>
      <c r="E22" s="3">
        <f t="shared" si="2"/>
        <v>5.10546875</v>
      </c>
      <c r="F22" s="7">
        <f t="shared" si="1"/>
        <v>-4.3143870035807117</v>
      </c>
      <c r="G22">
        <v>41</v>
      </c>
      <c r="H22" s="3">
        <f t="shared" si="3"/>
        <v>20.4635416666667</v>
      </c>
      <c r="I22">
        <v>39.299999999999997</v>
      </c>
      <c r="J22" s="3">
        <f t="shared" si="4"/>
        <v>7.3074218750000988</v>
      </c>
      <c r="K22" s="7">
        <f t="shared" si="5"/>
        <v>149.53573201497622</v>
      </c>
      <c r="L22" t="s">
        <v>6</v>
      </c>
      <c r="M22" s="3">
        <f t="shared" si="6"/>
        <v>-6.1751520792643815</v>
      </c>
      <c r="N22" s="3">
        <f t="shared" si="7"/>
        <v>-17.292758517795097</v>
      </c>
      <c r="O22">
        <f t="shared" si="8"/>
        <v>104.47597249348975</v>
      </c>
    </row>
    <row r="23" spans="1:15" x14ac:dyDescent="0.2">
      <c r="A23">
        <v>21</v>
      </c>
      <c r="B23">
        <v>8</v>
      </c>
      <c r="C23" s="3">
        <f t="shared" si="0"/>
        <v>4.1549479166666696</v>
      </c>
      <c r="D23">
        <v>99</v>
      </c>
      <c r="E23" s="3">
        <f t="shared" si="2"/>
        <v>-21.89453125</v>
      </c>
      <c r="F23" s="7">
        <f t="shared" si="1"/>
        <v>-90.970637003580791</v>
      </c>
      <c r="G23">
        <v>0</v>
      </c>
      <c r="H23" s="3">
        <f t="shared" si="3"/>
        <v>-20.5364583333333</v>
      </c>
      <c r="I23">
        <v>35.4</v>
      </c>
      <c r="J23" s="3">
        <f t="shared" si="4"/>
        <v>3.4074218750001002</v>
      </c>
      <c r="K23" s="7">
        <f t="shared" si="5"/>
        <v>-69.976377360027982</v>
      </c>
      <c r="L23" t="s">
        <v>6</v>
      </c>
      <c r="M23" s="3">
        <f t="shared" si="6"/>
        <v>14.157660420736104</v>
      </c>
      <c r="N23" s="3">
        <f t="shared" si="7"/>
        <v>-85.327914767795065</v>
      </c>
      <c r="O23">
        <f t="shared" si="8"/>
        <v>449.63612874348888</v>
      </c>
    </row>
    <row r="24" spans="1:15" x14ac:dyDescent="0.2">
      <c r="A24">
        <v>22</v>
      </c>
      <c r="B24">
        <v>7</v>
      </c>
      <c r="C24" s="3">
        <f t="shared" si="0"/>
        <v>3.1549479166666701</v>
      </c>
      <c r="D24">
        <v>196</v>
      </c>
      <c r="E24" s="3">
        <f t="shared" si="2"/>
        <v>75.10546875</v>
      </c>
      <c r="F24" s="7">
        <f t="shared" si="1"/>
        <v>236.95384216308619</v>
      </c>
      <c r="G24">
        <v>0</v>
      </c>
      <c r="H24" s="3">
        <f t="shared" si="3"/>
        <v>-20.5364583333333</v>
      </c>
      <c r="I24">
        <v>39.799999999999997</v>
      </c>
      <c r="J24" s="3">
        <f t="shared" si="4"/>
        <v>7.8074218750000988</v>
      </c>
      <c r="K24" s="7">
        <f t="shared" si="5"/>
        <v>-160.33679402669449</v>
      </c>
      <c r="L24" t="s">
        <v>5</v>
      </c>
      <c r="M24" s="3">
        <f t="shared" si="6"/>
        <v>24.632009379069348</v>
      </c>
      <c r="N24" s="3">
        <f t="shared" si="7"/>
        <v>-64.791456434461765</v>
      </c>
      <c r="O24">
        <f t="shared" si="8"/>
        <v>-1542.4003295898412</v>
      </c>
    </row>
    <row r="25" spans="1:15" x14ac:dyDescent="0.2">
      <c r="A25">
        <v>23</v>
      </c>
      <c r="B25">
        <v>9</v>
      </c>
      <c r="C25" s="3">
        <f t="shared" si="0"/>
        <v>5.1549479166666696</v>
      </c>
      <c r="D25">
        <v>119</v>
      </c>
      <c r="E25" s="3">
        <f t="shared" si="2"/>
        <v>-1.89453125</v>
      </c>
      <c r="F25" s="7">
        <f t="shared" si="1"/>
        <v>-9.7662099202474018</v>
      </c>
      <c r="G25">
        <v>35</v>
      </c>
      <c r="H25" s="3">
        <f t="shared" si="3"/>
        <v>14.4635416666667</v>
      </c>
      <c r="I25">
        <v>29</v>
      </c>
      <c r="J25" s="3">
        <f t="shared" si="4"/>
        <v>-2.9925781249998984</v>
      </c>
      <c r="K25" s="7">
        <f t="shared" si="5"/>
        <v>-43.283278401691341</v>
      </c>
      <c r="L25" t="s">
        <v>5</v>
      </c>
      <c r="M25" s="3">
        <f t="shared" si="6"/>
        <v>-15.426584370930474</v>
      </c>
      <c r="N25" s="3">
        <f t="shared" si="7"/>
        <v>74.558803982205077</v>
      </c>
      <c r="O25">
        <f t="shared" si="8"/>
        <v>-27.401631673177146</v>
      </c>
    </row>
    <row r="26" spans="1:15" x14ac:dyDescent="0.2">
      <c r="A26">
        <v>24</v>
      </c>
      <c r="B26">
        <v>11</v>
      </c>
      <c r="C26" s="3">
        <f t="shared" si="0"/>
        <v>7.1549479166666696</v>
      </c>
      <c r="D26">
        <v>143</v>
      </c>
      <c r="E26" s="3">
        <f t="shared" si="2"/>
        <v>22.10546875</v>
      </c>
      <c r="F26" s="7">
        <f t="shared" si="1"/>
        <v>158.16347757975268</v>
      </c>
      <c r="G26">
        <v>33</v>
      </c>
      <c r="H26" s="3">
        <f t="shared" si="3"/>
        <v>12.4635416666667</v>
      </c>
      <c r="I26">
        <v>36.6</v>
      </c>
      <c r="J26" s="3">
        <f t="shared" si="4"/>
        <v>4.607421875000103</v>
      </c>
      <c r="K26" s="7">
        <f t="shared" si="5"/>
        <v>57.424794514975396</v>
      </c>
      <c r="L26" t="s">
        <v>5</v>
      </c>
      <c r="M26" s="3">
        <f t="shared" si="6"/>
        <v>32.965863545736426</v>
      </c>
      <c r="N26" s="3">
        <f t="shared" si="7"/>
        <v>89.175991482205134</v>
      </c>
      <c r="O26">
        <f t="shared" si="8"/>
        <v>275.51243082682367</v>
      </c>
    </row>
    <row r="27" spans="1:15" x14ac:dyDescent="0.2">
      <c r="A27">
        <v>25</v>
      </c>
      <c r="B27">
        <v>10</v>
      </c>
      <c r="C27" s="3">
        <f t="shared" si="0"/>
        <v>6.1549479166666696</v>
      </c>
      <c r="D27">
        <v>125</v>
      </c>
      <c r="E27" s="3">
        <f t="shared" si="2"/>
        <v>4.10546875</v>
      </c>
      <c r="F27" s="7">
        <f t="shared" si="1"/>
        <v>25.268946329752616</v>
      </c>
      <c r="G27">
        <v>26</v>
      </c>
      <c r="H27" s="3">
        <f t="shared" si="3"/>
        <v>5.4635416666666998</v>
      </c>
      <c r="I27">
        <v>31.1</v>
      </c>
      <c r="J27" s="3">
        <f t="shared" si="4"/>
        <v>-0.89257812499989697</v>
      </c>
      <c r="K27" s="7">
        <f t="shared" si="5"/>
        <v>-4.8766377766921751</v>
      </c>
      <c r="L27" t="s">
        <v>5</v>
      </c>
      <c r="M27" s="3">
        <f t="shared" si="6"/>
        <v>-5.4937718709303578</v>
      </c>
      <c r="N27" s="3">
        <f t="shared" si="7"/>
        <v>33.627814398871749</v>
      </c>
      <c r="O27">
        <f t="shared" si="8"/>
        <v>22.430399576823053</v>
      </c>
    </row>
    <row r="28" spans="1:15" x14ac:dyDescent="0.2">
      <c r="A28">
        <v>26</v>
      </c>
      <c r="B28">
        <v>7</v>
      </c>
      <c r="C28" s="3">
        <f t="shared" si="0"/>
        <v>3.1549479166666701</v>
      </c>
      <c r="D28">
        <v>147</v>
      </c>
      <c r="E28" s="3">
        <f t="shared" si="2"/>
        <v>26.10546875</v>
      </c>
      <c r="F28" s="7">
        <f t="shared" si="1"/>
        <v>82.361394246419366</v>
      </c>
      <c r="G28">
        <v>0</v>
      </c>
      <c r="H28" s="3">
        <f t="shared" si="3"/>
        <v>-20.5364583333333</v>
      </c>
      <c r="I28">
        <v>39.4</v>
      </c>
      <c r="J28" s="3">
        <f t="shared" si="4"/>
        <v>7.4074218750001002</v>
      </c>
      <c r="K28" s="7">
        <f t="shared" si="5"/>
        <v>-152.12221069336118</v>
      </c>
      <c r="L28" t="s">
        <v>5</v>
      </c>
      <c r="M28" s="3">
        <f t="shared" si="6"/>
        <v>23.370030212402686</v>
      </c>
      <c r="N28" s="3">
        <f t="shared" si="7"/>
        <v>-64.791456434461765</v>
      </c>
      <c r="O28">
        <f t="shared" si="8"/>
        <v>-536.11387125650958</v>
      </c>
    </row>
    <row r="29" spans="1:15" x14ac:dyDescent="0.2">
      <c r="A29">
        <v>27</v>
      </c>
      <c r="B29">
        <v>1</v>
      </c>
      <c r="C29" s="3">
        <f t="shared" si="0"/>
        <v>-2.8450520833333299</v>
      </c>
      <c r="D29">
        <v>97</v>
      </c>
      <c r="E29" s="3">
        <f t="shared" si="2"/>
        <v>-23.89453125</v>
      </c>
      <c r="F29" s="7">
        <f t="shared" si="1"/>
        <v>67.981185913085852</v>
      </c>
      <c r="G29">
        <v>15</v>
      </c>
      <c r="H29" s="3">
        <f t="shared" si="3"/>
        <v>-5.5364583333333002</v>
      </c>
      <c r="I29">
        <v>23.2</v>
      </c>
      <c r="J29" s="3">
        <f t="shared" si="4"/>
        <v>-8.7925781249998991</v>
      </c>
      <c r="K29" s="7">
        <f t="shared" si="5"/>
        <v>48.679742431639774</v>
      </c>
      <c r="L29" t="s">
        <v>6</v>
      </c>
      <c r="M29" s="3">
        <f t="shared" si="6"/>
        <v>25.015342712402028</v>
      </c>
      <c r="N29" s="3">
        <f t="shared" si="7"/>
        <v>15.751512315538081</v>
      </c>
      <c r="O29">
        <f t="shared" si="8"/>
        <v>132.29107666015545</v>
      </c>
    </row>
    <row r="30" spans="1:15" x14ac:dyDescent="0.2">
      <c r="A30">
        <v>28</v>
      </c>
      <c r="B30">
        <v>13</v>
      </c>
      <c r="C30" s="3">
        <f t="shared" si="0"/>
        <v>9.1549479166666696</v>
      </c>
      <c r="D30">
        <v>145</v>
      </c>
      <c r="E30" s="3">
        <f t="shared" si="2"/>
        <v>24.10546875</v>
      </c>
      <c r="F30" s="7">
        <f t="shared" si="1"/>
        <v>220.68431091308602</v>
      </c>
      <c r="G30">
        <v>19</v>
      </c>
      <c r="H30" s="3">
        <f t="shared" si="3"/>
        <v>-1.5364583333333002</v>
      </c>
      <c r="I30">
        <v>22.2</v>
      </c>
      <c r="J30" s="3">
        <f t="shared" si="4"/>
        <v>-9.7925781249998991</v>
      </c>
      <c r="K30" s="7">
        <f t="shared" si="5"/>
        <v>15.045888264973479</v>
      </c>
      <c r="L30" t="s">
        <v>6</v>
      </c>
      <c r="M30" s="3">
        <f t="shared" si="6"/>
        <v>-89.65054270426343</v>
      </c>
      <c r="N30" s="3">
        <f t="shared" si="7"/>
        <v>-14.066196017794839</v>
      </c>
      <c r="O30">
        <f t="shared" si="8"/>
        <v>-37.037048339842954</v>
      </c>
    </row>
    <row r="31" spans="1:15" x14ac:dyDescent="0.2">
      <c r="A31">
        <v>29</v>
      </c>
      <c r="B31">
        <v>5</v>
      </c>
      <c r="C31" s="3">
        <f t="shared" si="0"/>
        <v>1.1549479166666701</v>
      </c>
      <c r="D31">
        <v>117</v>
      </c>
      <c r="E31" s="3">
        <f t="shared" si="2"/>
        <v>-3.89453125</v>
      </c>
      <c r="F31" s="7">
        <f t="shared" si="1"/>
        <v>-4.4979807535807428</v>
      </c>
      <c r="G31">
        <v>0</v>
      </c>
      <c r="H31" s="3">
        <f t="shared" si="3"/>
        <v>-20.5364583333333</v>
      </c>
      <c r="I31">
        <v>34.1</v>
      </c>
      <c r="J31" s="3">
        <f t="shared" si="4"/>
        <v>2.107421875000103</v>
      </c>
      <c r="K31" s="7">
        <f t="shared" si="5"/>
        <v>-43.278981526694757</v>
      </c>
      <c r="L31" t="s">
        <v>6</v>
      </c>
      <c r="M31" s="3">
        <f t="shared" si="6"/>
        <v>2.4339625040691364</v>
      </c>
      <c r="N31" s="3">
        <f t="shared" si="7"/>
        <v>-23.718539767795171</v>
      </c>
      <c r="O31">
        <f t="shared" si="8"/>
        <v>79.979878743489451</v>
      </c>
    </row>
    <row r="32" spans="1:15" x14ac:dyDescent="0.2">
      <c r="A32">
        <v>30</v>
      </c>
      <c r="B32">
        <v>5</v>
      </c>
      <c r="C32" s="3">
        <f t="shared" si="0"/>
        <v>1.1549479166666701</v>
      </c>
      <c r="D32">
        <v>109</v>
      </c>
      <c r="E32" s="3">
        <f t="shared" si="2"/>
        <v>-11.89453125</v>
      </c>
      <c r="F32" s="7">
        <f t="shared" si="1"/>
        <v>-13.737564086914103</v>
      </c>
      <c r="G32">
        <v>26</v>
      </c>
      <c r="H32" s="3">
        <f t="shared" si="3"/>
        <v>5.4635416666666998</v>
      </c>
      <c r="I32">
        <v>36</v>
      </c>
      <c r="J32" s="3">
        <f t="shared" si="4"/>
        <v>4.0074218750001016</v>
      </c>
      <c r="K32" s="7">
        <f t="shared" si="5"/>
        <v>21.894716389974647</v>
      </c>
      <c r="L32" t="s">
        <v>6</v>
      </c>
      <c r="M32" s="3">
        <f t="shared" si="6"/>
        <v>4.6283635457358079</v>
      </c>
      <c r="N32" s="3">
        <f t="shared" si="7"/>
        <v>6.3101060655382515</v>
      </c>
      <c r="O32">
        <f t="shared" si="8"/>
        <v>-64.986267089844148</v>
      </c>
    </row>
    <row r="33" spans="1:15" x14ac:dyDescent="0.2">
      <c r="A33">
        <v>31</v>
      </c>
      <c r="B33">
        <v>3</v>
      </c>
      <c r="C33" s="3">
        <f t="shared" si="0"/>
        <v>-0.84505208333332993</v>
      </c>
      <c r="D33">
        <v>158</v>
      </c>
      <c r="E33" s="3">
        <f t="shared" si="2"/>
        <v>37.10546875</v>
      </c>
      <c r="F33" s="7">
        <f t="shared" si="1"/>
        <v>-31.35605367024727</v>
      </c>
      <c r="G33">
        <v>36</v>
      </c>
      <c r="H33" s="3">
        <f t="shared" si="3"/>
        <v>15.4635416666667</v>
      </c>
      <c r="I33">
        <v>31.6</v>
      </c>
      <c r="J33" s="3">
        <f t="shared" si="4"/>
        <v>-0.39257812499989697</v>
      </c>
      <c r="K33" s="7">
        <f t="shared" si="5"/>
        <v>-6.0706481933577949</v>
      </c>
      <c r="L33" t="s">
        <v>5</v>
      </c>
      <c r="M33" s="3">
        <f t="shared" si="6"/>
        <v>0.33174896240225538</v>
      </c>
      <c r="N33" s="3">
        <f t="shared" si="7"/>
        <v>-13.067498101128448</v>
      </c>
      <c r="O33">
        <f t="shared" si="8"/>
        <v>573.78196207682413</v>
      </c>
    </row>
    <row r="34" spans="1:15" x14ac:dyDescent="0.2">
      <c r="A34">
        <v>32</v>
      </c>
      <c r="B34">
        <v>3</v>
      </c>
      <c r="C34" s="3">
        <f t="shared" si="0"/>
        <v>-0.84505208333332993</v>
      </c>
      <c r="D34">
        <v>88</v>
      </c>
      <c r="E34" s="3">
        <f t="shared" si="2"/>
        <v>-32.89453125</v>
      </c>
      <c r="F34" s="7">
        <f t="shared" si="1"/>
        <v>27.797592163085824</v>
      </c>
      <c r="G34">
        <v>11</v>
      </c>
      <c r="H34" s="3">
        <f t="shared" si="3"/>
        <v>-9.5364583333333002</v>
      </c>
      <c r="I34">
        <v>24.8</v>
      </c>
      <c r="J34" s="3">
        <f t="shared" si="4"/>
        <v>-7.1925781249998977</v>
      </c>
      <c r="K34" s="7">
        <f t="shared" si="5"/>
        <v>68.59172159830608</v>
      </c>
      <c r="L34" t="s">
        <v>6</v>
      </c>
      <c r="M34" s="3">
        <f t="shared" si="6"/>
        <v>6.0781031290688992</v>
      </c>
      <c r="N34" s="3">
        <f t="shared" si="7"/>
        <v>8.0588039822048003</v>
      </c>
      <c r="O34">
        <f t="shared" si="8"/>
        <v>313.69732666015517</v>
      </c>
    </row>
    <row r="35" spans="1:15" x14ac:dyDescent="0.2">
      <c r="A35">
        <v>33</v>
      </c>
      <c r="B35">
        <v>6</v>
      </c>
      <c r="C35" s="3">
        <f t="shared" si="0"/>
        <v>2.1549479166666701</v>
      </c>
      <c r="D35">
        <v>92</v>
      </c>
      <c r="E35" s="3">
        <f t="shared" si="2"/>
        <v>-28.89453125</v>
      </c>
      <c r="F35" s="7">
        <f t="shared" si="1"/>
        <v>-62.266209920247498</v>
      </c>
      <c r="G35">
        <v>0</v>
      </c>
      <c r="H35" s="3">
        <f t="shared" si="3"/>
        <v>-20.5364583333333</v>
      </c>
      <c r="I35">
        <v>19.899999999999999</v>
      </c>
      <c r="J35" s="3">
        <f t="shared" si="4"/>
        <v>-12.0925781249999</v>
      </c>
      <c r="K35" s="7">
        <f t="shared" si="5"/>
        <v>248.33872680663816</v>
      </c>
      <c r="L35" t="s">
        <v>6</v>
      </c>
      <c r="M35" s="3">
        <f t="shared" si="6"/>
        <v>-26.058876037597482</v>
      </c>
      <c r="N35" s="3">
        <f t="shared" si="7"/>
        <v>-44.254998101128471</v>
      </c>
      <c r="O35">
        <f t="shared" si="8"/>
        <v>593.39133707682197</v>
      </c>
    </row>
    <row r="36" spans="1:15" x14ac:dyDescent="0.2">
      <c r="A36">
        <v>34</v>
      </c>
      <c r="B36">
        <v>10</v>
      </c>
      <c r="C36" s="3">
        <f t="shared" si="0"/>
        <v>6.1549479166666696</v>
      </c>
      <c r="D36">
        <v>122</v>
      </c>
      <c r="E36" s="3">
        <f t="shared" si="2"/>
        <v>1.10546875</v>
      </c>
      <c r="F36" s="7">
        <f t="shared" si="1"/>
        <v>6.8041025797526071</v>
      </c>
      <c r="G36">
        <v>31</v>
      </c>
      <c r="H36" s="3">
        <f t="shared" si="3"/>
        <v>10.4635416666667</v>
      </c>
      <c r="I36">
        <v>27.6</v>
      </c>
      <c r="J36" s="3">
        <f t="shared" si="4"/>
        <v>-4.392578124999897</v>
      </c>
      <c r="K36" s="7">
        <f t="shared" si="5"/>
        <v>-45.961924235025108</v>
      </c>
      <c r="L36" t="s">
        <v>6</v>
      </c>
      <c r="M36" s="3">
        <f t="shared" si="6"/>
        <v>-27.036089579263702</v>
      </c>
      <c r="N36" s="3">
        <f t="shared" si="7"/>
        <v>64.402553982205092</v>
      </c>
      <c r="O36">
        <f t="shared" si="8"/>
        <v>11.567118326822953</v>
      </c>
    </row>
    <row r="37" spans="1:15" x14ac:dyDescent="0.2">
      <c r="A37">
        <v>35</v>
      </c>
      <c r="B37">
        <v>4</v>
      </c>
      <c r="C37" s="3">
        <f t="shared" si="0"/>
        <v>0.15494791666667007</v>
      </c>
      <c r="D37">
        <v>103</v>
      </c>
      <c r="E37" s="3">
        <f t="shared" si="2"/>
        <v>-17.89453125</v>
      </c>
      <c r="F37" s="7">
        <f t="shared" si="1"/>
        <v>-2.7727203369141233</v>
      </c>
      <c r="G37">
        <v>33</v>
      </c>
      <c r="H37" s="3">
        <f t="shared" si="3"/>
        <v>12.4635416666667</v>
      </c>
      <c r="I37">
        <v>24</v>
      </c>
      <c r="J37" s="3">
        <f t="shared" si="4"/>
        <v>-7.9925781249998984</v>
      </c>
      <c r="K37" s="7">
        <f t="shared" si="5"/>
        <v>-99.615830485025043</v>
      </c>
      <c r="L37" t="s">
        <v>6</v>
      </c>
      <c r="M37" s="3">
        <f t="shared" si="6"/>
        <v>-1.2384333292643344</v>
      </c>
      <c r="N37" s="3">
        <f t="shared" si="7"/>
        <v>1.9311998155382419</v>
      </c>
      <c r="O37">
        <f t="shared" si="8"/>
        <v>-223.02923583984435</v>
      </c>
    </row>
    <row r="38" spans="1:15" x14ac:dyDescent="0.2">
      <c r="A38">
        <v>36</v>
      </c>
      <c r="B38">
        <v>11</v>
      </c>
      <c r="C38" s="3">
        <f t="shared" si="0"/>
        <v>7.1549479166666696</v>
      </c>
      <c r="D38">
        <v>138</v>
      </c>
      <c r="E38" s="3">
        <f t="shared" si="2"/>
        <v>17.10546875</v>
      </c>
      <c r="F38" s="7">
        <f t="shared" si="1"/>
        <v>122.38873799641932</v>
      </c>
      <c r="G38">
        <v>0</v>
      </c>
      <c r="H38" s="3">
        <f t="shared" si="3"/>
        <v>-20.5364583333333</v>
      </c>
      <c r="I38">
        <v>33.200000000000003</v>
      </c>
      <c r="J38" s="3">
        <f t="shared" si="4"/>
        <v>1.2074218750001044</v>
      </c>
      <c r="K38" s="7">
        <f t="shared" si="5"/>
        <v>-24.796169026694812</v>
      </c>
      <c r="L38" t="s">
        <v>6</v>
      </c>
      <c r="M38" s="3">
        <f t="shared" si="6"/>
        <v>8.6390406290697612</v>
      </c>
      <c r="N38" s="3">
        <f t="shared" si="7"/>
        <v>-146.93728976779497</v>
      </c>
      <c r="O38">
        <f t="shared" si="8"/>
        <v>-351.28574625650987</v>
      </c>
    </row>
    <row r="39" spans="1:15" x14ac:dyDescent="0.2">
      <c r="A39">
        <v>37</v>
      </c>
      <c r="B39">
        <v>9</v>
      </c>
      <c r="C39" s="3">
        <f t="shared" si="0"/>
        <v>5.1549479166666696</v>
      </c>
      <c r="D39">
        <v>102</v>
      </c>
      <c r="E39" s="3">
        <f t="shared" si="2"/>
        <v>-18.89453125</v>
      </c>
      <c r="F39" s="7">
        <f t="shared" si="1"/>
        <v>-97.400324503580791</v>
      </c>
      <c r="G39">
        <v>37</v>
      </c>
      <c r="H39" s="3">
        <f t="shared" si="3"/>
        <v>16.4635416666667</v>
      </c>
      <c r="I39">
        <v>32.9</v>
      </c>
      <c r="J39" s="3">
        <f t="shared" si="4"/>
        <v>0.90742187500010019</v>
      </c>
      <c r="K39" s="7">
        <f t="shared" si="5"/>
        <v>14.939377848308972</v>
      </c>
      <c r="L39" t="s">
        <v>5</v>
      </c>
      <c r="M39" s="3">
        <f t="shared" si="6"/>
        <v>4.6777125040695298</v>
      </c>
      <c r="N39" s="3">
        <f t="shared" si="7"/>
        <v>84.86869981553842</v>
      </c>
      <c r="O39">
        <f t="shared" si="8"/>
        <v>-311.07090250651106</v>
      </c>
    </row>
    <row r="40" spans="1:15" x14ac:dyDescent="0.2">
      <c r="A40">
        <v>38</v>
      </c>
      <c r="B40">
        <v>2</v>
      </c>
      <c r="C40" s="3">
        <f t="shared" si="0"/>
        <v>-1.8450520833333299</v>
      </c>
      <c r="D40">
        <v>90</v>
      </c>
      <c r="E40" s="3">
        <f t="shared" si="2"/>
        <v>-30.89453125</v>
      </c>
      <c r="F40" s="7">
        <f t="shared" si="1"/>
        <v>57.002019246419167</v>
      </c>
      <c r="G40">
        <v>42</v>
      </c>
      <c r="H40" s="3">
        <f t="shared" si="3"/>
        <v>21.4635416666667</v>
      </c>
      <c r="I40">
        <v>38.200000000000003</v>
      </c>
      <c r="J40" s="3">
        <f t="shared" si="4"/>
        <v>6.2074218750001044</v>
      </c>
      <c r="K40" s="7">
        <f t="shared" si="5"/>
        <v>133.23325805664308</v>
      </c>
      <c r="L40" t="s">
        <v>5</v>
      </c>
      <c r="M40" s="3">
        <f t="shared" si="6"/>
        <v>-11.453016662597827</v>
      </c>
      <c r="N40" s="3">
        <f t="shared" si="7"/>
        <v>-39.601352267795129</v>
      </c>
      <c r="O40">
        <f t="shared" si="8"/>
        <v>-663.1060587565114</v>
      </c>
    </row>
    <row r="41" spans="1:15" x14ac:dyDescent="0.2">
      <c r="A41">
        <v>39</v>
      </c>
      <c r="B41">
        <v>4</v>
      </c>
      <c r="C41" s="3">
        <f t="shared" si="0"/>
        <v>0.15494791666667007</v>
      </c>
      <c r="D41">
        <v>111</v>
      </c>
      <c r="E41" s="3">
        <f t="shared" si="2"/>
        <v>-9.89453125</v>
      </c>
      <c r="F41" s="7">
        <f t="shared" si="1"/>
        <v>-1.5331370035807628</v>
      </c>
      <c r="G41">
        <v>47</v>
      </c>
      <c r="H41" s="3">
        <f t="shared" si="3"/>
        <v>26.4635416666667</v>
      </c>
      <c r="I41">
        <v>37.1</v>
      </c>
      <c r="J41" s="3">
        <f t="shared" si="4"/>
        <v>5.107421875000103</v>
      </c>
      <c r="K41" s="7">
        <f t="shared" si="5"/>
        <v>135.16047159831018</v>
      </c>
      <c r="L41" t="s">
        <v>5</v>
      </c>
      <c r="M41" s="3">
        <f t="shared" si="6"/>
        <v>0.7913843790690438</v>
      </c>
      <c r="N41" s="3">
        <f t="shared" si="7"/>
        <v>4.1004706488716227</v>
      </c>
      <c r="O41">
        <f t="shared" si="8"/>
        <v>-261.84434000651072</v>
      </c>
    </row>
    <row r="42" spans="1:15" x14ac:dyDescent="0.2">
      <c r="A42">
        <v>40</v>
      </c>
      <c r="B42">
        <v>3</v>
      </c>
      <c r="C42" s="3">
        <f t="shared" si="0"/>
        <v>-0.84505208333332993</v>
      </c>
      <c r="D42">
        <v>180</v>
      </c>
      <c r="E42" s="3">
        <f t="shared" si="2"/>
        <v>59.10546875</v>
      </c>
      <c r="F42" s="7">
        <f t="shared" si="1"/>
        <v>-49.947199503580528</v>
      </c>
      <c r="G42">
        <v>25</v>
      </c>
      <c r="H42" s="3">
        <f t="shared" si="3"/>
        <v>4.4635416666666998</v>
      </c>
      <c r="I42">
        <v>34</v>
      </c>
      <c r="J42" s="3">
        <f t="shared" si="4"/>
        <v>2.0074218750001016</v>
      </c>
      <c r="K42" s="7">
        <f t="shared" si="5"/>
        <v>8.9602111816411458</v>
      </c>
      <c r="L42" t="s">
        <v>6</v>
      </c>
      <c r="M42" s="3">
        <f t="shared" si="6"/>
        <v>-1.6963760375977353</v>
      </c>
      <c r="N42" s="3">
        <f t="shared" si="7"/>
        <v>-3.7719251844618182</v>
      </c>
      <c r="O42">
        <f t="shared" si="8"/>
        <v>263.81972249349155</v>
      </c>
    </row>
    <row r="43" spans="1:15" x14ac:dyDescent="0.2">
      <c r="A43">
        <v>41</v>
      </c>
      <c r="B43">
        <v>7</v>
      </c>
      <c r="C43" s="3">
        <f t="shared" si="0"/>
        <v>3.1549479166666701</v>
      </c>
      <c r="D43">
        <v>133</v>
      </c>
      <c r="E43" s="3">
        <f t="shared" si="2"/>
        <v>12.10546875</v>
      </c>
      <c r="F43" s="7">
        <f t="shared" si="1"/>
        <v>38.19212341308598</v>
      </c>
      <c r="G43">
        <v>0</v>
      </c>
      <c r="H43" s="3">
        <f t="shared" si="3"/>
        <v>-20.5364583333333</v>
      </c>
      <c r="I43">
        <v>40.200000000000003</v>
      </c>
      <c r="J43" s="3">
        <f t="shared" si="4"/>
        <v>8.2074218750001044</v>
      </c>
      <c r="K43" s="7">
        <f t="shared" si="5"/>
        <v>-168.55137736002791</v>
      </c>
      <c r="L43" t="s">
        <v>6</v>
      </c>
      <c r="M43" s="3">
        <f t="shared" si="6"/>
        <v>25.893988545736036</v>
      </c>
      <c r="N43" s="3">
        <f t="shared" si="7"/>
        <v>-64.791456434461765</v>
      </c>
      <c r="O43">
        <f t="shared" si="8"/>
        <v>-248.60345458984335</v>
      </c>
    </row>
    <row r="44" spans="1:15" x14ac:dyDescent="0.2">
      <c r="A44">
        <v>42</v>
      </c>
      <c r="B44">
        <v>7</v>
      </c>
      <c r="C44" s="3">
        <f t="shared" si="0"/>
        <v>3.1549479166666701</v>
      </c>
      <c r="D44">
        <v>106</v>
      </c>
      <c r="E44" s="3">
        <f t="shared" si="2"/>
        <v>-14.89453125</v>
      </c>
      <c r="F44" s="7">
        <f t="shared" si="1"/>
        <v>-46.991470336914112</v>
      </c>
      <c r="G44">
        <v>18</v>
      </c>
      <c r="H44" s="3">
        <f t="shared" si="3"/>
        <v>-2.5364583333333002</v>
      </c>
      <c r="I44">
        <v>22.7</v>
      </c>
      <c r="J44" s="3">
        <f t="shared" si="4"/>
        <v>-9.2925781249998991</v>
      </c>
      <c r="K44" s="7">
        <f t="shared" si="5"/>
        <v>23.570237223306727</v>
      </c>
      <c r="L44" t="s">
        <v>6</v>
      </c>
      <c r="M44" s="3">
        <f t="shared" si="6"/>
        <v>-29.317599995930703</v>
      </c>
      <c r="N44" s="3">
        <f t="shared" si="7"/>
        <v>-8.0023939344617094</v>
      </c>
      <c r="O44">
        <f t="shared" si="8"/>
        <v>37.779357910155753</v>
      </c>
    </row>
    <row r="45" spans="1:15" x14ac:dyDescent="0.2">
      <c r="A45">
        <v>43</v>
      </c>
      <c r="B45">
        <v>9</v>
      </c>
      <c r="C45" s="3">
        <f t="shared" si="0"/>
        <v>5.1549479166666696</v>
      </c>
      <c r="D45">
        <v>171</v>
      </c>
      <c r="E45" s="3">
        <f t="shared" si="2"/>
        <v>50.10546875</v>
      </c>
      <c r="F45" s="7">
        <f t="shared" si="1"/>
        <v>258.29108174641942</v>
      </c>
      <c r="G45">
        <v>24</v>
      </c>
      <c r="H45" s="3">
        <f t="shared" si="3"/>
        <v>3.4635416666666998</v>
      </c>
      <c r="I45">
        <v>45.4</v>
      </c>
      <c r="J45" s="3">
        <f t="shared" si="4"/>
        <v>13.4074218750001</v>
      </c>
      <c r="K45" s="7">
        <f t="shared" si="5"/>
        <v>46.437164306641414</v>
      </c>
      <c r="L45" t="s">
        <v>5</v>
      </c>
      <c r="M45" s="3">
        <f t="shared" si="6"/>
        <v>69.114561462402904</v>
      </c>
      <c r="N45" s="3">
        <f t="shared" si="7"/>
        <v>17.85437689887171</v>
      </c>
      <c r="O45">
        <f t="shared" si="8"/>
        <v>173.54237874349124</v>
      </c>
    </row>
    <row r="46" spans="1:15" x14ac:dyDescent="0.2">
      <c r="A46">
        <v>44</v>
      </c>
      <c r="B46">
        <v>7</v>
      </c>
      <c r="C46" s="3">
        <f t="shared" si="0"/>
        <v>3.1549479166666701</v>
      </c>
      <c r="D46">
        <v>159</v>
      </c>
      <c r="E46" s="3">
        <f t="shared" si="2"/>
        <v>38.10546875</v>
      </c>
      <c r="F46" s="7">
        <f t="shared" si="1"/>
        <v>120.22076924641939</v>
      </c>
      <c r="G46">
        <v>0</v>
      </c>
      <c r="H46" s="3">
        <f t="shared" si="3"/>
        <v>-20.5364583333333</v>
      </c>
      <c r="I46">
        <v>27.4</v>
      </c>
      <c r="J46" s="3">
        <f t="shared" si="4"/>
        <v>-4.5925781249998998</v>
      </c>
      <c r="K46" s="7">
        <f t="shared" si="5"/>
        <v>94.315289306638419</v>
      </c>
      <c r="L46" t="s">
        <v>6</v>
      </c>
      <c r="M46" s="3">
        <f t="shared" si="6"/>
        <v>-14.489344787597355</v>
      </c>
      <c r="N46" s="3">
        <f t="shared" si="7"/>
        <v>-64.791456434461765</v>
      </c>
      <c r="O46">
        <f t="shared" si="8"/>
        <v>-782.55137125650913</v>
      </c>
    </row>
    <row r="47" spans="1:15" x14ac:dyDescent="0.2">
      <c r="A47">
        <v>45</v>
      </c>
      <c r="B47">
        <v>0</v>
      </c>
      <c r="C47" s="3">
        <f t="shared" si="0"/>
        <v>-3.8450520833333299</v>
      </c>
      <c r="D47">
        <v>180</v>
      </c>
      <c r="E47" s="3">
        <f t="shared" si="2"/>
        <v>59.10546875</v>
      </c>
      <c r="F47" s="7">
        <f t="shared" si="1"/>
        <v>-227.26360575358052</v>
      </c>
      <c r="G47">
        <v>39</v>
      </c>
      <c r="H47" s="3">
        <f t="shared" si="3"/>
        <v>18.4635416666667</v>
      </c>
      <c r="I47">
        <v>42</v>
      </c>
      <c r="J47" s="3">
        <f t="shared" si="4"/>
        <v>10.007421875000102</v>
      </c>
      <c r="K47" s="7">
        <f t="shared" si="5"/>
        <v>184.77245076497616</v>
      </c>
      <c r="L47" t="s">
        <v>5</v>
      </c>
      <c r="M47" s="3">
        <f t="shared" si="6"/>
        <v>-38.479058329264682</v>
      </c>
      <c r="N47" s="3">
        <f t="shared" si="7"/>
        <v>-70.993279351128535</v>
      </c>
      <c r="O47">
        <f t="shared" si="8"/>
        <v>1091.2962849934916</v>
      </c>
    </row>
    <row r="48" spans="1:15" x14ac:dyDescent="0.2">
      <c r="A48">
        <v>46</v>
      </c>
      <c r="B48">
        <v>1</v>
      </c>
      <c r="C48" s="3">
        <f t="shared" si="0"/>
        <v>-2.8450520833333299</v>
      </c>
      <c r="D48">
        <v>146</v>
      </c>
      <c r="E48" s="3">
        <f t="shared" si="2"/>
        <v>25.10546875</v>
      </c>
      <c r="F48" s="7">
        <f t="shared" si="1"/>
        <v>-71.426366170247306</v>
      </c>
      <c r="G48">
        <v>0</v>
      </c>
      <c r="H48" s="3">
        <f t="shared" si="3"/>
        <v>-20.5364583333333</v>
      </c>
      <c r="I48">
        <v>29.7</v>
      </c>
      <c r="J48" s="3">
        <f t="shared" si="4"/>
        <v>-2.2925781249998991</v>
      </c>
      <c r="K48" s="7">
        <f t="shared" si="5"/>
        <v>47.081435139971809</v>
      </c>
      <c r="L48" t="s">
        <v>6</v>
      </c>
      <c r="M48" s="3">
        <f t="shared" si="6"/>
        <v>6.5225041707353819</v>
      </c>
      <c r="N48" s="3">
        <f t="shared" si="7"/>
        <v>58.427293565538029</v>
      </c>
      <c r="O48">
        <f t="shared" si="8"/>
        <v>-515.57741292317621</v>
      </c>
    </row>
    <row r="49" spans="1:15" x14ac:dyDescent="0.2">
      <c r="A49">
        <v>47</v>
      </c>
      <c r="B49">
        <v>2</v>
      </c>
      <c r="C49" s="3">
        <f t="shared" si="0"/>
        <v>-1.8450520833333299</v>
      </c>
      <c r="D49">
        <v>71</v>
      </c>
      <c r="E49" s="3">
        <f t="shared" si="2"/>
        <v>-49.89453125</v>
      </c>
      <c r="F49" s="7">
        <f t="shared" si="1"/>
        <v>92.058008829752438</v>
      </c>
      <c r="G49">
        <v>27</v>
      </c>
      <c r="H49" s="3">
        <f t="shared" si="3"/>
        <v>6.4635416666666998</v>
      </c>
      <c r="I49">
        <v>28</v>
      </c>
      <c r="J49" s="3">
        <f t="shared" si="4"/>
        <v>-3.9925781249998984</v>
      </c>
      <c r="K49" s="7">
        <f t="shared" si="5"/>
        <v>-25.80619506835885</v>
      </c>
      <c r="L49" t="s">
        <v>6</v>
      </c>
      <c r="M49" s="3">
        <f t="shared" si="6"/>
        <v>7.3665145874021425</v>
      </c>
      <c r="N49" s="3">
        <f t="shared" si="7"/>
        <v>-11.925571017795178</v>
      </c>
      <c r="O49">
        <f t="shared" si="8"/>
        <v>-322.49538167317871</v>
      </c>
    </row>
    <row r="50" spans="1:15" x14ac:dyDescent="0.2">
      <c r="A50">
        <v>48</v>
      </c>
      <c r="B50">
        <v>7</v>
      </c>
      <c r="C50" s="3">
        <f t="shared" si="0"/>
        <v>3.1549479166666701</v>
      </c>
      <c r="D50">
        <v>103</v>
      </c>
      <c r="E50" s="3">
        <f t="shared" si="2"/>
        <v>-17.89453125</v>
      </c>
      <c r="F50" s="7">
        <f t="shared" si="1"/>
        <v>-56.456314086914126</v>
      </c>
      <c r="G50">
        <v>32</v>
      </c>
      <c r="H50" s="3">
        <f t="shared" si="3"/>
        <v>11.4635416666667</v>
      </c>
      <c r="I50">
        <v>39.1</v>
      </c>
      <c r="J50" s="3">
        <f t="shared" si="4"/>
        <v>7.107421875000103</v>
      </c>
      <c r="K50" s="7">
        <f t="shared" si="5"/>
        <v>81.476226806642046</v>
      </c>
      <c r="L50" t="s">
        <v>5</v>
      </c>
      <c r="M50" s="3">
        <f t="shared" si="6"/>
        <v>22.423545837402692</v>
      </c>
      <c r="N50" s="3">
        <f t="shared" si="7"/>
        <v>36.166876898871671</v>
      </c>
      <c r="O50">
        <f t="shared" si="8"/>
        <v>-205.13470458984435</v>
      </c>
    </row>
    <row r="51" spans="1:15" x14ac:dyDescent="0.2">
      <c r="A51">
        <v>49</v>
      </c>
      <c r="B51">
        <v>7</v>
      </c>
      <c r="C51" s="3">
        <f t="shared" si="0"/>
        <v>3.1549479166666701</v>
      </c>
      <c r="D51">
        <v>105</v>
      </c>
      <c r="E51" s="3">
        <f t="shared" si="2"/>
        <v>-15.89453125</v>
      </c>
      <c r="F51" s="7">
        <f t="shared" si="1"/>
        <v>-50.146418253580784</v>
      </c>
      <c r="G51">
        <v>0</v>
      </c>
      <c r="H51" s="3">
        <f t="shared" si="3"/>
        <v>-20.5364583333333</v>
      </c>
      <c r="I51">
        <v>0</v>
      </c>
      <c r="J51" s="3">
        <f t="shared" si="4"/>
        <v>-31.992578124999898</v>
      </c>
      <c r="K51" s="7">
        <f t="shared" si="5"/>
        <v>657.01424763997079</v>
      </c>
      <c r="L51" t="s">
        <v>6</v>
      </c>
      <c r="M51" s="3">
        <f t="shared" si="6"/>
        <v>-100.93491770426411</v>
      </c>
      <c r="N51" s="3">
        <f t="shared" si="7"/>
        <v>-64.791456434461765</v>
      </c>
      <c r="O51">
        <f t="shared" si="8"/>
        <v>326.41737874348905</v>
      </c>
    </row>
    <row r="52" spans="1:15" x14ac:dyDescent="0.2">
      <c r="A52">
        <v>50</v>
      </c>
      <c r="B52">
        <v>1</v>
      </c>
      <c r="C52" s="3">
        <f t="shared" si="0"/>
        <v>-2.8450520833333299</v>
      </c>
      <c r="D52">
        <v>103</v>
      </c>
      <c r="E52" s="3">
        <f t="shared" si="2"/>
        <v>-17.89453125</v>
      </c>
      <c r="F52" s="7">
        <f t="shared" si="1"/>
        <v>50.910873413085874</v>
      </c>
      <c r="G52">
        <v>11</v>
      </c>
      <c r="H52" s="3">
        <f t="shared" si="3"/>
        <v>-9.5364583333333002</v>
      </c>
      <c r="I52">
        <v>19.399999999999999</v>
      </c>
      <c r="J52" s="3">
        <f t="shared" si="4"/>
        <v>-12.5925781249999</v>
      </c>
      <c r="K52" s="7">
        <f t="shared" si="5"/>
        <v>120.08859659830591</v>
      </c>
      <c r="L52" t="s">
        <v>6</v>
      </c>
      <c r="M52" s="3">
        <f t="shared" si="6"/>
        <v>35.826540629068681</v>
      </c>
      <c r="N52" s="3">
        <f t="shared" si="7"/>
        <v>27.131720648871401</v>
      </c>
      <c r="O52">
        <f t="shared" si="8"/>
        <v>170.65045166015565</v>
      </c>
    </row>
    <row r="53" spans="1:15" x14ac:dyDescent="0.2">
      <c r="A53">
        <v>51</v>
      </c>
      <c r="B53">
        <v>1</v>
      </c>
      <c r="C53" s="3">
        <f t="shared" si="0"/>
        <v>-2.8450520833333299</v>
      </c>
      <c r="D53">
        <v>101</v>
      </c>
      <c r="E53" s="3">
        <f t="shared" si="2"/>
        <v>-19.89453125</v>
      </c>
      <c r="F53" s="7">
        <f t="shared" si="1"/>
        <v>56.600977579752538</v>
      </c>
      <c r="G53">
        <v>15</v>
      </c>
      <c r="H53" s="3">
        <f t="shared" si="3"/>
        <v>-5.5364583333333002</v>
      </c>
      <c r="I53">
        <v>24.2</v>
      </c>
      <c r="J53" s="3">
        <f t="shared" si="4"/>
        <v>-7.7925781249998991</v>
      </c>
      <c r="K53" s="7">
        <f t="shared" si="5"/>
        <v>43.143284098306474</v>
      </c>
      <c r="L53" t="s">
        <v>6</v>
      </c>
      <c r="M53" s="3">
        <f t="shared" si="6"/>
        <v>22.170290629068695</v>
      </c>
      <c r="N53" s="3">
        <f t="shared" si="7"/>
        <v>15.751512315538081</v>
      </c>
      <c r="O53">
        <f t="shared" si="8"/>
        <v>110.14524332682225</v>
      </c>
    </row>
    <row r="54" spans="1:15" x14ac:dyDescent="0.2">
      <c r="A54">
        <v>52</v>
      </c>
      <c r="B54">
        <v>5</v>
      </c>
      <c r="C54" s="3">
        <f t="shared" si="0"/>
        <v>1.1549479166666701</v>
      </c>
      <c r="D54">
        <v>88</v>
      </c>
      <c r="E54" s="3">
        <f t="shared" si="2"/>
        <v>-32.89453125</v>
      </c>
      <c r="F54" s="7">
        <f t="shared" si="1"/>
        <v>-37.991470336914176</v>
      </c>
      <c r="G54">
        <v>21</v>
      </c>
      <c r="H54" s="3">
        <f t="shared" si="3"/>
        <v>0.46354166666669983</v>
      </c>
      <c r="I54">
        <v>24.4</v>
      </c>
      <c r="J54" s="3">
        <f t="shared" si="4"/>
        <v>-7.5925781249998998</v>
      </c>
      <c r="K54" s="7">
        <f t="shared" si="5"/>
        <v>-3.5194763183595805</v>
      </c>
      <c r="L54" t="s">
        <v>6</v>
      </c>
      <c r="M54" s="3">
        <f t="shared" si="6"/>
        <v>-8.7690322875975664</v>
      </c>
      <c r="N54" s="3">
        <f t="shared" si="7"/>
        <v>0.53536648220490102</v>
      </c>
      <c r="O54">
        <f t="shared" si="8"/>
        <v>-15.247985839844841</v>
      </c>
    </row>
    <row r="55" spans="1:15" x14ac:dyDescent="0.2">
      <c r="A55">
        <v>53</v>
      </c>
      <c r="B55">
        <v>8</v>
      </c>
      <c r="C55" s="3">
        <f t="shared" si="0"/>
        <v>4.1549479166666696</v>
      </c>
      <c r="D55">
        <v>176</v>
      </c>
      <c r="E55" s="3">
        <f t="shared" si="2"/>
        <v>55.10546875</v>
      </c>
      <c r="F55" s="7">
        <f t="shared" si="1"/>
        <v>228.96035257975277</v>
      </c>
      <c r="G55">
        <v>34</v>
      </c>
      <c r="H55" s="3">
        <f t="shared" si="3"/>
        <v>13.4635416666667</v>
      </c>
      <c r="I55">
        <v>33.700000000000003</v>
      </c>
      <c r="J55" s="3">
        <f t="shared" si="4"/>
        <v>1.7074218750001044</v>
      </c>
      <c r="K55" s="7">
        <f t="shared" si="5"/>
        <v>22.987945556642089</v>
      </c>
      <c r="L55" t="s">
        <v>5</v>
      </c>
      <c r="M55" s="3">
        <f t="shared" si="6"/>
        <v>7.0942489624027827</v>
      </c>
      <c r="N55" s="3">
        <f t="shared" si="7"/>
        <v>55.940314398871706</v>
      </c>
      <c r="O55">
        <f t="shared" si="8"/>
        <v>741.9147745768247</v>
      </c>
    </row>
    <row r="56" spans="1:15" x14ac:dyDescent="0.2">
      <c r="A56">
        <v>54</v>
      </c>
      <c r="B56">
        <v>7</v>
      </c>
      <c r="C56" s="3">
        <f t="shared" si="0"/>
        <v>3.1549479166666701</v>
      </c>
      <c r="D56">
        <v>150</v>
      </c>
      <c r="E56" s="3">
        <f t="shared" si="2"/>
        <v>29.10546875</v>
      </c>
      <c r="F56" s="7">
        <f t="shared" si="1"/>
        <v>91.826237996419366</v>
      </c>
      <c r="G56">
        <v>42</v>
      </c>
      <c r="H56" s="3">
        <f t="shared" si="3"/>
        <v>21.4635416666667</v>
      </c>
      <c r="I56">
        <v>34.700000000000003</v>
      </c>
      <c r="J56" s="3">
        <f t="shared" si="4"/>
        <v>2.7074218750001044</v>
      </c>
      <c r="K56" s="7">
        <f t="shared" si="5"/>
        <v>58.110862223309624</v>
      </c>
      <c r="L56" t="s">
        <v>6</v>
      </c>
      <c r="M56" s="3">
        <f t="shared" si="6"/>
        <v>8.5417750040693488</v>
      </c>
      <c r="N56" s="3">
        <f t="shared" si="7"/>
        <v>67.716356065538378</v>
      </c>
      <c r="O56">
        <f t="shared" si="8"/>
        <v>624.70644124349053</v>
      </c>
    </row>
    <row r="57" spans="1:15" x14ac:dyDescent="0.2">
      <c r="A57">
        <v>55</v>
      </c>
      <c r="B57">
        <v>1</v>
      </c>
      <c r="C57" s="3">
        <f t="shared" si="0"/>
        <v>-2.8450520833333299</v>
      </c>
      <c r="D57">
        <v>73</v>
      </c>
      <c r="E57" s="3">
        <f t="shared" si="2"/>
        <v>-47.89453125</v>
      </c>
      <c r="F57" s="7">
        <f t="shared" si="1"/>
        <v>136.26243591308577</v>
      </c>
      <c r="G57">
        <v>10</v>
      </c>
      <c r="H57" s="3">
        <f t="shared" si="3"/>
        <v>-10.5364583333333</v>
      </c>
      <c r="I57">
        <v>23</v>
      </c>
      <c r="J57" s="3">
        <f t="shared" si="4"/>
        <v>-8.9925781249998984</v>
      </c>
      <c r="K57" s="7">
        <f t="shared" si="5"/>
        <v>94.749924723305924</v>
      </c>
      <c r="L57" t="s">
        <v>6</v>
      </c>
      <c r="M57" s="3">
        <f t="shared" si="6"/>
        <v>25.584353129068692</v>
      </c>
      <c r="N57" s="3">
        <f t="shared" si="7"/>
        <v>29.976772732204729</v>
      </c>
      <c r="O57">
        <f t="shared" si="8"/>
        <v>504.63873291015466</v>
      </c>
    </row>
    <row r="58" spans="1:15" x14ac:dyDescent="0.2">
      <c r="A58">
        <v>56</v>
      </c>
      <c r="B58">
        <v>7</v>
      </c>
      <c r="C58" s="3">
        <f t="shared" si="0"/>
        <v>3.1549479166666701</v>
      </c>
      <c r="D58">
        <v>187</v>
      </c>
      <c r="E58" s="3">
        <f t="shared" si="2"/>
        <v>66.10546875</v>
      </c>
      <c r="F58" s="7">
        <f t="shared" si="1"/>
        <v>208.55931091308616</v>
      </c>
      <c r="G58">
        <v>39</v>
      </c>
      <c r="H58" s="3">
        <f t="shared" si="3"/>
        <v>18.4635416666667</v>
      </c>
      <c r="I58">
        <v>37.700000000000003</v>
      </c>
      <c r="J58" s="3">
        <f t="shared" si="4"/>
        <v>5.7074218750001044</v>
      </c>
      <c r="K58" s="7">
        <f t="shared" si="5"/>
        <v>105.37922159830941</v>
      </c>
      <c r="L58" t="s">
        <v>5</v>
      </c>
      <c r="M58" s="3">
        <f t="shared" si="6"/>
        <v>18.006618754069358</v>
      </c>
      <c r="N58" s="3">
        <f t="shared" si="7"/>
        <v>58.251512315538363</v>
      </c>
      <c r="O58">
        <f t="shared" si="8"/>
        <v>1220.5410766601585</v>
      </c>
    </row>
    <row r="59" spans="1:15" x14ac:dyDescent="0.2">
      <c r="A59">
        <v>57</v>
      </c>
      <c r="B59">
        <v>0</v>
      </c>
      <c r="C59" s="3">
        <f t="shared" si="0"/>
        <v>-3.8450520833333299</v>
      </c>
      <c r="D59">
        <v>100</v>
      </c>
      <c r="E59" s="3">
        <f t="shared" si="2"/>
        <v>-20.89453125</v>
      </c>
      <c r="F59" s="7">
        <f t="shared" si="1"/>
        <v>80.340560913085866</v>
      </c>
      <c r="G59">
        <v>60</v>
      </c>
      <c r="H59" s="3">
        <f t="shared" si="3"/>
        <v>39.4635416666667</v>
      </c>
      <c r="I59">
        <v>46.8</v>
      </c>
      <c r="J59" s="3">
        <f t="shared" si="4"/>
        <v>14.807421875000099</v>
      </c>
      <c r="K59" s="7">
        <f t="shared" si="5"/>
        <v>584.35331013997836</v>
      </c>
      <c r="L59" t="s">
        <v>6</v>
      </c>
      <c r="M59" s="3">
        <f t="shared" si="6"/>
        <v>-56.93530832926465</v>
      </c>
      <c r="N59" s="3">
        <f t="shared" si="7"/>
        <v>-151.73937310112848</v>
      </c>
      <c r="O59">
        <f t="shared" si="8"/>
        <v>-824.57220458984443</v>
      </c>
    </row>
    <row r="60" spans="1:15" x14ac:dyDescent="0.2">
      <c r="A60">
        <v>58</v>
      </c>
      <c r="B60">
        <v>0</v>
      </c>
      <c r="C60" s="3">
        <f t="shared" si="0"/>
        <v>-3.8450520833333299</v>
      </c>
      <c r="D60">
        <v>146</v>
      </c>
      <c r="E60" s="3">
        <f t="shared" si="2"/>
        <v>25.10546875</v>
      </c>
      <c r="F60" s="7">
        <f t="shared" si="1"/>
        <v>-96.531834920247306</v>
      </c>
      <c r="G60">
        <v>0</v>
      </c>
      <c r="H60" s="3">
        <f t="shared" si="3"/>
        <v>-20.5364583333333</v>
      </c>
      <c r="I60">
        <v>40.5</v>
      </c>
      <c r="J60" s="3">
        <f t="shared" si="4"/>
        <v>8.5074218750001016</v>
      </c>
      <c r="K60" s="7">
        <f t="shared" si="5"/>
        <v>-174.71231486002785</v>
      </c>
      <c r="L60" t="s">
        <v>6</v>
      </c>
      <c r="M60" s="3">
        <f t="shared" si="6"/>
        <v>-32.711480204264682</v>
      </c>
      <c r="N60" s="3">
        <f t="shared" si="7"/>
        <v>78.963751898871337</v>
      </c>
      <c r="O60">
        <f t="shared" si="8"/>
        <v>-515.57741292317621</v>
      </c>
    </row>
    <row r="61" spans="1:15" x14ac:dyDescent="0.2">
      <c r="A61">
        <v>59</v>
      </c>
      <c r="B61">
        <v>0</v>
      </c>
      <c r="C61" s="3">
        <f t="shared" si="0"/>
        <v>-3.8450520833333299</v>
      </c>
      <c r="D61">
        <v>105</v>
      </c>
      <c r="E61" s="3">
        <f t="shared" si="2"/>
        <v>-15.89453125</v>
      </c>
      <c r="F61" s="7">
        <f t="shared" si="1"/>
        <v>61.115300496419216</v>
      </c>
      <c r="G61">
        <v>41</v>
      </c>
      <c r="H61" s="3">
        <f t="shared" si="3"/>
        <v>20.4635416666667</v>
      </c>
      <c r="I61">
        <v>41.5</v>
      </c>
      <c r="J61" s="3">
        <f t="shared" si="4"/>
        <v>9.5074218750001016</v>
      </c>
      <c r="K61" s="7">
        <f t="shared" si="5"/>
        <v>194.55552368164302</v>
      </c>
      <c r="L61" t="s">
        <v>6</v>
      </c>
      <c r="M61" s="3">
        <f t="shared" si="6"/>
        <v>-36.556532287598017</v>
      </c>
      <c r="N61" s="3">
        <f t="shared" si="7"/>
        <v>-78.683383517795193</v>
      </c>
      <c r="O61">
        <f t="shared" si="8"/>
        <v>-325.25840250651095</v>
      </c>
    </row>
    <row r="62" spans="1:15" x14ac:dyDescent="0.2">
      <c r="A62">
        <v>60</v>
      </c>
      <c r="B62">
        <v>2</v>
      </c>
      <c r="C62" s="3">
        <f t="shared" si="0"/>
        <v>-1.8450520833333299</v>
      </c>
      <c r="D62">
        <v>84</v>
      </c>
      <c r="E62" s="3">
        <f t="shared" si="2"/>
        <v>-36.89453125</v>
      </c>
      <c r="F62" s="7">
        <f t="shared" si="1"/>
        <v>68.072331746419138</v>
      </c>
      <c r="G62">
        <v>0</v>
      </c>
      <c r="H62" s="3">
        <f t="shared" si="3"/>
        <v>-20.5364583333333</v>
      </c>
      <c r="I62">
        <v>0</v>
      </c>
      <c r="J62" s="3">
        <f t="shared" si="4"/>
        <v>-31.992578124999898</v>
      </c>
      <c r="K62" s="7">
        <f t="shared" si="5"/>
        <v>657.01424763997079</v>
      </c>
      <c r="L62" t="s">
        <v>6</v>
      </c>
      <c r="M62" s="3">
        <f t="shared" si="6"/>
        <v>59.02797292073538</v>
      </c>
      <c r="N62" s="3">
        <f t="shared" si="7"/>
        <v>37.890835232204729</v>
      </c>
      <c r="O62">
        <f t="shared" si="8"/>
        <v>757.68300374348837</v>
      </c>
    </row>
    <row r="63" spans="1:15" x14ac:dyDescent="0.2">
      <c r="A63">
        <v>61</v>
      </c>
      <c r="B63">
        <v>8</v>
      </c>
      <c r="C63" s="3">
        <f t="shared" si="0"/>
        <v>4.1549479166666696</v>
      </c>
      <c r="D63">
        <v>133</v>
      </c>
      <c r="E63" s="3">
        <f t="shared" si="2"/>
        <v>12.10546875</v>
      </c>
      <c r="F63" s="7">
        <f t="shared" si="1"/>
        <v>50.297592163085973</v>
      </c>
      <c r="G63">
        <v>0</v>
      </c>
      <c r="H63" s="3">
        <f t="shared" si="3"/>
        <v>-20.5364583333333</v>
      </c>
      <c r="I63">
        <v>32.9</v>
      </c>
      <c r="J63" s="3">
        <f t="shared" si="4"/>
        <v>0.90742187500010019</v>
      </c>
      <c r="K63" s="7">
        <f t="shared" si="5"/>
        <v>-18.635231526694735</v>
      </c>
      <c r="L63" t="s">
        <v>5</v>
      </c>
      <c r="M63" s="3">
        <f t="shared" si="6"/>
        <v>3.7702906290694296</v>
      </c>
      <c r="N63" s="3">
        <f t="shared" si="7"/>
        <v>-85.327914767795065</v>
      </c>
      <c r="O63">
        <f t="shared" si="8"/>
        <v>-248.60345458984335</v>
      </c>
    </row>
    <row r="64" spans="1:15" x14ac:dyDescent="0.2">
      <c r="A64">
        <v>62</v>
      </c>
      <c r="B64">
        <v>5</v>
      </c>
      <c r="C64" s="3">
        <f t="shared" si="0"/>
        <v>1.1549479166666701</v>
      </c>
      <c r="D64">
        <v>44</v>
      </c>
      <c r="E64" s="3">
        <f t="shared" si="2"/>
        <v>-76.89453125</v>
      </c>
      <c r="F64" s="7">
        <f t="shared" si="1"/>
        <v>-88.809178670247661</v>
      </c>
      <c r="G64">
        <v>0</v>
      </c>
      <c r="H64" s="3">
        <f t="shared" si="3"/>
        <v>-20.5364583333333</v>
      </c>
      <c r="I64">
        <v>25</v>
      </c>
      <c r="J64" s="3">
        <f t="shared" si="4"/>
        <v>-6.9925781249998984</v>
      </c>
      <c r="K64" s="7">
        <f t="shared" si="5"/>
        <v>143.6027893066383</v>
      </c>
      <c r="L64" t="s">
        <v>6</v>
      </c>
      <c r="M64" s="3">
        <f t="shared" si="6"/>
        <v>-8.0760635375975625</v>
      </c>
      <c r="N64" s="3">
        <f t="shared" si="7"/>
        <v>-23.718539767795171</v>
      </c>
      <c r="O64">
        <f t="shared" si="8"/>
        <v>1579.1413370768203</v>
      </c>
    </row>
    <row r="65" spans="1:15" x14ac:dyDescent="0.2">
      <c r="A65">
        <v>63</v>
      </c>
      <c r="B65">
        <v>2</v>
      </c>
      <c r="C65" s="3">
        <f t="shared" si="0"/>
        <v>-1.8450520833333299</v>
      </c>
      <c r="D65">
        <v>141</v>
      </c>
      <c r="E65" s="3">
        <f t="shared" si="2"/>
        <v>20.10546875</v>
      </c>
      <c r="F65" s="7">
        <f t="shared" si="1"/>
        <v>-37.095637003580663</v>
      </c>
      <c r="G65">
        <v>34</v>
      </c>
      <c r="H65" s="3">
        <f t="shared" si="3"/>
        <v>13.4635416666667</v>
      </c>
      <c r="I65">
        <v>25.4</v>
      </c>
      <c r="J65" s="3">
        <f t="shared" si="4"/>
        <v>-6.5925781249998998</v>
      </c>
      <c r="K65" s="7">
        <f t="shared" si="5"/>
        <v>-88.759450276691581</v>
      </c>
      <c r="L65" t="s">
        <v>6</v>
      </c>
      <c r="M65" s="3">
        <f t="shared" si="6"/>
        <v>12.163650004068803</v>
      </c>
      <c r="N65" s="3">
        <f t="shared" si="7"/>
        <v>-24.840935601128489</v>
      </c>
      <c r="O65">
        <f t="shared" si="8"/>
        <v>270.69081624349025</v>
      </c>
    </row>
    <row r="66" spans="1:15" x14ac:dyDescent="0.2">
      <c r="A66">
        <v>64</v>
      </c>
      <c r="B66">
        <v>7</v>
      </c>
      <c r="C66" s="3">
        <f t="shared" si="0"/>
        <v>3.1549479166666701</v>
      </c>
      <c r="D66">
        <v>114</v>
      </c>
      <c r="E66" s="3">
        <f t="shared" si="2"/>
        <v>-6.89453125</v>
      </c>
      <c r="F66" s="7">
        <f t="shared" si="1"/>
        <v>-21.751887003580752</v>
      </c>
      <c r="G66">
        <v>0</v>
      </c>
      <c r="H66" s="3">
        <f t="shared" si="3"/>
        <v>-20.5364583333333</v>
      </c>
      <c r="I66">
        <v>32.799999999999997</v>
      </c>
      <c r="J66" s="3">
        <f t="shared" si="4"/>
        <v>0.80742187500009877</v>
      </c>
      <c r="K66" s="7">
        <f t="shared" si="5"/>
        <v>-16.581585693361376</v>
      </c>
      <c r="L66" t="s">
        <v>5</v>
      </c>
      <c r="M66" s="3">
        <f t="shared" si="6"/>
        <v>2.5473739624026579</v>
      </c>
      <c r="N66" s="3">
        <f t="shared" si="7"/>
        <v>-64.791456434461765</v>
      </c>
      <c r="O66">
        <f t="shared" si="8"/>
        <v>141.58925374348937</v>
      </c>
    </row>
    <row r="67" spans="1:15" x14ac:dyDescent="0.2">
      <c r="A67">
        <v>65</v>
      </c>
      <c r="B67">
        <v>5</v>
      </c>
      <c r="C67" s="3">
        <f t="shared" ref="C67:C130" si="9">(B67-3.84505208333333)</f>
        <v>1.1549479166666701</v>
      </c>
      <c r="D67">
        <v>99</v>
      </c>
      <c r="E67" s="3">
        <f t="shared" ref="E67:E130" si="10">(D67-120.89453125)</f>
        <v>-21.89453125</v>
      </c>
      <c r="F67" s="7">
        <f t="shared" ref="F67:F130" si="11">(C67*E67)</f>
        <v>-25.287043253580805</v>
      </c>
      <c r="G67">
        <v>27</v>
      </c>
      <c r="H67" s="3">
        <f t="shared" ref="H67:H130" si="12">(G67-20.5364583333333)</f>
        <v>6.4635416666666998</v>
      </c>
      <c r="I67">
        <v>29</v>
      </c>
      <c r="J67" s="3">
        <f t="shared" ref="J67:J130" si="13">(I67-31.9925781249999)</f>
        <v>-2.9925781249998984</v>
      </c>
      <c r="K67" s="7">
        <f t="shared" ref="K67:K130" si="14">(H67*J67)</f>
        <v>-19.34265340169215</v>
      </c>
      <c r="L67" t="s">
        <v>6</v>
      </c>
      <c r="M67" s="3">
        <f t="shared" ref="M67:M130" si="15">+(C67*J67)</f>
        <v>-3.4562718709308826</v>
      </c>
      <c r="N67" s="3">
        <f t="shared" ref="N67:N130" si="16">(C67*H67)</f>
        <v>7.4650539822049211</v>
      </c>
      <c r="O67">
        <f t="shared" ref="O67:O130" si="17">(H67*E67)</f>
        <v>-141.51621500651115</v>
      </c>
    </row>
    <row r="68" spans="1:15" x14ac:dyDescent="0.2">
      <c r="A68">
        <v>66</v>
      </c>
      <c r="B68">
        <v>0</v>
      </c>
      <c r="C68" s="3">
        <f t="shared" si="9"/>
        <v>-3.8450520833333299</v>
      </c>
      <c r="D68">
        <v>109</v>
      </c>
      <c r="E68" s="3">
        <f t="shared" si="10"/>
        <v>-11.89453125</v>
      </c>
      <c r="F68" s="7">
        <f t="shared" si="11"/>
        <v>45.735092163085895</v>
      </c>
      <c r="G68">
        <v>30</v>
      </c>
      <c r="H68" s="3">
        <f t="shared" si="12"/>
        <v>9.4635416666666998</v>
      </c>
      <c r="I68">
        <v>32.5</v>
      </c>
      <c r="J68" s="3">
        <f t="shared" si="13"/>
        <v>0.50742187500010161</v>
      </c>
      <c r="K68" s="7">
        <f t="shared" si="14"/>
        <v>4.8020080566416032</v>
      </c>
      <c r="L68" t="s">
        <v>5</v>
      </c>
      <c r="M68" s="3">
        <f t="shared" si="15"/>
        <v>-1.9510635375980452</v>
      </c>
      <c r="N68" s="3">
        <f t="shared" si="16"/>
        <v>-36.387810601128571</v>
      </c>
      <c r="O68">
        <f t="shared" si="17"/>
        <v>-112.56439208984415</v>
      </c>
    </row>
    <row r="69" spans="1:15" x14ac:dyDescent="0.2">
      <c r="A69">
        <v>67</v>
      </c>
      <c r="B69">
        <v>2</v>
      </c>
      <c r="C69" s="3">
        <f t="shared" si="9"/>
        <v>-1.8450520833333299</v>
      </c>
      <c r="D69">
        <v>109</v>
      </c>
      <c r="E69" s="3">
        <f t="shared" si="10"/>
        <v>-11.89453125</v>
      </c>
      <c r="F69" s="7">
        <f t="shared" si="11"/>
        <v>21.946029663085898</v>
      </c>
      <c r="G69">
        <v>0</v>
      </c>
      <c r="H69" s="3">
        <f t="shared" si="12"/>
        <v>-20.5364583333333</v>
      </c>
      <c r="I69">
        <v>42.7</v>
      </c>
      <c r="J69" s="3">
        <f t="shared" si="13"/>
        <v>10.707421875000104</v>
      </c>
      <c r="K69" s="7">
        <f t="shared" si="14"/>
        <v>-219.89252319336117</v>
      </c>
      <c r="L69" t="s">
        <v>6</v>
      </c>
      <c r="M69" s="3">
        <f t="shared" si="15"/>
        <v>-19.755751037597811</v>
      </c>
      <c r="N69" s="3">
        <f t="shared" si="16"/>
        <v>37.890835232204729</v>
      </c>
      <c r="O69">
        <f t="shared" si="17"/>
        <v>244.27154541015585</v>
      </c>
    </row>
    <row r="70" spans="1:15" x14ac:dyDescent="0.2">
      <c r="A70">
        <v>68</v>
      </c>
      <c r="B70">
        <v>1</v>
      </c>
      <c r="C70" s="3">
        <f t="shared" si="9"/>
        <v>-2.8450520833333299</v>
      </c>
      <c r="D70">
        <v>95</v>
      </c>
      <c r="E70" s="3">
        <f t="shared" si="10"/>
        <v>-25.89453125</v>
      </c>
      <c r="F70" s="7">
        <f t="shared" si="11"/>
        <v>73.671290079752509</v>
      </c>
      <c r="G70">
        <v>13</v>
      </c>
      <c r="H70" s="3">
        <f t="shared" si="12"/>
        <v>-7.5364583333333002</v>
      </c>
      <c r="I70">
        <v>19.600000000000001</v>
      </c>
      <c r="J70" s="3">
        <f t="shared" si="13"/>
        <v>-12.392578124999897</v>
      </c>
      <c r="K70" s="7">
        <f t="shared" si="14"/>
        <v>93.396148681639431</v>
      </c>
      <c r="L70" t="s">
        <v>6</v>
      </c>
      <c r="M70" s="3">
        <f t="shared" si="15"/>
        <v>35.25753021240201</v>
      </c>
      <c r="N70" s="3">
        <f t="shared" si="16"/>
        <v>21.44161648220474</v>
      </c>
      <c r="O70">
        <f t="shared" si="17"/>
        <v>195.15305582682205</v>
      </c>
    </row>
    <row r="71" spans="1:15" x14ac:dyDescent="0.2">
      <c r="A71">
        <v>69</v>
      </c>
      <c r="B71">
        <v>4</v>
      </c>
      <c r="C71" s="3">
        <f t="shared" si="9"/>
        <v>0.15494791666667007</v>
      </c>
      <c r="D71">
        <v>146</v>
      </c>
      <c r="E71" s="3">
        <f t="shared" si="10"/>
        <v>25.10546875</v>
      </c>
      <c r="F71" s="7">
        <f t="shared" si="11"/>
        <v>3.8900400797526897</v>
      </c>
      <c r="G71">
        <v>27</v>
      </c>
      <c r="H71" s="3">
        <f t="shared" si="12"/>
        <v>6.4635416666666998</v>
      </c>
      <c r="I71">
        <v>28.9</v>
      </c>
      <c r="J71" s="3">
        <f t="shared" si="13"/>
        <v>-3.0925781249998998</v>
      </c>
      <c r="K71" s="7">
        <f t="shared" si="14"/>
        <v>-19.989007568358829</v>
      </c>
      <c r="L71" t="s">
        <v>6</v>
      </c>
      <c r="M71" s="3">
        <f t="shared" si="15"/>
        <v>-0.47918853759765123</v>
      </c>
      <c r="N71" s="3">
        <f t="shared" si="16"/>
        <v>1.0015123155382215</v>
      </c>
      <c r="O71">
        <f t="shared" si="17"/>
        <v>162.27024332682376</v>
      </c>
    </row>
    <row r="72" spans="1:15" x14ac:dyDescent="0.2">
      <c r="A72">
        <v>70</v>
      </c>
      <c r="B72">
        <v>2</v>
      </c>
      <c r="C72" s="3">
        <f t="shared" si="9"/>
        <v>-1.8450520833333299</v>
      </c>
      <c r="D72">
        <v>100</v>
      </c>
      <c r="E72" s="3">
        <f t="shared" si="10"/>
        <v>-20.89453125</v>
      </c>
      <c r="F72" s="7">
        <f t="shared" si="11"/>
        <v>38.551498413085866</v>
      </c>
      <c r="G72">
        <v>20</v>
      </c>
      <c r="H72" s="3">
        <f t="shared" si="12"/>
        <v>-0.53645833333330017</v>
      </c>
      <c r="I72">
        <v>32.9</v>
      </c>
      <c r="J72" s="3">
        <f t="shared" si="13"/>
        <v>0.90742187500010019</v>
      </c>
      <c r="K72" s="7">
        <f t="shared" si="14"/>
        <v>-0.48679402669273197</v>
      </c>
      <c r="L72" t="s">
        <v>5</v>
      </c>
      <c r="M72" s="3">
        <f t="shared" si="15"/>
        <v>-1.6742406209311713</v>
      </c>
      <c r="N72" s="3">
        <f t="shared" si="16"/>
        <v>0.98979356553813147</v>
      </c>
      <c r="O72">
        <f t="shared" si="17"/>
        <v>11.209045410155557</v>
      </c>
    </row>
    <row r="73" spans="1:15" x14ac:dyDescent="0.2">
      <c r="A73">
        <v>71</v>
      </c>
      <c r="B73">
        <v>5</v>
      </c>
      <c r="C73" s="3">
        <f t="shared" si="9"/>
        <v>1.1549479166666701</v>
      </c>
      <c r="D73">
        <v>139</v>
      </c>
      <c r="E73" s="3">
        <f t="shared" si="10"/>
        <v>18.10546875</v>
      </c>
      <c r="F73" s="7">
        <f t="shared" si="11"/>
        <v>20.910873413085998</v>
      </c>
      <c r="G73">
        <v>35</v>
      </c>
      <c r="H73" s="3">
        <f t="shared" si="12"/>
        <v>14.4635416666667</v>
      </c>
      <c r="I73">
        <v>28.6</v>
      </c>
      <c r="J73" s="3">
        <f t="shared" si="13"/>
        <v>-3.392578124999897</v>
      </c>
      <c r="K73" s="7">
        <f t="shared" si="14"/>
        <v>-49.068695068357997</v>
      </c>
      <c r="L73" t="s">
        <v>6</v>
      </c>
      <c r="M73" s="3">
        <f t="shared" si="15"/>
        <v>-3.9182510375975488</v>
      </c>
      <c r="N73" s="3">
        <f t="shared" si="16"/>
        <v>16.704637315538282</v>
      </c>
      <c r="O73">
        <f t="shared" si="17"/>
        <v>261.86920166015688</v>
      </c>
    </row>
    <row r="74" spans="1:15" x14ac:dyDescent="0.2">
      <c r="A74">
        <v>72</v>
      </c>
      <c r="B74">
        <v>13</v>
      </c>
      <c r="C74" s="3">
        <f t="shared" si="9"/>
        <v>9.1549479166666696</v>
      </c>
      <c r="D74">
        <v>126</v>
      </c>
      <c r="E74" s="3">
        <f t="shared" si="10"/>
        <v>5.10546875</v>
      </c>
      <c r="F74" s="7">
        <f t="shared" si="11"/>
        <v>46.740300496419287</v>
      </c>
      <c r="G74">
        <v>0</v>
      </c>
      <c r="H74" s="3">
        <f t="shared" si="12"/>
        <v>-20.5364583333333</v>
      </c>
      <c r="I74">
        <v>43.4</v>
      </c>
      <c r="J74" s="3">
        <f t="shared" si="13"/>
        <v>11.4074218750001</v>
      </c>
      <c r="K74" s="7">
        <f t="shared" si="14"/>
        <v>-234.26804402669438</v>
      </c>
      <c r="L74" t="s">
        <v>5</v>
      </c>
      <c r="M74" s="3">
        <f t="shared" si="15"/>
        <v>104.43435312906996</v>
      </c>
      <c r="N74" s="3">
        <f t="shared" si="16"/>
        <v>-188.01020643446157</v>
      </c>
      <c r="O74">
        <f t="shared" si="17"/>
        <v>-104.84824625651025</v>
      </c>
    </row>
    <row r="75" spans="1:15" x14ac:dyDescent="0.2">
      <c r="A75">
        <v>73</v>
      </c>
      <c r="B75">
        <v>4</v>
      </c>
      <c r="C75" s="3">
        <f t="shared" si="9"/>
        <v>0.15494791666667007</v>
      </c>
      <c r="D75">
        <v>129</v>
      </c>
      <c r="E75" s="3">
        <f t="shared" si="10"/>
        <v>8.10546875</v>
      </c>
      <c r="F75" s="7">
        <f t="shared" si="11"/>
        <v>1.2559254964192985</v>
      </c>
      <c r="G75">
        <v>20</v>
      </c>
      <c r="H75" s="3">
        <f t="shared" si="12"/>
        <v>-0.53645833333330017</v>
      </c>
      <c r="I75">
        <v>35.1</v>
      </c>
      <c r="J75" s="3">
        <f t="shared" si="13"/>
        <v>3.107421875000103</v>
      </c>
      <c r="K75" s="7">
        <f t="shared" si="14"/>
        <v>-1.667002360025994</v>
      </c>
      <c r="L75" t="s">
        <v>6</v>
      </c>
      <c r="M75" s="3">
        <f t="shared" si="15"/>
        <v>0.48148854573570365</v>
      </c>
      <c r="N75" s="3">
        <f t="shared" si="16"/>
        <v>-8.3123101128468907E-2</v>
      </c>
      <c r="O75">
        <f t="shared" si="17"/>
        <v>-4.3482462565101478</v>
      </c>
    </row>
    <row r="76" spans="1:15" x14ac:dyDescent="0.2">
      <c r="A76">
        <v>74</v>
      </c>
      <c r="B76">
        <v>1</v>
      </c>
      <c r="C76" s="3">
        <f t="shared" si="9"/>
        <v>-2.8450520833333299</v>
      </c>
      <c r="D76">
        <v>79</v>
      </c>
      <c r="E76" s="3">
        <f t="shared" si="10"/>
        <v>-41.89453125</v>
      </c>
      <c r="F76" s="7">
        <f t="shared" si="11"/>
        <v>119.1921234130858</v>
      </c>
      <c r="G76">
        <v>30</v>
      </c>
      <c r="H76" s="3">
        <f t="shared" si="12"/>
        <v>9.4635416666666998</v>
      </c>
      <c r="I76">
        <v>32</v>
      </c>
      <c r="J76" s="3">
        <f t="shared" si="13"/>
        <v>7.4218750001016076E-3</v>
      </c>
      <c r="K76" s="7">
        <f t="shared" si="14"/>
        <v>7.023722330825348E-2</v>
      </c>
      <c r="L76" t="s">
        <v>6</v>
      </c>
      <c r="M76" s="3">
        <f t="shared" si="15"/>
        <v>-2.1115620931278636E-2</v>
      </c>
      <c r="N76" s="3">
        <f t="shared" si="16"/>
        <v>-26.924268934461868</v>
      </c>
      <c r="O76">
        <f t="shared" si="17"/>
        <v>-396.47064208984511</v>
      </c>
    </row>
    <row r="77" spans="1:15" x14ac:dyDescent="0.2">
      <c r="A77">
        <v>75</v>
      </c>
      <c r="B77">
        <v>1</v>
      </c>
      <c r="C77" s="3">
        <f t="shared" si="9"/>
        <v>-2.8450520833333299</v>
      </c>
      <c r="D77">
        <v>0</v>
      </c>
      <c r="E77" s="3">
        <f t="shared" si="10"/>
        <v>-120.89453125</v>
      </c>
      <c r="F77" s="7">
        <f t="shared" si="11"/>
        <v>343.95123799641885</v>
      </c>
      <c r="G77">
        <v>20</v>
      </c>
      <c r="H77" s="3">
        <f t="shared" si="12"/>
        <v>-0.53645833333330017</v>
      </c>
      <c r="I77">
        <v>24.7</v>
      </c>
      <c r="J77" s="3">
        <f t="shared" si="13"/>
        <v>-7.2925781249998991</v>
      </c>
      <c r="K77" s="7">
        <f t="shared" si="14"/>
        <v>3.9121643066403289</v>
      </c>
      <c r="L77" t="s">
        <v>6</v>
      </c>
      <c r="M77" s="3">
        <f t="shared" si="15"/>
        <v>20.747764587402031</v>
      </c>
      <c r="N77" s="3">
        <f t="shared" si="16"/>
        <v>1.5262518988714315</v>
      </c>
      <c r="O77">
        <f t="shared" si="17"/>
        <v>64.854878743485571</v>
      </c>
    </row>
    <row r="78" spans="1:15" x14ac:dyDescent="0.2">
      <c r="A78">
        <v>76</v>
      </c>
      <c r="B78">
        <v>7</v>
      </c>
      <c r="C78" s="3">
        <f t="shared" si="9"/>
        <v>3.1549479166666701</v>
      </c>
      <c r="D78">
        <v>62</v>
      </c>
      <c r="E78" s="3">
        <f t="shared" si="10"/>
        <v>-58.89453125</v>
      </c>
      <c r="F78" s="7">
        <f t="shared" si="11"/>
        <v>-185.8091786702476</v>
      </c>
      <c r="G78">
        <v>0</v>
      </c>
      <c r="H78" s="3">
        <f t="shared" si="12"/>
        <v>-20.5364583333333</v>
      </c>
      <c r="I78">
        <v>32.6</v>
      </c>
      <c r="J78" s="3">
        <f t="shared" si="13"/>
        <v>0.60742187500010303</v>
      </c>
      <c r="K78" s="7">
        <f t="shared" si="14"/>
        <v>-12.474294026694803</v>
      </c>
      <c r="L78" t="s">
        <v>6</v>
      </c>
      <c r="M78" s="3">
        <f t="shared" si="15"/>
        <v>1.9163843790693376</v>
      </c>
      <c r="N78" s="3">
        <f t="shared" si="16"/>
        <v>-64.791456434461765</v>
      </c>
      <c r="O78">
        <f t="shared" si="17"/>
        <v>1209.4850870768209</v>
      </c>
    </row>
    <row r="79" spans="1:15" x14ac:dyDescent="0.2">
      <c r="A79">
        <v>77</v>
      </c>
      <c r="B79">
        <v>5</v>
      </c>
      <c r="C79" s="3">
        <f t="shared" si="9"/>
        <v>1.1549479166666701</v>
      </c>
      <c r="D79">
        <v>95</v>
      </c>
      <c r="E79" s="3">
        <f t="shared" si="10"/>
        <v>-25.89453125</v>
      </c>
      <c r="F79" s="7">
        <f t="shared" si="11"/>
        <v>-29.906834920247483</v>
      </c>
      <c r="G79">
        <v>33</v>
      </c>
      <c r="H79" s="3">
        <f t="shared" si="12"/>
        <v>12.4635416666667</v>
      </c>
      <c r="I79">
        <v>37.700000000000003</v>
      </c>
      <c r="J79" s="3">
        <f t="shared" si="13"/>
        <v>5.7074218750001044</v>
      </c>
      <c r="K79" s="7">
        <f t="shared" si="14"/>
        <v>71.13469034830878</v>
      </c>
      <c r="L79" t="s">
        <v>6</v>
      </c>
      <c r="M79" s="3">
        <f t="shared" si="15"/>
        <v>6.5917750040691505</v>
      </c>
      <c r="N79" s="3">
        <f t="shared" si="16"/>
        <v>14.394741482204942</v>
      </c>
      <c r="O79">
        <f t="shared" si="17"/>
        <v>-322.73756917317792</v>
      </c>
    </row>
    <row r="80" spans="1:15" x14ac:dyDescent="0.2">
      <c r="A80">
        <v>78</v>
      </c>
      <c r="B80">
        <v>0</v>
      </c>
      <c r="C80" s="3">
        <f t="shared" si="9"/>
        <v>-3.8450520833333299</v>
      </c>
      <c r="D80">
        <v>131</v>
      </c>
      <c r="E80" s="3">
        <f t="shared" si="10"/>
        <v>10.10546875</v>
      </c>
      <c r="F80" s="7">
        <f t="shared" si="11"/>
        <v>-38.856053670247363</v>
      </c>
      <c r="G80">
        <v>0</v>
      </c>
      <c r="H80" s="3">
        <f t="shared" si="12"/>
        <v>-20.5364583333333</v>
      </c>
      <c r="I80">
        <v>43.2</v>
      </c>
      <c r="J80" s="3">
        <f t="shared" si="13"/>
        <v>11.207421875000104</v>
      </c>
      <c r="K80" s="7">
        <f t="shared" si="14"/>
        <v>-230.16075236002783</v>
      </c>
      <c r="L80" t="s">
        <v>5</v>
      </c>
      <c r="M80" s="3">
        <f t="shared" si="15"/>
        <v>-43.093120829264684</v>
      </c>
      <c r="N80" s="3">
        <f t="shared" si="16"/>
        <v>78.963751898871337</v>
      </c>
      <c r="O80">
        <f t="shared" si="17"/>
        <v>-207.53053792317675</v>
      </c>
    </row>
    <row r="81" spans="1:15" x14ac:dyDescent="0.2">
      <c r="A81">
        <v>79</v>
      </c>
      <c r="B81">
        <v>2</v>
      </c>
      <c r="C81" s="3">
        <f t="shared" si="9"/>
        <v>-1.8450520833333299</v>
      </c>
      <c r="D81">
        <v>112</v>
      </c>
      <c r="E81" s="3">
        <f t="shared" si="10"/>
        <v>-8.89453125</v>
      </c>
      <c r="F81" s="7">
        <f t="shared" si="11"/>
        <v>16.410873413085906</v>
      </c>
      <c r="G81">
        <v>22</v>
      </c>
      <c r="H81" s="3">
        <f t="shared" si="12"/>
        <v>1.4635416666666998</v>
      </c>
      <c r="I81">
        <v>25</v>
      </c>
      <c r="J81" s="3">
        <f t="shared" si="13"/>
        <v>-6.9925781249998984</v>
      </c>
      <c r="K81" s="7">
        <f t="shared" si="14"/>
        <v>-10.233929443359457</v>
      </c>
      <c r="L81" t="s">
        <v>6</v>
      </c>
      <c r="M81" s="3">
        <f t="shared" si="15"/>
        <v>12.901670837402133</v>
      </c>
      <c r="N81" s="3">
        <f t="shared" si="16"/>
        <v>-2.7003106011285283</v>
      </c>
      <c r="O81">
        <f t="shared" si="17"/>
        <v>-13.017517089844045</v>
      </c>
    </row>
    <row r="82" spans="1:15" x14ac:dyDescent="0.2">
      <c r="A82">
        <v>80</v>
      </c>
      <c r="B82">
        <v>3</v>
      </c>
      <c r="C82" s="3">
        <f t="shared" si="9"/>
        <v>-0.84505208333332993</v>
      </c>
      <c r="D82">
        <v>113</v>
      </c>
      <c r="E82" s="3">
        <f t="shared" si="10"/>
        <v>-7.89453125</v>
      </c>
      <c r="F82" s="7">
        <f t="shared" si="11"/>
        <v>6.6712900797525769</v>
      </c>
      <c r="G82">
        <v>13</v>
      </c>
      <c r="H82" s="3">
        <f t="shared" si="12"/>
        <v>-7.5364583333333002</v>
      </c>
      <c r="I82">
        <v>22.4</v>
      </c>
      <c r="J82" s="3">
        <f t="shared" si="13"/>
        <v>-9.5925781249998998</v>
      </c>
      <c r="K82" s="7">
        <f t="shared" si="14"/>
        <v>72.294065348306219</v>
      </c>
      <c r="L82" t="s">
        <v>6</v>
      </c>
      <c r="M82" s="3">
        <f t="shared" si="15"/>
        <v>8.1062281290688922</v>
      </c>
      <c r="N82" s="3">
        <f t="shared" si="16"/>
        <v>6.3686998155381405</v>
      </c>
      <c r="O82">
        <f t="shared" si="17"/>
        <v>59.496805826822651</v>
      </c>
    </row>
    <row r="83" spans="1:15" x14ac:dyDescent="0.2">
      <c r="A83">
        <v>81</v>
      </c>
      <c r="B83">
        <v>2</v>
      </c>
      <c r="C83" s="3">
        <f t="shared" si="9"/>
        <v>-1.8450520833333299</v>
      </c>
      <c r="D83">
        <v>74</v>
      </c>
      <c r="E83" s="3">
        <f t="shared" si="10"/>
        <v>-46.89453125</v>
      </c>
      <c r="F83" s="7">
        <f t="shared" si="11"/>
        <v>86.522852579752438</v>
      </c>
      <c r="G83">
        <v>0</v>
      </c>
      <c r="H83" s="3">
        <f t="shared" si="12"/>
        <v>-20.5364583333333</v>
      </c>
      <c r="I83">
        <v>0</v>
      </c>
      <c r="J83" s="3">
        <f t="shared" si="13"/>
        <v>-31.992578124999898</v>
      </c>
      <c r="K83" s="7">
        <f t="shared" si="14"/>
        <v>657.01424763997079</v>
      </c>
      <c r="L83" t="s">
        <v>6</v>
      </c>
      <c r="M83" s="3">
        <f t="shared" si="15"/>
        <v>59.02797292073538</v>
      </c>
      <c r="N83" s="3">
        <f t="shared" si="16"/>
        <v>37.890835232204729</v>
      </c>
      <c r="O83">
        <f t="shared" si="17"/>
        <v>963.0475870768214</v>
      </c>
    </row>
    <row r="84" spans="1:15" x14ac:dyDescent="0.2">
      <c r="A84">
        <v>82</v>
      </c>
      <c r="B84">
        <v>7</v>
      </c>
      <c r="C84" s="3">
        <f t="shared" si="9"/>
        <v>3.1549479166666701</v>
      </c>
      <c r="D84">
        <v>83</v>
      </c>
      <c r="E84" s="3">
        <f t="shared" si="10"/>
        <v>-37.89453125</v>
      </c>
      <c r="F84" s="7">
        <f t="shared" si="11"/>
        <v>-119.55527242024752</v>
      </c>
      <c r="G84">
        <v>26</v>
      </c>
      <c r="H84" s="3">
        <f t="shared" si="12"/>
        <v>5.4635416666666998</v>
      </c>
      <c r="I84">
        <v>29.3</v>
      </c>
      <c r="J84" s="3">
        <f t="shared" si="13"/>
        <v>-2.6925781249998977</v>
      </c>
      <c r="K84" s="7">
        <f t="shared" si="14"/>
        <v>-14.711012776692238</v>
      </c>
      <c r="L84" t="s">
        <v>6</v>
      </c>
      <c r="M84" s="3">
        <f t="shared" si="15"/>
        <v>-8.4949437459306765</v>
      </c>
      <c r="N84" s="3">
        <f t="shared" si="16"/>
        <v>17.237189398871649</v>
      </c>
      <c r="O84">
        <f t="shared" si="17"/>
        <v>-207.03835042317834</v>
      </c>
    </row>
    <row r="85" spans="1:15" x14ac:dyDescent="0.2">
      <c r="A85">
        <v>83</v>
      </c>
      <c r="B85">
        <v>0</v>
      </c>
      <c r="C85" s="3">
        <f t="shared" si="9"/>
        <v>-3.8450520833333299</v>
      </c>
      <c r="D85">
        <v>101</v>
      </c>
      <c r="E85" s="3">
        <f t="shared" si="10"/>
        <v>-19.89453125</v>
      </c>
      <c r="F85" s="7">
        <f t="shared" si="11"/>
        <v>76.495508829752538</v>
      </c>
      <c r="G85">
        <v>28</v>
      </c>
      <c r="H85" s="3">
        <f t="shared" si="12"/>
        <v>7.4635416666666998</v>
      </c>
      <c r="I85">
        <v>24.6</v>
      </c>
      <c r="J85" s="3">
        <f t="shared" si="13"/>
        <v>-7.392578124999897</v>
      </c>
      <c r="K85" s="7">
        <f t="shared" si="14"/>
        <v>-55.174814860025521</v>
      </c>
      <c r="L85" t="s">
        <v>6</v>
      </c>
      <c r="M85" s="3">
        <f t="shared" si="15"/>
        <v>28.424847920735257</v>
      </c>
      <c r="N85" s="3">
        <f t="shared" si="16"/>
        <v>-28.697706434461907</v>
      </c>
      <c r="O85">
        <f t="shared" si="17"/>
        <v>-148.48366292317775</v>
      </c>
    </row>
    <row r="86" spans="1:15" x14ac:dyDescent="0.2">
      <c r="A86">
        <v>84</v>
      </c>
      <c r="B86">
        <v>5</v>
      </c>
      <c r="C86" s="3">
        <f t="shared" si="9"/>
        <v>1.1549479166666701</v>
      </c>
      <c r="D86">
        <v>137</v>
      </c>
      <c r="E86" s="3">
        <f t="shared" si="10"/>
        <v>16.10546875</v>
      </c>
      <c r="F86" s="7">
        <f t="shared" si="11"/>
        <v>18.600977579752659</v>
      </c>
      <c r="G86">
        <v>0</v>
      </c>
      <c r="H86" s="3">
        <f t="shared" si="12"/>
        <v>-20.5364583333333</v>
      </c>
      <c r="I86">
        <v>48.8</v>
      </c>
      <c r="J86" s="3">
        <f t="shared" si="13"/>
        <v>16.807421875000099</v>
      </c>
      <c r="K86" s="7">
        <f t="shared" si="14"/>
        <v>-345.16491902669418</v>
      </c>
      <c r="L86" t="s">
        <v>5</v>
      </c>
      <c r="M86" s="3">
        <f t="shared" si="15"/>
        <v>19.411696879069183</v>
      </c>
      <c r="N86" s="3">
        <f t="shared" si="16"/>
        <v>-23.718539767795171</v>
      </c>
      <c r="O86">
        <f t="shared" si="17"/>
        <v>-330.74928792317655</v>
      </c>
    </row>
    <row r="87" spans="1:15" x14ac:dyDescent="0.2">
      <c r="A87">
        <v>85</v>
      </c>
      <c r="B87">
        <v>2</v>
      </c>
      <c r="C87" s="3">
        <f t="shared" si="9"/>
        <v>-1.8450520833333299</v>
      </c>
      <c r="D87">
        <v>110</v>
      </c>
      <c r="E87" s="3">
        <f t="shared" si="10"/>
        <v>-10.89453125</v>
      </c>
      <c r="F87" s="7">
        <f t="shared" si="11"/>
        <v>20.100977579752566</v>
      </c>
      <c r="G87">
        <v>29</v>
      </c>
      <c r="H87" s="3">
        <f t="shared" si="12"/>
        <v>8.4635416666666998</v>
      </c>
      <c r="I87">
        <v>32.4</v>
      </c>
      <c r="J87" s="3">
        <f t="shared" si="13"/>
        <v>0.40742187500010019</v>
      </c>
      <c r="K87" s="7">
        <f t="shared" si="14"/>
        <v>3.4482320149748196</v>
      </c>
      <c r="L87" t="s">
        <v>6</v>
      </c>
      <c r="M87" s="3">
        <f t="shared" si="15"/>
        <v>-0.75171457926450636</v>
      </c>
      <c r="N87" s="3">
        <f t="shared" si="16"/>
        <v>-15.615675184461837</v>
      </c>
      <c r="O87">
        <f t="shared" si="17"/>
        <v>-92.206319173177448</v>
      </c>
    </row>
    <row r="88" spans="1:15" x14ac:dyDescent="0.2">
      <c r="A88">
        <v>86</v>
      </c>
      <c r="B88">
        <v>13</v>
      </c>
      <c r="C88" s="3">
        <f t="shared" si="9"/>
        <v>9.1549479166666696</v>
      </c>
      <c r="D88">
        <v>106</v>
      </c>
      <c r="E88" s="3">
        <f t="shared" si="10"/>
        <v>-14.89453125</v>
      </c>
      <c r="F88" s="7">
        <f t="shared" si="11"/>
        <v>-136.35865783691412</v>
      </c>
      <c r="G88">
        <v>54</v>
      </c>
      <c r="H88" s="3">
        <f t="shared" si="12"/>
        <v>33.4635416666667</v>
      </c>
      <c r="I88">
        <v>36.6</v>
      </c>
      <c r="J88" s="3">
        <f t="shared" si="13"/>
        <v>4.607421875000103</v>
      </c>
      <c r="K88" s="7">
        <f t="shared" si="14"/>
        <v>154.18065388997755</v>
      </c>
      <c r="L88" t="s">
        <v>6</v>
      </c>
      <c r="M88" s="3">
        <f t="shared" si="15"/>
        <v>42.180707295736632</v>
      </c>
      <c r="N88" s="3">
        <f t="shared" si="16"/>
        <v>306.3569810655386</v>
      </c>
      <c r="O88">
        <f t="shared" si="17"/>
        <v>-498.42376708984426</v>
      </c>
    </row>
    <row r="89" spans="1:15" x14ac:dyDescent="0.2">
      <c r="A89">
        <v>87</v>
      </c>
      <c r="B89">
        <v>2</v>
      </c>
      <c r="C89" s="3">
        <f t="shared" si="9"/>
        <v>-1.8450520833333299</v>
      </c>
      <c r="D89">
        <v>100</v>
      </c>
      <c r="E89" s="3">
        <f t="shared" si="10"/>
        <v>-20.89453125</v>
      </c>
      <c r="F89" s="7">
        <f t="shared" si="11"/>
        <v>38.551498413085866</v>
      </c>
      <c r="G89">
        <v>25</v>
      </c>
      <c r="H89" s="3">
        <f t="shared" si="12"/>
        <v>4.4635416666666998</v>
      </c>
      <c r="I89">
        <v>38.5</v>
      </c>
      <c r="J89" s="3">
        <f t="shared" si="13"/>
        <v>6.5074218750001016</v>
      </c>
      <c r="K89" s="7">
        <f t="shared" si="14"/>
        <v>29.046148681641295</v>
      </c>
      <c r="L89" t="s">
        <v>6</v>
      </c>
      <c r="M89" s="3">
        <f t="shared" si="15"/>
        <v>-12.006532287597821</v>
      </c>
      <c r="N89" s="3">
        <f t="shared" si="16"/>
        <v>-8.2354668511285176</v>
      </c>
      <c r="O89">
        <f t="shared" si="17"/>
        <v>-93.263610839844446</v>
      </c>
    </row>
    <row r="90" spans="1:15" x14ac:dyDescent="0.2">
      <c r="A90">
        <v>88</v>
      </c>
      <c r="B90">
        <v>15</v>
      </c>
      <c r="C90" s="3">
        <f t="shared" si="9"/>
        <v>11.15494791666667</v>
      </c>
      <c r="D90">
        <v>136</v>
      </c>
      <c r="E90" s="3">
        <f t="shared" si="10"/>
        <v>15.10546875</v>
      </c>
      <c r="F90" s="7">
        <f t="shared" si="11"/>
        <v>168.50071716308599</v>
      </c>
      <c r="G90">
        <v>32</v>
      </c>
      <c r="H90" s="3">
        <f t="shared" si="12"/>
        <v>11.4635416666667</v>
      </c>
      <c r="I90">
        <v>37.1</v>
      </c>
      <c r="J90" s="3">
        <f t="shared" si="13"/>
        <v>5.107421875000103</v>
      </c>
      <c r="K90" s="7">
        <f t="shared" si="14"/>
        <v>58.549143473308639</v>
      </c>
      <c r="L90" t="s">
        <v>5</v>
      </c>
      <c r="M90" s="3">
        <f t="shared" si="15"/>
        <v>56.973025004070173</v>
      </c>
      <c r="N90" s="3">
        <f t="shared" si="16"/>
        <v>127.87521023220526</v>
      </c>
      <c r="O90">
        <f t="shared" si="17"/>
        <v>173.16217041015676</v>
      </c>
    </row>
    <row r="91" spans="1:15" x14ac:dyDescent="0.2">
      <c r="A91">
        <v>89</v>
      </c>
      <c r="B91">
        <v>1</v>
      </c>
      <c r="C91" s="3">
        <f t="shared" si="9"/>
        <v>-2.8450520833333299</v>
      </c>
      <c r="D91">
        <v>107</v>
      </c>
      <c r="E91" s="3">
        <f t="shared" si="10"/>
        <v>-13.89453125</v>
      </c>
      <c r="F91" s="7">
        <f t="shared" si="11"/>
        <v>39.530665079752559</v>
      </c>
      <c r="G91">
        <v>19</v>
      </c>
      <c r="H91" s="3">
        <f t="shared" si="12"/>
        <v>-1.5364583333333002</v>
      </c>
      <c r="I91">
        <v>26.5</v>
      </c>
      <c r="J91" s="3">
        <f t="shared" si="13"/>
        <v>-5.4925781249998984</v>
      </c>
      <c r="K91" s="7">
        <f t="shared" si="14"/>
        <v>8.4391174316402875</v>
      </c>
      <c r="L91" t="s">
        <v>6</v>
      </c>
      <c r="M91" s="3">
        <f t="shared" si="15"/>
        <v>15.626670837402036</v>
      </c>
      <c r="N91" s="3">
        <f t="shared" si="16"/>
        <v>4.3713039822047612</v>
      </c>
      <c r="O91">
        <f t="shared" si="17"/>
        <v>21.348368326822456</v>
      </c>
    </row>
    <row r="92" spans="1:15" x14ac:dyDescent="0.2">
      <c r="A92">
        <v>90</v>
      </c>
      <c r="B92">
        <v>1</v>
      </c>
      <c r="C92" s="3">
        <f t="shared" si="9"/>
        <v>-2.8450520833333299</v>
      </c>
      <c r="D92">
        <v>80</v>
      </c>
      <c r="E92" s="3">
        <f t="shared" si="10"/>
        <v>-40.89453125</v>
      </c>
      <c r="F92" s="7">
        <f t="shared" si="11"/>
        <v>116.34707132975247</v>
      </c>
      <c r="G92">
        <v>0</v>
      </c>
      <c r="H92" s="3">
        <f t="shared" si="12"/>
        <v>-20.5364583333333</v>
      </c>
      <c r="I92">
        <v>19.100000000000001</v>
      </c>
      <c r="J92" s="3">
        <f t="shared" si="13"/>
        <v>-12.892578124999897</v>
      </c>
      <c r="K92" s="7">
        <f t="shared" si="14"/>
        <v>264.76789347330475</v>
      </c>
      <c r="L92" t="s">
        <v>6</v>
      </c>
      <c r="M92" s="3">
        <f t="shared" si="15"/>
        <v>36.680056254068674</v>
      </c>
      <c r="N92" s="3">
        <f t="shared" si="16"/>
        <v>58.427293565538029</v>
      </c>
      <c r="O92">
        <f t="shared" si="17"/>
        <v>839.82883707682151</v>
      </c>
    </row>
    <row r="93" spans="1:15" x14ac:dyDescent="0.2">
      <c r="A93">
        <v>91</v>
      </c>
      <c r="B93">
        <v>4</v>
      </c>
      <c r="C93" s="3">
        <f t="shared" si="9"/>
        <v>0.15494791666667007</v>
      </c>
      <c r="D93">
        <v>123</v>
      </c>
      <c r="E93" s="3">
        <f t="shared" si="10"/>
        <v>2.10546875</v>
      </c>
      <c r="F93" s="7">
        <f t="shared" si="11"/>
        <v>0.32623799641927798</v>
      </c>
      <c r="G93">
        <v>15</v>
      </c>
      <c r="H93" s="3">
        <f t="shared" si="12"/>
        <v>-5.5364583333333002</v>
      </c>
      <c r="I93">
        <v>32</v>
      </c>
      <c r="J93" s="3">
        <f t="shared" si="13"/>
        <v>7.4218750001016076E-3</v>
      </c>
      <c r="K93" s="7">
        <f t="shared" si="14"/>
        <v>-4.1090901693270634E-2</v>
      </c>
      <c r="L93" t="s">
        <v>6</v>
      </c>
      <c r="M93" s="3">
        <f t="shared" si="15"/>
        <v>1.1500040690261859E-3</v>
      </c>
      <c r="N93" s="3">
        <f t="shared" si="16"/>
        <v>-0.85786268446181924</v>
      </c>
      <c r="O93">
        <f t="shared" si="17"/>
        <v>-11.656840006510347</v>
      </c>
    </row>
    <row r="94" spans="1:15" x14ac:dyDescent="0.2">
      <c r="A94">
        <v>92</v>
      </c>
      <c r="B94">
        <v>7</v>
      </c>
      <c r="C94" s="3">
        <f t="shared" si="9"/>
        <v>3.1549479166666701</v>
      </c>
      <c r="D94">
        <v>81</v>
      </c>
      <c r="E94" s="3">
        <f t="shared" si="10"/>
        <v>-39.89453125</v>
      </c>
      <c r="F94" s="7">
        <f t="shared" si="11"/>
        <v>-125.86516825358086</v>
      </c>
      <c r="G94">
        <v>40</v>
      </c>
      <c r="H94" s="3">
        <f t="shared" si="12"/>
        <v>19.4635416666667</v>
      </c>
      <c r="I94">
        <v>46.7</v>
      </c>
      <c r="J94" s="3">
        <f t="shared" si="13"/>
        <v>14.707421875000104</v>
      </c>
      <c r="K94" s="7">
        <f t="shared" si="14"/>
        <v>286.25851847330983</v>
      </c>
      <c r="L94" t="s">
        <v>6</v>
      </c>
      <c r="M94" s="3">
        <f t="shared" si="15"/>
        <v>46.401150004069393</v>
      </c>
      <c r="N94" s="3">
        <f t="shared" si="16"/>
        <v>61.406460232205035</v>
      </c>
      <c r="O94">
        <f t="shared" si="17"/>
        <v>-776.48887125651174</v>
      </c>
    </row>
    <row r="95" spans="1:15" x14ac:dyDescent="0.2">
      <c r="A95">
        <v>93</v>
      </c>
      <c r="B95">
        <v>4</v>
      </c>
      <c r="C95" s="3">
        <f t="shared" si="9"/>
        <v>0.15494791666667007</v>
      </c>
      <c r="D95">
        <v>134</v>
      </c>
      <c r="E95" s="3">
        <f t="shared" si="10"/>
        <v>13.10546875</v>
      </c>
      <c r="F95" s="7">
        <f t="shared" si="11"/>
        <v>2.0306650797526489</v>
      </c>
      <c r="G95">
        <v>0</v>
      </c>
      <c r="H95" s="3">
        <f t="shared" si="12"/>
        <v>-20.5364583333333</v>
      </c>
      <c r="I95">
        <v>23.8</v>
      </c>
      <c r="J95" s="3">
        <f t="shared" si="13"/>
        <v>-8.1925781249998977</v>
      </c>
      <c r="K95" s="7">
        <f t="shared" si="14"/>
        <v>168.24653930663825</v>
      </c>
      <c r="L95" t="s">
        <v>5</v>
      </c>
      <c r="M95" s="3">
        <f t="shared" si="15"/>
        <v>-1.2694229125976684</v>
      </c>
      <c r="N95" s="3">
        <f t="shared" si="16"/>
        <v>-3.1820814344618702</v>
      </c>
      <c r="O95">
        <f t="shared" si="17"/>
        <v>-269.13991292317667</v>
      </c>
    </row>
    <row r="96" spans="1:15" x14ac:dyDescent="0.2">
      <c r="A96">
        <v>94</v>
      </c>
      <c r="B96">
        <v>2</v>
      </c>
      <c r="C96" s="3">
        <f t="shared" si="9"/>
        <v>-1.8450520833333299</v>
      </c>
      <c r="D96">
        <v>142</v>
      </c>
      <c r="E96" s="3">
        <f t="shared" si="10"/>
        <v>21.10546875</v>
      </c>
      <c r="F96" s="7">
        <f t="shared" si="11"/>
        <v>-38.940689086913991</v>
      </c>
      <c r="G96">
        <v>18</v>
      </c>
      <c r="H96" s="3">
        <f t="shared" si="12"/>
        <v>-2.5364583333333002</v>
      </c>
      <c r="I96">
        <v>24.7</v>
      </c>
      <c r="J96" s="3">
        <f t="shared" si="13"/>
        <v>-7.2925781249998991</v>
      </c>
      <c r="K96" s="7">
        <f t="shared" si="14"/>
        <v>18.497320556640126</v>
      </c>
      <c r="L96" t="s">
        <v>6</v>
      </c>
      <c r="M96" s="3">
        <f t="shared" si="15"/>
        <v>13.455186462402132</v>
      </c>
      <c r="N96" s="3">
        <f t="shared" si="16"/>
        <v>4.6798977322047914</v>
      </c>
      <c r="O96">
        <f t="shared" si="17"/>
        <v>-53.533142089843054</v>
      </c>
    </row>
    <row r="97" spans="1:15" x14ac:dyDescent="0.2">
      <c r="A97">
        <v>95</v>
      </c>
      <c r="B97">
        <v>6</v>
      </c>
      <c r="C97" s="3">
        <f t="shared" si="9"/>
        <v>2.1549479166666701</v>
      </c>
      <c r="D97">
        <v>144</v>
      </c>
      <c r="E97" s="3">
        <f t="shared" si="10"/>
        <v>23.10546875</v>
      </c>
      <c r="F97" s="7">
        <f t="shared" si="11"/>
        <v>49.791081746419351</v>
      </c>
      <c r="G97">
        <v>27</v>
      </c>
      <c r="H97" s="3">
        <f t="shared" si="12"/>
        <v>6.4635416666666998</v>
      </c>
      <c r="I97">
        <v>33.9</v>
      </c>
      <c r="J97" s="3">
        <f t="shared" si="13"/>
        <v>1.9074218750001002</v>
      </c>
      <c r="K97" s="7">
        <f t="shared" si="14"/>
        <v>12.32870076497467</v>
      </c>
      <c r="L97" t="s">
        <v>6</v>
      </c>
      <c r="M97" s="3">
        <f t="shared" si="15"/>
        <v>4.1103947957358997</v>
      </c>
      <c r="N97" s="3">
        <f t="shared" si="16"/>
        <v>13.928595648871621</v>
      </c>
      <c r="O97">
        <f t="shared" si="17"/>
        <v>149.34315999349036</v>
      </c>
    </row>
    <row r="98" spans="1:15" x14ac:dyDescent="0.2">
      <c r="A98">
        <v>96</v>
      </c>
      <c r="B98">
        <v>2</v>
      </c>
      <c r="C98" s="3">
        <f t="shared" si="9"/>
        <v>-1.8450520833333299</v>
      </c>
      <c r="D98">
        <v>92</v>
      </c>
      <c r="E98" s="3">
        <f t="shared" si="10"/>
        <v>-28.89453125</v>
      </c>
      <c r="F98" s="7">
        <f t="shared" si="11"/>
        <v>53.311915079752502</v>
      </c>
      <c r="G98">
        <v>28</v>
      </c>
      <c r="H98" s="3">
        <f t="shared" si="12"/>
        <v>7.4635416666666998</v>
      </c>
      <c r="I98">
        <v>31.6</v>
      </c>
      <c r="J98" s="3">
        <f t="shared" si="13"/>
        <v>-0.39257812499989697</v>
      </c>
      <c r="K98" s="7">
        <f t="shared" si="14"/>
        <v>-2.9300231933586192</v>
      </c>
      <c r="L98" t="s">
        <v>6</v>
      </c>
      <c r="M98" s="3">
        <f t="shared" si="15"/>
        <v>0.72432708740215235</v>
      </c>
      <c r="N98" s="3">
        <f t="shared" si="16"/>
        <v>-13.770623101128509</v>
      </c>
      <c r="O98">
        <f t="shared" si="17"/>
        <v>-215.65553792317803</v>
      </c>
    </row>
    <row r="99" spans="1:15" x14ac:dyDescent="0.2">
      <c r="A99">
        <v>97</v>
      </c>
      <c r="B99">
        <v>1</v>
      </c>
      <c r="C99" s="3">
        <f t="shared" si="9"/>
        <v>-2.8450520833333299</v>
      </c>
      <c r="D99">
        <v>71</v>
      </c>
      <c r="E99" s="3">
        <f t="shared" si="10"/>
        <v>-49.89453125</v>
      </c>
      <c r="F99" s="7">
        <f t="shared" si="11"/>
        <v>141.95254007975242</v>
      </c>
      <c r="G99">
        <v>18</v>
      </c>
      <c r="H99" s="3">
        <f t="shared" si="12"/>
        <v>-2.5364583333333002</v>
      </c>
      <c r="I99">
        <v>20.399999999999999</v>
      </c>
      <c r="J99" s="3">
        <f t="shared" si="13"/>
        <v>-11.5925781249999</v>
      </c>
      <c r="K99" s="7">
        <f t="shared" si="14"/>
        <v>29.404091389973321</v>
      </c>
      <c r="L99" t="s">
        <v>6</v>
      </c>
      <c r="M99" s="3">
        <f t="shared" si="15"/>
        <v>32.981488545735353</v>
      </c>
      <c r="N99" s="3">
        <f t="shared" si="16"/>
        <v>7.2163560655380916</v>
      </c>
      <c r="O99">
        <f t="shared" si="17"/>
        <v>126.55539957682126</v>
      </c>
    </row>
    <row r="100" spans="1:15" x14ac:dyDescent="0.2">
      <c r="A100">
        <v>98</v>
      </c>
      <c r="B100">
        <v>6</v>
      </c>
      <c r="C100" s="3">
        <f t="shared" si="9"/>
        <v>2.1549479166666701</v>
      </c>
      <c r="D100">
        <v>93</v>
      </c>
      <c r="E100" s="3">
        <f t="shared" si="10"/>
        <v>-27.89453125</v>
      </c>
      <c r="F100" s="7">
        <f t="shared" si="11"/>
        <v>-60.111262003580826</v>
      </c>
      <c r="G100">
        <v>30</v>
      </c>
      <c r="H100" s="3">
        <f t="shared" si="12"/>
        <v>9.4635416666666998</v>
      </c>
      <c r="I100">
        <v>28.7</v>
      </c>
      <c r="J100" s="3">
        <f t="shared" si="13"/>
        <v>-3.2925781249998991</v>
      </c>
      <c r="K100" s="7">
        <f t="shared" si="14"/>
        <v>-31.159450276691864</v>
      </c>
      <c r="L100" t="s">
        <v>6</v>
      </c>
      <c r="M100" s="3">
        <f t="shared" si="15"/>
        <v>-7.0953343709307832</v>
      </c>
      <c r="N100" s="3">
        <f t="shared" si="16"/>
        <v>20.393439398871632</v>
      </c>
      <c r="O100">
        <f t="shared" si="17"/>
        <v>-263.98105875651135</v>
      </c>
    </row>
    <row r="101" spans="1:15" x14ac:dyDescent="0.2">
      <c r="A101">
        <v>99</v>
      </c>
      <c r="B101">
        <v>1</v>
      </c>
      <c r="C101" s="3">
        <f t="shared" si="9"/>
        <v>-2.8450520833333299</v>
      </c>
      <c r="D101">
        <v>122</v>
      </c>
      <c r="E101" s="3">
        <f t="shared" si="10"/>
        <v>1.10546875</v>
      </c>
      <c r="F101" s="7">
        <f t="shared" si="11"/>
        <v>-3.145116170247392</v>
      </c>
      <c r="G101">
        <v>51</v>
      </c>
      <c r="H101" s="3">
        <f t="shared" si="12"/>
        <v>30.4635416666667</v>
      </c>
      <c r="I101">
        <v>49.7</v>
      </c>
      <c r="J101" s="3">
        <f t="shared" si="13"/>
        <v>17.707421875000104</v>
      </c>
      <c r="K101" s="7">
        <f t="shared" si="14"/>
        <v>539.43078409831105</v>
      </c>
      <c r="L101" t="s">
        <v>5</v>
      </c>
      <c r="M101" s="3">
        <f t="shared" si="15"/>
        <v>-50.378537495931226</v>
      </c>
      <c r="N101" s="3">
        <f t="shared" si="16"/>
        <v>-86.670362684461793</v>
      </c>
      <c r="O101">
        <f t="shared" si="17"/>
        <v>33.67649332682295</v>
      </c>
    </row>
    <row r="102" spans="1:15" x14ac:dyDescent="0.2">
      <c r="A102">
        <v>100</v>
      </c>
      <c r="B102">
        <v>1</v>
      </c>
      <c r="C102" s="3">
        <f t="shared" si="9"/>
        <v>-2.8450520833333299</v>
      </c>
      <c r="D102">
        <v>163</v>
      </c>
      <c r="E102" s="3">
        <f t="shared" si="10"/>
        <v>42.10546875</v>
      </c>
      <c r="F102" s="7">
        <f t="shared" si="11"/>
        <v>-119.79225158691392</v>
      </c>
      <c r="G102">
        <v>0</v>
      </c>
      <c r="H102" s="3">
        <f t="shared" si="12"/>
        <v>-20.5364583333333</v>
      </c>
      <c r="I102">
        <v>39</v>
      </c>
      <c r="J102" s="3">
        <f t="shared" si="13"/>
        <v>7.0074218750001016</v>
      </c>
      <c r="K102" s="7">
        <f t="shared" si="14"/>
        <v>-143.9076273600279</v>
      </c>
      <c r="L102" t="s">
        <v>5</v>
      </c>
      <c r="M102" s="3">
        <f t="shared" si="15"/>
        <v>-19.936480204264587</v>
      </c>
      <c r="N102" s="3">
        <f t="shared" si="16"/>
        <v>58.427293565538029</v>
      </c>
      <c r="O102">
        <f t="shared" si="17"/>
        <v>-864.69720458984239</v>
      </c>
    </row>
    <row r="103" spans="1:15" x14ac:dyDescent="0.2">
      <c r="A103">
        <v>101</v>
      </c>
      <c r="B103">
        <v>1</v>
      </c>
      <c r="C103" s="3">
        <f t="shared" si="9"/>
        <v>-2.8450520833333299</v>
      </c>
      <c r="D103">
        <v>151</v>
      </c>
      <c r="E103" s="3">
        <f t="shared" si="10"/>
        <v>30.10546875</v>
      </c>
      <c r="F103" s="7">
        <f t="shared" si="11"/>
        <v>-85.651626586913963</v>
      </c>
      <c r="G103">
        <v>0</v>
      </c>
      <c r="H103" s="3">
        <f t="shared" si="12"/>
        <v>-20.5364583333333</v>
      </c>
      <c r="I103">
        <v>26.1</v>
      </c>
      <c r="J103" s="3">
        <f t="shared" si="13"/>
        <v>-5.892578124999897</v>
      </c>
      <c r="K103" s="7">
        <f t="shared" si="14"/>
        <v>121.01268513997165</v>
      </c>
      <c r="L103" t="s">
        <v>6</v>
      </c>
      <c r="M103" s="3">
        <f t="shared" si="15"/>
        <v>16.764691670735363</v>
      </c>
      <c r="N103" s="3">
        <f t="shared" si="16"/>
        <v>58.427293565538029</v>
      </c>
      <c r="O103">
        <f t="shared" si="17"/>
        <v>-618.25970458984273</v>
      </c>
    </row>
    <row r="104" spans="1:15" x14ac:dyDescent="0.2">
      <c r="A104">
        <v>102</v>
      </c>
      <c r="B104">
        <v>0</v>
      </c>
      <c r="C104" s="3">
        <f t="shared" si="9"/>
        <v>-3.8450520833333299</v>
      </c>
      <c r="D104">
        <v>125</v>
      </c>
      <c r="E104" s="3">
        <f t="shared" si="10"/>
        <v>4.10546875</v>
      </c>
      <c r="F104" s="7">
        <f t="shared" si="11"/>
        <v>-15.785741170247382</v>
      </c>
      <c r="G104">
        <v>0</v>
      </c>
      <c r="H104" s="3">
        <f t="shared" si="12"/>
        <v>-20.5364583333333</v>
      </c>
      <c r="I104">
        <v>22.5</v>
      </c>
      <c r="J104" s="3">
        <f t="shared" si="13"/>
        <v>-9.4925781249998984</v>
      </c>
      <c r="K104" s="7">
        <f t="shared" si="14"/>
        <v>194.94393513997156</v>
      </c>
      <c r="L104" t="s">
        <v>6</v>
      </c>
      <c r="M104" s="3">
        <f t="shared" si="15"/>
        <v>36.499457295735255</v>
      </c>
      <c r="N104" s="3">
        <f t="shared" si="16"/>
        <v>78.963751898871337</v>
      </c>
      <c r="O104">
        <f t="shared" si="17"/>
        <v>-84.311787923176951</v>
      </c>
    </row>
    <row r="105" spans="1:15" x14ac:dyDescent="0.2">
      <c r="A105">
        <v>103</v>
      </c>
      <c r="B105">
        <v>1</v>
      </c>
      <c r="C105" s="3">
        <f t="shared" si="9"/>
        <v>-2.8450520833333299</v>
      </c>
      <c r="D105">
        <v>81</v>
      </c>
      <c r="E105" s="3">
        <f t="shared" si="10"/>
        <v>-39.89453125</v>
      </c>
      <c r="F105" s="7">
        <f t="shared" si="11"/>
        <v>113.50201924641914</v>
      </c>
      <c r="G105">
        <v>18</v>
      </c>
      <c r="H105" s="3">
        <f t="shared" si="12"/>
        <v>-2.5364583333333002</v>
      </c>
      <c r="I105">
        <v>26.6</v>
      </c>
      <c r="J105" s="3">
        <f t="shared" si="13"/>
        <v>-5.392578124999897</v>
      </c>
      <c r="K105" s="7">
        <f t="shared" si="14"/>
        <v>13.678049723306852</v>
      </c>
      <c r="L105" t="s">
        <v>6</v>
      </c>
      <c r="M105" s="3">
        <f t="shared" si="15"/>
        <v>15.342165629068699</v>
      </c>
      <c r="N105" s="3">
        <f t="shared" si="16"/>
        <v>7.2163560655380916</v>
      </c>
      <c r="O105">
        <f t="shared" si="17"/>
        <v>101.19081624348826</v>
      </c>
    </row>
    <row r="106" spans="1:15" x14ac:dyDescent="0.2">
      <c r="A106">
        <v>104</v>
      </c>
      <c r="B106">
        <v>2</v>
      </c>
      <c r="C106" s="3">
        <f t="shared" si="9"/>
        <v>-1.8450520833333299</v>
      </c>
      <c r="D106">
        <v>85</v>
      </c>
      <c r="E106" s="3">
        <f t="shared" si="10"/>
        <v>-35.89453125</v>
      </c>
      <c r="F106" s="7">
        <f t="shared" si="11"/>
        <v>66.22727966308581</v>
      </c>
      <c r="G106">
        <v>0</v>
      </c>
      <c r="H106" s="3">
        <f t="shared" si="12"/>
        <v>-20.5364583333333</v>
      </c>
      <c r="I106">
        <v>39.6</v>
      </c>
      <c r="J106" s="3">
        <f t="shared" si="13"/>
        <v>7.607421875000103</v>
      </c>
      <c r="K106" s="7">
        <f t="shared" si="14"/>
        <v>-156.22950236002791</v>
      </c>
      <c r="L106" t="s">
        <v>6</v>
      </c>
      <c r="M106" s="3">
        <f t="shared" si="15"/>
        <v>-14.036089579264488</v>
      </c>
      <c r="N106" s="3">
        <f t="shared" si="16"/>
        <v>37.890835232204729</v>
      </c>
      <c r="O106">
        <f t="shared" si="17"/>
        <v>737.14654541015511</v>
      </c>
    </row>
    <row r="107" spans="1:15" x14ac:dyDescent="0.2">
      <c r="A107">
        <v>105</v>
      </c>
      <c r="B107">
        <v>1</v>
      </c>
      <c r="C107" s="3">
        <f t="shared" si="9"/>
        <v>-2.8450520833333299</v>
      </c>
      <c r="D107">
        <v>126</v>
      </c>
      <c r="E107" s="3">
        <f t="shared" si="10"/>
        <v>5.10546875</v>
      </c>
      <c r="F107" s="7">
        <f t="shared" si="11"/>
        <v>-14.525324503580713</v>
      </c>
      <c r="G107">
        <v>29</v>
      </c>
      <c r="H107" s="3">
        <f t="shared" si="12"/>
        <v>8.4635416666666998</v>
      </c>
      <c r="I107">
        <v>28.7</v>
      </c>
      <c r="J107" s="3">
        <f t="shared" si="13"/>
        <v>-3.2925781249998991</v>
      </c>
      <c r="K107" s="7">
        <f t="shared" si="14"/>
        <v>-27.866872151691965</v>
      </c>
      <c r="L107" t="s">
        <v>6</v>
      </c>
      <c r="M107" s="3">
        <f t="shared" si="15"/>
        <v>9.3675562540687114</v>
      </c>
      <c r="N107" s="3">
        <f t="shared" si="16"/>
        <v>-24.079216851128539</v>
      </c>
      <c r="O107">
        <f t="shared" si="17"/>
        <v>43.210347493489749</v>
      </c>
    </row>
    <row r="108" spans="1:15" x14ac:dyDescent="0.2">
      <c r="A108">
        <v>106</v>
      </c>
      <c r="B108">
        <v>1</v>
      </c>
      <c r="C108" s="3">
        <f t="shared" si="9"/>
        <v>-2.8450520833333299</v>
      </c>
      <c r="D108">
        <v>96</v>
      </c>
      <c r="E108" s="3">
        <f t="shared" si="10"/>
        <v>-24.89453125</v>
      </c>
      <c r="F108" s="7">
        <f t="shared" si="11"/>
        <v>70.826237996419181</v>
      </c>
      <c r="G108">
        <v>0</v>
      </c>
      <c r="H108" s="3">
        <f t="shared" si="12"/>
        <v>-20.5364583333333</v>
      </c>
      <c r="I108">
        <v>22.4</v>
      </c>
      <c r="J108" s="3">
        <f t="shared" si="13"/>
        <v>-9.5925781249998998</v>
      </c>
      <c r="K108" s="7">
        <f t="shared" si="14"/>
        <v>196.99758097330491</v>
      </c>
      <c r="L108" t="s">
        <v>6</v>
      </c>
      <c r="M108" s="3">
        <f t="shared" si="15"/>
        <v>27.291384379068692</v>
      </c>
      <c r="N108" s="3">
        <f t="shared" si="16"/>
        <v>58.427293565538029</v>
      </c>
      <c r="O108">
        <f t="shared" si="17"/>
        <v>511.24550374348877</v>
      </c>
    </row>
    <row r="109" spans="1:15" x14ac:dyDescent="0.2">
      <c r="A109">
        <v>107</v>
      </c>
      <c r="B109">
        <v>4</v>
      </c>
      <c r="C109" s="3">
        <f t="shared" si="9"/>
        <v>0.15494791666667007</v>
      </c>
      <c r="D109">
        <v>144</v>
      </c>
      <c r="E109" s="3">
        <f t="shared" si="10"/>
        <v>23.10546875</v>
      </c>
      <c r="F109" s="7">
        <f t="shared" si="11"/>
        <v>3.5801442464193496</v>
      </c>
      <c r="G109">
        <v>28</v>
      </c>
      <c r="H109" s="3">
        <f t="shared" si="12"/>
        <v>7.4635416666666998</v>
      </c>
      <c r="I109">
        <v>29.5</v>
      </c>
      <c r="J109" s="3">
        <f t="shared" si="13"/>
        <v>-2.4925781249998984</v>
      </c>
      <c r="K109" s="7">
        <f t="shared" si="14"/>
        <v>-18.603460693358699</v>
      </c>
      <c r="L109" t="s">
        <v>6</v>
      </c>
      <c r="M109" s="3">
        <f t="shared" si="15"/>
        <v>-0.38621978759764897</v>
      </c>
      <c r="N109" s="3">
        <f t="shared" si="16"/>
        <v>1.1564602322048916</v>
      </c>
      <c r="O109">
        <f t="shared" si="17"/>
        <v>172.44862874349036</v>
      </c>
    </row>
    <row r="110" spans="1:15" x14ac:dyDescent="0.2">
      <c r="A110">
        <v>108</v>
      </c>
      <c r="B110">
        <v>3</v>
      </c>
      <c r="C110" s="3">
        <f t="shared" si="9"/>
        <v>-0.84505208333332993</v>
      </c>
      <c r="D110">
        <v>83</v>
      </c>
      <c r="E110" s="3">
        <f t="shared" si="10"/>
        <v>-37.89453125</v>
      </c>
      <c r="F110" s="7">
        <f t="shared" si="11"/>
        <v>32.022852579752474</v>
      </c>
      <c r="G110">
        <v>31</v>
      </c>
      <c r="H110" s="3">
        <f t="shared" si="12"/>
        <v>10.4635416666667</v>
      </c>
      <c r="I110">
        <v>34.299999999999997</v>
      </c>
      <c r="J110" s="3">
        <f t="shared" si="13"/>
        <v>2.3074218750000988</v>
      </c>
      <c r="K110" s="7">
        <f t="shared" si="14"/>
        <v>24.143804931641736</v>
      </c>
      <c r="L110" t="s">
        <v>6</v>
      </c>
      <c r="M110" s="3">
        <f t="shared" si="15"/>
        <v>-1.9498916625977318</v>
      </c>
      <c r="N110" s="3">
        <f t="shared" si="16"/>
        <v>-8.8422376844617983</v>
      </c>
      <c r="O110">
        <f t="shared" si="17"/>
        <v>-396.51100667317831</v>
      </c>
    </row>
    <row r="111" spans="1:15" x14ac:dyDescent="0.2">
      <c r="A111">
        <v>109</v>
      </c>
      <c r="B111">
        <v>0</v>
      </c>
      <c r="C111" s="3">
        <f t="shared" si="9"/>
        <v>-3.8450520833333299</v>
      </c>
      <c r="D111">
        <v>95</v>
      </c>
      <c r="E111" s="3">
        <f t="shared" si="10"/>
        <v>-25.89453125</v>
      </c>
      <c r="F111" s="7">
        <f t="shared" si="11"/>
        <v>99.565821329752509</v>
      </c>
      <c r="G111">
        <v>25</v>
      </c>
      <c r="H111" s="3">
        <f t="shared" si="12"/>
        <v>4.4635416666666998</v>
      </c>
      <c r="I111">
        <v>37.4</v>
      </c>
      <c r="J111" s="3">
        <f t="shared" si="13"/>
        <v>5.4074218750001002</v>
      </c>
      <c r="K111" s="7">
        <f t="shared" si="14"/>
        <v>24.136252848307919</v>
      </c>
      <c r="L111" t="s">
        <v>5</v>
      </c>
      <c r="M111" s="3">
        <f t="shared" si="15"/>
        <v>-20.791818745931355</v>
      </c>
      <c r="N111" s="3">
        <f t="shared" si="16"/>
        <v>-17.162550184461917</v>
      </c>
      <c r="O111">
        <f t="shared" si="17"/>
        <v>-115.58131917317795</v>
      </c>
    </row>
    <row r="112" spans="1:15" x14ac:dyDescent="0.2">
      <c r="A112">
        <v>110</v>
      </c>
      <c r="B112">
        <v>3</v>
      </c>
      <c r="C112" s="3">
        <f t="shared" si="9"/>
        <v>-0.84505208333332993</v>
      </c>
      <c r="D112">
        <v>171</v>
      </c>
      <c r="E112" s="3">
        <f t="shared" si="10"/>
        <v>50.10546875</v>
      </c>
      <c r="F112" s="7">
        <f t="shared" si="11"/>
        <v>-42.341730753580556</v>
      </c>
      <c r="G112">
        <v>33</v>
      </c>
      <c r="H112" s="3">
        <f t="shared" si="12"/>
        <v>12.4635416666667</v>
      </c>
      <c r="I112">
        <v>33.299999999999997</v>
      </c>
      <c r="J112" s="3">
        <f t="shared" si="13"/>
        <v>1.3074218750000988</v>
      </c>
      <c r="K112" s="7">
        <f t="shared" si="14"/>
        <v>16.295107014975233</v>
      </c>
      <c r="L112" t="s">
        <v>5</v>
      </c>
      <c r="M112" s="3">
        <f t="shared" si="15"/>
        <v>-1.1048395792644019</v>
      </c>
      <c r="N112" s="3">
        <f t="shared" si="16"/>
        <v>-10.532341851128457</v>
      </c>
      <c r="O112">
        <f t="shared" si="17"/>
        <v>624.49159749349121</v>
      </c>
    </row>
    <row r="113" spans="1:15" x14ac:dyDescent="0.2">
      <c r="A113">
        <v>111</v>
      </c>
      <c r="B113">
        <v>8</v>
      </c>
      <c r="C113" s="3">
        <f t="shared" si="9"/>
        <v>4.1549479166666696</v>
      </c>
      <c r="D113">
        <v>155</v>
      </c>
      <c r="E113" s="3">
        <f t="shared" si="10"/>
        <v>34.10546875</v>
      </c>
      <c r="F113" s="7">
        <f t="shared" si="11"/>
        <v>141.70644632975271</v>
      </c>
      <c r="G113">
        <v>26</v>
      </c>
      <c r="H113" s="3">
        <f t="shared" si="12"/>
        <v>5.4635416666666998</v>
      </c>
      <c r="I113">
        <v>34</v>
      </c>
      <c r="J113" s="3">
        <f t="shared" si="13"/>
        <v>2.0074218750001016</v>
      </c>
      <c r="K113" s="7">
        <f t="shared" si="14"/>
        <v>10.967633056641247</v>
      </c>
      <c r="L113" t="s">
        <v>5</v>
      </c>
      <c r="M113" s="3">
        <f t="shared" si="15"/>
        <v>8.3407333374027726</v>
      </c>
      <c r="N113" s="3">
        <f t="shared" si="16"/>
        <v>22.700731065538349</v>
      </c>
      <c r="O113">
        <f t="shared" si="17"/>
        <v>186.33664957682404</v>
      </c>
    </row>
    <row r="114" spans="1:15" x14ac:dyDescent="0.2">
      <c r="A114">
        <v>112</v>
      </c>
      <c r="B114">
        <v>1</v>
      </c>
      <c r="C114" s="3">
        <f t="shared" si="9"/>
        <v>-2.8450520833333299</v>
      </c>
      <c r="D114">
        <v>89</v>
      </c>
      <c r="E114" s="3">
        <f t="shared" si="10"/>
        <v>-31.89453125</v>
      </c>
      <c r="F114" s="7">
        <f t="shared" si="11"/>
        <v>90.741602579752495</v>
      </c>
      <c r="G114">
        <v>34</v>
      </c>
      <c r="H114" s="3">
        <f t="shared" si="12"/>
        <v>13.4635416666667</v>
      </c>
      <c r="I114">
        <v>31.2</v>
      </c>
      <c r="J114" s="3">
        <f t="shared" si="13"/>
        <v>-0.7925781249998991</v>
      </c>
      <c r="K114" s="7">
        <f t="shared" si="14"/>
        <v>-10.670908610024709</v>
      </c>
      <c r="L114" t="s">
        <v>6</v>
      </c>
      <c r="M114" s="3">
        <f t="shared" si="15"/>
        <v>2.2549260457353872</v>
      </c>
      <c r="N114" s="3">
        <f t="shared" si="16"/>
        <v>-38.304477267795185</v>
      </c>
      <c r="O114">
        <f t="shared" si="17"/>
        <v>-429.41335042317814</v>
      </c>
    </row>
    <row r="115" spans="1:15" x14ac:dyDescent="0.2">
      <c r="A115">
        <v>113</v>
      </c>
      <c r="B115">
        <v>4</v>
      </c>
      <c r="C115" s="3">
        <f t="shared" si="9"/>
        <v>0.15494791666667007</v>
      </c>
      <c r="D115">
        <v>76</v>
      </c>
      <c r="E115" s="3">
        <f t="shared" si="10"/>
        <v>-44.89453125</v>
      </c>
      <c r="F115" s="7">
        <f t="shared" si="11"/>
        <v>-6.9563140869142153</v>
      </c>
      <c r="G115">
        <v>0</v>
      </c>
      <c r="H115" s="3">
        <f t="shared" si="12"/>
        <v>-20.5364583333333</v>
      </c>
      <c r="I115">
        <v>34</v>
      </c>
      <c r="J115" s="3">
        <f t="shared" si="13"/>
        <v>2.0074218750001016</v>
      </c>
      <c r="K115" s="7">
        <f t="shared" si="14"/>
        <v>-41.225335693361394</v>
      </c>
      <c r="L115" t="s">
        <v>6</v>
      </c>
      <c r="M115" s="3">
        <f t="shared" si="15"/>
        <v>0.31104583740236635</v>
      </c>
      <c r="N115" s="3">
        <f t="shared" si="16"/>
        <v>-3.1820814344618702</v>
      </c>
      <c r="O115">
        <f t="shared" si="17"/>
        <v>921.97467041015477</v>
      </c>
    </row>
    <row r="116" spans="1:15" x14ac:dyDescent="0.2">
      <c r="A116">
        <v>114</v>
      </c>
      <c r="B116">
        <v>7</v>
      </c>
      <c r="C116" s="3">
        <f t="shared" si="9"/>
        <v>3.1549479166666701</v>
      </c>
      <c r="D116">
        <v>160</v>
      </c>
      <c r="E116" s="3">
        <f t="shared" si="10"/>
        <v>39.10546875</v>
      </c>
      <c r="F116" s="7">
        <f t="shared" si="11"/>
        <v>123.37571716308607</v>
      </c>
      <c r="G116">
        <v>32</v>
      </c>
      <c r="H116" s="3">
        <f t="shared" si="12"/>
        <v>11.4635416666667</v>
      </c>
      <c r="I116">
        <v>30.5</v>
      </c>
      <c r="J116" s="3">
        <f t="shared" si="13"/>
        <v>-1.4925781249998984</v>
      </c>
      <c r="K116" s="7">
        <f t="shared" si="14"/>
        <v>-17.110231526691592</v>
      </c>
      <c r="L116" t="s">
        <v>5</v>
      </c>
      <c r="M116" s="3">
        <f t="shared" si="15"/>
        <v>-4.7090062459306745</v>
      </c>
      <c r="N116" s="3">
        <f t="shared" si="16"/>
        <v>36.166876898871671</v>
      </c>
      <c r="O116">
        <f t="shared" si="17"/>
        <v>448.28717041015756</v>
      </c>
    </row>
    <row r="117" spans="1:15" x14ac:dyDescent="0.2">
      <c r="A117">
        <v>115</v>
      </c>
      <c r="B117">
        <v>4</v>
      </c>
      <c r="C117" s="3">
        <f t="shared" si="9"/>
        <v>0.15494791666667007</v>
      </c>
      <c r="D117">
        <v>146</v>
      </c>
      <c r="E117" s="3">
        <f t="shared" si="10"/>
        <v>25.10546875</v>
      </c>
      <c r="F117" s="7">
        <f t="shared" si="11"/>
        <v>3.8900400797526897</v>
      </c>
      <c r="G117">
        <v>0</v>
      </c>
      <c r="H117" s="3">
        <f t="shared" si="12"/>
        <v>-20.5364583333333</v>
      </c>
      <c r="I117">
        <v>31.2</v>
      </c>
      <c r="J117" s="3">
        <f t="shared" si="13"/>
        <v>-0.7925781249998991</v>
      </c>
      <c r="K117" s="7">
        <f t="shared" si="14"/>
        <v>16.276747639971859</v>
      </c>
      <c r="L117" t="s">
        <v>5</v>
      </c>
      <c r="M117" s="3">
        <f t="shared" si="15"/>
        <v>-0.12280832926430998</v>
      </c>
      <c r="N117" s="3">
        <f t="shared" si="16"/>
        <v>-3.1820814344618702</v>
      </c>
      <c r="O117">
        <f t="shared" si="17"/>
        <v>-515.57741292317621</v>
      </c>
    </row>
    <row r="118" spans="1:15" x14ac:dyDescent="0.2">
      <c r="A118">
        <v>116</v>
      </c>
      <c r="B118">
        <v>5</v>
      </c>
      <c r="C118" s="3">
        <f t="shared" si="9"/>
        <v>1.1549479166666701</v>
      </c>
      <c r="D118">
        <v>124</v>
      </c>
      <c r="E118" s="3">
        <f t="shared" si="10"/>
        <v>3.10546875</v>
      </c>
      <c r="F118" s="7">
        <f t="shared" si="11"/>
        <v>3.5866546630859482</v>
      </c>
      <c r="G118">
        <v>0</v>
      </c>
      <c r="H118" s="3">
        <f t="shared" si="12"/>
        <v>-20.5364583333333</v>
      </c>
      <c r="I118">
        <v>34</v>
      </c>
      <c r="J118" s="3">
        <f t="shared" si="13"/>
        <v>2.0074218750001016</v>
      </c>
      <c r="K118" s="7">
        <f t="shared" si="14"/>
        <v>-41.225335693361394</v>
      </c>
      <c r="L118" t="s">
        <v>5</v>
      </c>
      <c r="M118" s="3">
        <f t="shared" si="15"/>
        <v>2.3184677124024677</v>
      </c>
      <c r="N118" s="3">
        <f t="shared" si="16"/>
        <v>-23.718539767795171</v>
      </c>
      <c r="O118">
        <f t="shared" si="17"/>
        <v>-63.775329589843651</v>
      </c>
    </row>
    <row r="119" spans="1:15" x14ac:dyDescent="0.2">
      <c r="A119">
        <v>117</v>
      </c>
      <c r="B119">
        <v>5</v>
      </c>
      <c r="C119" s="3">
        <f t="shared" si="9"/>
        <v>1.1549479166666701</v>
      </c>
      <c r="D119">
        <v>78</v>
      </c>
      <c r="E119" s="3">
        <f t="shared" si="10"/>
        <v>-42.89453125</v>
      </c>
      <c r="F119" s="7">
        <f t="shared" si="11"/>
        <v>-49.540949503580876</v>
      </c>
      <c r="G119">
        <v>0</v>
      </c>
      <c r="H119" s="3">
        <f t="shared" si="12"/>
        <v>-20.5364583333333</v>
      </c>
      <c r="I119">
        <v>33.700000000000003</v>
      </c>
      <c r="J119" s="3">
        <f t="shared" si="13"/>
        <v>1.7074218750001044</v>
      </c>
      <c r="K119" s="7">
        <f t="shared" si="14"/>
        <v>-35.064398193361463</v>
      </c>
      <c r="L119" t="s">
        <v>6</v>
      </c>
      <c r="M119" s="3">
        <f t="shared" si="15"/>
        <v>1.9719833374024702</v>
      </c>
      <c r="N119" s="3">
        <f t="shared" si="16"/>
        <v>-23.718539767795171</v>
      </c>
      <c r="O119">
        <f t="shared" si="17"/>
        <v>880.90175374348814</v>
      </c>
    </row>
    <row r="120" spans="1:15" x14ac:dyDescent="0.2">
      <c r="A120">
        <v>118</v>
      </c>
      <c r="B120">
        <v>4</v>
      </c>
      <c r="C120" s="3">
        <f t="shared" si="9"/>
        <v>0.15494791666667007</v>
      </c>
      <c r="D120">
        <v>97</v>
      </c>
      <c r="E120" s="3">
        <f t="shared" si="10"/>
        <v>-23.89453125</v>
      </c>
      <c r="F120" s="7">
        <f t="shared" si="11"/>
        <v>-3.7024078369141438</v>
      </c>
      <c r="G120">
        <v>23</v>
      </c>
      <c r="H120" s="3">
        <f t="shared" si="12"/>
        <v>2.4635416666666998</v>
      </c>
      <c r="I120">
        <v>28.2</v>
      </c>
      <c r="J120" s="3">
        <f t="shared" si="13"/>
        <v>-3.7925781249998991</v>
      </c>
      <c r="K120" s="7">
        <f t="shared" si="14"/>
        <v>-9.3431742350259182</v>
      </c>
      <c r="L120" t="s">
        <v>6</v>
      </c>
      <c r="M120" s="3">
        <f t="shared" si="15"/>
        <v>-0.58765207926432017</v>
      </c>
      <c r="N120" s="3">
        <f t="shared" si="16"/>
        <v>0.38172064887154128</v>
      </c>
      <c r="O120">
        <f t="shared" si="17"/>
        <v>-58.865173339844546</v>
      </c>
    </row>
    <row r="121" spans="1:15" x14ac:dyDescent="0.2">
      <c r="A121">
        <v>119</v>
      </c>
      <c r="B121">
        <v>4</v>
      </c>
      <c r="C121" s="3">
        <f t="shared" si="9"/>
        <v>0.15494791666667007</v>
      </c>
      <c r="D121">
        <v>99</v>
      </c>
      <c r="E121" s="3">
        <f t="shared" si="10"/>
        <v>-21.89453125</v>
      </c>
      <c r="F121" s="7">
        <f t="shared" si="11"/>
        <v>-3.3925120035808036</v>
      </c>
      <c r="G121">
        <v>15</v>
      </c>
      <c r="H121" s="3">
        <f t="shared" si="12"/>
        <v>-5.5364583333333002</v>
      </c>
      <c r="I121">
        <v>23.2</v>
      </c>
      <c r="J121" s="3">
        <f t="shared" si="13"/>
        <v>-8.7925781249998991</v>
      </c>
      <c r="K121" s="7">
        <f t="shared" si="14"/>
        <v>48.679742431639774</v>
      </c>
      <c r="L121" t="s">
        <v>6</v>
      </c>
      <c r="M121" s="3">
        <f t="shared" si="15"/>
        <v>-1.3623916625976706</v>
      </c>
      <c r="N121" s="3">
        <f t="shared" si="16"/>
        <v>-0.85786268446181924</v>
      </c>
      <c r="O121">
        <f t="shared" si="17"/>
        <v>121.21815999348885</v>
      </c>
    </row>
    <row r="122" spans="1:15" x14ac:dyDescent="0.2">
      <c r="A122">
        <v>120</v>
      </c>
      <c r="B122">
        <v>0</v>
      </c>
      <c r="C122" s="3">
        <f t="shared" si="9"/>
        <v>-3.8450520833333299</v>
      </c>
      <c r="D122">
        <v>162</v>
      </c>
      <c r="E122" s="3">
        <f t="shared" si="10"/>
        <v>41.10546875</v>
      </c>
      <c r="F122" s="7">
        <f t="shared" si="11"/>
        <v>-158.05266825358058</v>
      </c>
      <c r="G122">
        <v>56</v>
      </c>
      <c r="H122" s="3">
        <f t="shared" si="12"/>
        <v>35.4635416666667</v>
      </c>
      <c r="I122">
        <v>53.2</v>
      </c>
      <c r="J122" s="3">
        <f t="shared" si="13"/>
        <v>21.207421875000104</v>
      </c>
      <c r="K122" s="7">
        <f t="shared" si="14"/>
        <v>752.09028930664499</v>
      </c>
      <c r="L122" t="s">
        <v>5</v>
      </c>
      <c r="M122" s="3">
        <f t="shared" si="15"/>
        <v>-81.543641662597992</v>
      </c>
      <c r="N122" s="3">
        <f t="shared" si="16"/>
        <v>-136.35916476779514</v>
      </c>
      <c r="O122">
        <f t="shared" si="17"/>
        <v>1457.7455037434909</v>
      </c>
    </row>
    <row r="123" spans="1:15" x14ac:dyDescent="0.2">
      <c r="A123">
        <v>121</v>
      </c>
      <c r="B123">
        <v>6</v>
      </c>
      <c r="C123" s="3">
        <f t="shared" si="9"/>
        <v>2.1549479166666701</v>
      </c>
      <c r="D123">
        <v>111</v>
      </c>
      <c r="E123" s="3">
        <f t="shared" si="10"/>
        <v>-9.89453125</v>
      </c>
      <c r="F123" s="7">
        <f t="shared" si="11"/>
        <v>-21.322199503580762</v>
      </c>
      <c r="G123">
        <v>39</v>
      </c>
      <c r="H123" s="3">
        <f t="shared" si="12"/>
        <v>18.4635416666667</v>
      </c>
      <c r="I123">
        <v>34.200000000000003</v>
      </c>
      <c r="J123" s="3">
        <f t="shared" si="13"/>
        <v>2.2074218750001044</v>
      </c>
      <c r="K123" s="7">
        <f t="shared" si="14"/>
        <v>40.756825764975957</v>
      </c>
      <c r="L123" t="s">
        <v>6</v>
      </c>
      <c r="M123" s="3">
        <f t="shared" si="15"/>
        <v>4.7568791707359095</v>
      </c>
      <c r="N123" s="3">
        <f t="shared" si="16"/>
        <v>39.787970648871664</v>
      </c>
      <c r="O123">
        <f t="shared" si="17"/>
        <v>-182.68809000651075</v>
      </c>
    </row>
    <row r="124" spans="1:15" x14ac:dyDescent="0.2">
      <c r="A124">
        <v>122</v>
      </c>
      <c r="B124">
        <v>2</v>
      </c>
      <c r="C124" s="3">
        <f t="shared" si="9"/>
        <v>-1.8450520833333299</v>
      </c>
      <c r="D124">
        <v>107</v>
      </c>
      <c r="E124" s="3">
        <f t="shared" si="10"/>
        <v>-13.89453125</v>
      </c>
      <c r="F124" s="7">
        <f t="shared" si="11"/>
        <v>25.636133829752556</v>
      </c>
      <c r="G124">
        <v>30</v>
      </c>
      <c r="H124" s="3">
        <f t="shared" si="12"/>
        <v>9.4635416666666998</v>
      </c>
      <c r="I124">
        <v>33.6</v>
      </c>
      <c r="J124" s="3">
        <f t="shared" si="13"/>
        <v>1.607421875000103</v>
      </c>
      <c r="K124" s="7">
        <f t="shared" si="14"/>
        <v>15.211903889974987</v>
      </c>
      <c r="L124" t="s">
        <v>6</v>
      </c>
      <c r="M124" s="3">
        <f t="shared" si="15"/>
        <v>-2.9657770792645075</v>
      </c>
      <c r="N124" s="3">
        <f t="shared" si="16"/>
        <v>-17.460727267795168</v>
      </c>
      <c r="O124">
        <f t="shared" si="17"/>
        <v>-131.49147542317755</v>
      </c>
    </row>
    <row r="125" spans="1:15" x14ac:dyDescent="0.2">
      <c r="A125">
        <v>123</v>
      </c>
      <c r="B125">
        <v>5</v>
      </c>
      <c r="C125" s="3">
        <f t="shared" si="9"/>
        <v>1.1549479166666701</v>
      </c>
      <c r="D125">
        <v>132</v>
      </c>
      <c r="E125" s="3">
        <f t="shared" si="10"/>
        <v>11.10546875</v>
      </c>
      <c r="F125" s="7">
        <f t="shared" si="11"/>
        <v>12.826237996419309</v>
      </c>
      <c r="G125">
        <v>0</v>
      </c>
      <c r="H125" s="3">
        <f t="shared" si="12"/>
        <v>-20.5364583333333</v>
      </c>
      <c r="I125">
        <v>26.8</v>
      </c>
      <c r="J125" s="3">
        <f t="shared" si="13"/>
        <v>-5.1925781249998977</v>
      </c>
      <c r="K125" s="7">
        <f t="shared" si="14"/>
        <v>106.63716430663835</v>
      </c>
      <c r="L125" t="s">
        <v>6</v>
      </c>
      <c r="M125" s="3">
        <f t="shared" si="15"/>
        <v>-5.9971572875975561</v>
      </c>
      <c r="N125" s="3">
        <f t="shared" si="16"/>
        <v>-23.718539767795171</v>
      </c>
      <c r="O125">
        <f t="shared" si="17"/>
        <v>-228.06699625651004</v>
      </c>
    </row>
    <row r="126" spans="1:15" x14ac:dyDescent="0.2">
      <c r="A126">
        <v>124</v>
      </c>
      <c r="B126">
        <v>0</v>
      </c>
      <c r="C126" s="3">
        <f t="shared" si="9"/>
        <v>-3.8450520833333299</v>
      </c>
      <c r="D126">
        <v>113</v>
      </c>
      <c r="E126" s="3">
        <f t="shared" si="10"/>
        <v>-7.89453125</v>
      </c>
      <c r="F126" s="7">
        <f t="shared" si="11"/>
        <v>30.354883829752577</v>
      </c>
      <c r="G126">
        <v>0</v>
      </c>
      <c r="H126" s="3">
        <f t="shared" si="12"/>
        <v>-20.5364583333333</v>
      </c>
      <c r="I126">
        <v>33.299999999999997</v>
      </c>
      <c r="J126" s="3">
        <f t="shared" si="13"/>
        <v>1.3074218750000988</v>
      </c>
      <c r="K126" s="7">
        <f t="shared" si="14"/>
        <v>-26.849814860028026</v>
      </c>
      <c r="L126" t="s">
        <v>5</v>
      </c>
      <c r="M126" s="3">
        <f t="shared" si="15"/>
        <v>-5.0271052042646982</v>
      </c>
      <c r="N126" s="3">
        <f t="shared" si="16"/>
        <v>78.963751898871337</v>
      </c>
      <c r="O126">
        <f t="shared" si="17"/>
        <v>162.12571207682265</v>
      </c>
    </row>
    <row r="127" spans="1:15" x14ac:dyDescent="0.2">
      <c r="A127">
        <v>125</v>
      </c>
      <c r="B127">
        <v>1</v>
      </c>
      <c r="C127" s="3">
        <f t="shared" si="9"/>
        <v>-2.8450520833333299</v>
      </c>
      <c r="D127">
        <v>88</v>
      </c>
      <c r="E127" s="3">
        <f t="shared" si="10"/>
        <v>-32.89453125</v>
      </c>
      <c r="F127" s="7">
        <f t="shared" si="11"/>
        <v>93.586654663085824</v>
      </c>
      <c r="G127">
        <v>42</v>
      </c>
      <c r="H127" s="3">
        <f t="shared" si="12"/>
        <v>21.4635416666667</v>
      </c>
      <c r="I127">
        <v>55</v>
      </c>
      <c r="J127" s="3">
        <f t="shared" si="13"/>
        <v>23.007421875000102</v>
      </c>
      <c r="K127" s="7">
        <f t="shared" si="14"/>
        <v>493.82075805664357</v>
      </c>
      <c r="L127" t="s">
        <v>5</v>
      </c>
      <c r="M127" s="3">
        <f t="shared" si="15"/>
        <v>-65.457313537597869</v>
      </c>
      <c r="N127" s="3">
        <f t="shared" si="16"/>
        <v>-61.064893934461828</v>
      </c>
      <c r="O127">
        <f t="shared" si="17"/>
        <v>-706.03314208984489</v>
      </c>
    </row>
    <row r="128" spans="1:15" x14ac:dyDescent="0.2">
      <c r="A128">
        <v>126</v>
      </c>
      <c r="B128">
        <v>3</v>
      </c>
      <c r="C128" s="3">
        <f t="shared" si="9"/>
        <v>-0.84505208333332993</v>
      </c>
      <c r="D128">
        <v>120</v>
      </c>
      <c r="E128" s="3">
        <f t="shared" si="10"/>
        <v>-0.89453125</v>
      </c>
      <c r="F128" s="7">
        <f t="shared" si="11"/>
        <v>0.75592549641926776</v>
      </c>
      <c r="G128">
        <v>30</v>
      </c>
      <c r="H128" s="3">
        <f t="shared" si="12"/>
        <v>9.4635416666666998</v>
      </c>
      <c r="I128">
        <v>42.9</v>
      </c>
      <c r="J128" s="3">
        <f t="shared" si="13"/>
        <v>10.9074218750001</v>
      </c>
      <c r="K128" s="7">
        <f t="shared" si="14"/>
        <v>103.22284138997527</v>
      </c>
      <c r="L128" t="s">
        <v>6</v>
      </c>
      <c r="M128" s="3">
        <f t="shared" si="15"/>
        <v>-9.2173395792643706</v>
      </c>
      <c r="N128" s="3">
        <f t="shared" si="16"/>
        <v>-7.9971856011284679</v>
      </c>
      <c r="O128">
        <f t="shared" si="17"/>
        <v>-8.4654337565104463</v>
      </c>
    </row>
    <row r="129" spans="1:15" x14ac:dyDescent="0.2">
      <c r="A129">
        <v>127</v>
      </c>
      <c r="B129">
        <v>1</v>
      </c>
      <c r="C129" s="3">
        <f t="shared" si="9"/>
        <v>-2.8450520833333299</v>
      </c>
      <c r="D129">
        <v>118</v>
      </c>
      <c r="E129" s="3">
        <f t="shared" si="10"/>
        <v>-2.89453125</v>
      </c>
      <c r="F129" s="7">
        <f t="shared" si="11"/>
        <v>8.2350921630859268</v>
      </c>
      <c r="G129">
        <v>36</v>
      </c>
      <c r="H129" s="3">
        <f t="shared" si="12"/>
        <v>15.4635416666667</v>
      </c>
      <c r="I129">
        <v>33.299999999999997</v>
      </c>
      <c r="J129" s="3">
        <f t="shared" si="13"/>
        <v>1.3074218750000988</v>
      </c>
      <c r="K129" s="7">
        <f t="shared" si="14"/>
        <v>20.21737263997553</v>
      </c>
      <c r="L129" t="s">
        <v>6</v>
      </c>
      <c r="M129" s="3">
        <f t="shared" si="15"/>
        <v>-3.7196833292645994</v>
      </c>
      <c r="N129" s="3">
        <f t="shared" si="16"/>
        <v>-43.99458143446185</v>
      </c>
      <c r="O129">
        <f t="shared" si="17"/>
        <v>-44.759704589843849</v>
      </c>
    </row>
    <row r="130" spans="1:15" x14ac:dyDescent="0.2">
      <c r="A130">
        <v>128</v>
      </c>
      <c r="B130">
        <v>1</v>
      </c>
      <c r="C130" s="3">
        <f t="shared" si="9"/>
        <v>-2.8450520833333299</v>
      </c>
      <c r="D130">
        <v>117</v>
      </c>
      <c r="E130" s="3">
        <f t="shared" si="10"/>
        <v>-3.89453125</v>
      </c>
      <c r="F130" s="7">
        <f t="shared" si="11"/>
        <v>11.080144246419257</v>
      </c>
      <c r="G130">
        <v>24</v>
      </c>
      <c r="H130" s="3">
        <f t="shared" si="12"/>
        <v>3.4635416666666998</v>
      </c>
      <c r="I130">
        <v>34.5</v>
      </c>
      <c r="J130" s="3">
        <f t="shared" si="13"/>
        <v>2.5074218750001016</v>
      </c>
      <c r="K130" s="7">
        <f t="shared" si="14"/>
        <v>8.6845601399743941</v>
      </c>
      <c r="L130" t="s">
        <v>5</v>
      </c>
      <c r="M130" s="3">
        <f t="shared" si="15"/>
        <v>-7.1337458292646039</v>
      </c>
      <c r="N130" s="3">
        <f t="shared" si="16"/>
        <v>-9.8539564344618888</v>
      </c>
      <c r="O130">
        <f t="shared" si="17"/>
        <v>-13.488871256510546</v>
      </c>
    </row>
    <row r="131" spans="1:15" x14ac:dyDescent="0.2">
      <c r="A131">
        <v>129</v>
      </c>
      <c r="B131">
        <v>0</v>
      </c>
      <c r="C131" s="3">
        <f t="shared" ref="C131:C194" si="18">(B131-3.84505208333333)</f>
        <v>-3.8450520833333299</v>
      </c>
      <c r="D131">
        <v>105</v>
      </c>
      <c r="E131" s="3">
        <f t="shared" ref="E131:E194" si="19">(D131-120.89453125)</f>
        <v>-15.89453125</v>
      </c>
      <c r="F131" s="7">
        <f t="shared" ref="F131:F194" si="20">(C131*E131)</f>
        <v>61.115300496419216</v>
      </c>
      <c r="G131">
        <v>0</v>
      </c>
      <c r="H131" s="3">
        <f t="shared" ref="H131:H194" si="21">(G131-20.5364583333333)</f>
        <v>-20.5364583333333</v>
      </c>
      <c r="I131">
        <v>27.9</v>
      </c>
      <c r="J131" s="3">
        <f t="shared" ref="J131:J194" si="22">(I131-31.9925781249999)</f>
        <v>-4.0925781249998998</v>
      </c>
      <c r="K131" s="7">
        <f t="shared" ref="K131:K194" si="23">(H131*J131)</f>
        <v>84.047060139971762</v>
      </c>
      <c r="L131" t="s">
        <v>5</v>
      </c>
      <c r="M131" s="3">
        <f t="shared" ref="M131:M194" si="24">+(C131*J131)</f>
        <v>15.736176045735277</v>
      </c>
      <c r="N131" s="3">
        <f t="shared" ref="N131:N194" si="25">(C131*H131)</f>
        <v>78.963751898871337</v>
      </c>
      <c r="O131">
        <f t="shared" ref="O131:O194" si="26">(H131*E131)</f>
        <v>326.41737874348905</v>
      </c>
    </row>
    <row r="132" spans="1:15" x14ac:dyDescent="0.2">
      <c r="A132">
        <v>130</v>
      </c>
      <c r="B132">
        <v>4</v>
      </c>
      <c r="C132" s="3">
        <f t="shared" si="18"/>
        <v>0.15494791666667007</v>
      </c>
      <c r="D132">
        <v>173</v>
      </c>
      <c r="E132" s="3">
        <f t="shared" si="19"/>
        <v>52.10546875</v>
      </c>
      <c r="F132" s="7">
        <f t="shared" si="20"/>
        <v>8.0736338297527812</v>
      </c>
      <c r="G132">
        <v>14</v>
      </c>
      <c r="H132" s="3">
        <f t="shared" si="21"/>
        <v>-6.5364583333333002</v>
      </c>
      <c r="I132">
        <v>29.7</v>
      </c>
      <c r="J132" s="3">
        <f t="shared" si="22"/>
        <v>-2.2925781249998991</v>
      </c>
      <c r="K132" s="7">
        <f t="shared" si="23"/>
        <v>14.985341389973224</v>
      </c>
      <c r="L132" t="s">
        <v>5</v>
      </c>
      <c r="M132" s="3">
        <f t="shared" si="24"/>
        <v>-0.35523020426431506</v>
      </c>
      <c r="N132" s="3">
        <f t="shared" si="25"/>
        <v>-1.0128106011284894</v>
      </c>
      <c r="O132">
        <f t="shared" si="26"/>
        <v>-340.58522542317536</v>
      </c>
    </row>
    <row r="133" spans="1:15" x14ac:dyDescent="0.2">
      <c r="A133">
        <v>131</v>
      </c>
      <c r="B133">
        <v>9</v>
      </c>
      <c r="C133" s="3">
        <f t="shared" si="18"/>
        <v>5.1549479166666696</v>
      </c>
      <c r="D133">
        <v>122</v>
      </c>
      <c r="E133" s="3">
        <f t="shared" si="19"/>
        <v>1.10546875</v>
      </c>
      <c r="F133" s="7">
        <f t="shared" si="20"/>
        <v>5.6986338297526071</v>
      </c>
      <c r="G133">
        <v>0</v>
      </c>
      <c r="H133" s="3">
        <f t="shared" si="21"/>
        <v>-20.5364583333333</v>
      </c>
      <c r="I133">
        <v>33.299999999999997</v>
      </c>
      <c r="J133" s="3">
        <f t="shared" si="22"/>
        <v>1.3074218750000988</v>
      </c>
      <c r="K133" s="7">
        <f t="shared" si="23"/>
        <v>-26.849814860028026</v>
      </c>
      <c r="L133" t="s">
        <v>5</v>
      </c>
      <c r="M133" s="3">
        <f t="shared" si="24"/>
        <v>6.7396916707361898</v>
      </c>
      <c r="N133" s="3">
        <f t="shared" si="25"/>
        <v>-105.86437310112836</v>
      </c>
      <c r="O133">
        <f t="shared" si="26"/>
        <v>-22.702412923177047</v>
      </c>
    </row>
    <row r="134" spans="1:15" x14ac:dyDescent="0.2">
      <c r="A134">
        <v>132</v>
      </c>
      <c r="B134">
        <v>3</v>
      </c>
      <c r="C134" s="3">
        <f t="shared" si="18"/>
        <v>-0.84505208333332993</v>
      </c>
      <c r="D134">
        <v>170</v>
      </c>
      <c r="E134" s="3">
        <f t="shared" si="19"/>
        <v>49.10546875</v>
      </c>
      <c r="F134" s="7">
        <f t="shared" si="20"/>
        <v>-41.496678670247228</v>
      </c>
      <c r="G134">
        <v>37</v>
      </c>
      <c r="H134" s="3">
        <f t="shared" si="21"/>
        <v>16.4635416666667</v>
      </c>
      <c r="I134">
        <v>34.5</v>
      </c>
      <c r="J134" s="3">
        <f t="shared" si="22"/>
        <v>2.5074218750001016</v>
      </c>
      <c r="K134" s="7">
        <f t="shared" si="23"/>
        <v>41.281044514975711</v>
      </c>
      <c r="L134" t="s">
        <v>5</v>
      </c>
      <c r="M134" s="3">
        <f t="shared" si="24"/>
        <v>-2.1189020792644002</v>
      </c>
      <c r="N134" s="3">
        <f t="shared" si="25"/>
        <v>-13.912550184461777</v>
      </c>
      <c r="O134">
        <f t="shared" si="26"/>
        <v>808.44993082682458</v>
      </c>
    </row>
    <row r="135" spans="1:15" x14ac:dyDescent="0.2">
      <c r="A135">
        <v>133</v>
      </c>
      <c r="B135">
        <v>8</v>
      </c>
      <c r="C135" s="3">
        <f t="shared" si="18"/>
        <v>4.1549479166666696</v>
      </c>
      <c r="D135">
        <v>84</v>
      </c>
      <c r="E135" s="3">
        <f t="shared" si="19"/>
        <v>-36.89453125</v>
      </c>
      <c r="F135" s="7">
        <f t="shared" si="20"/>
        <v>-153.29485575358083</v>
      </c>
      <c r="G135">
        <v>31</v>
      </c>
      <c r="H135" s="3">
        <f t="shared" si="21"/>
        <v>10.4635416666667</v>
      </c>
      <c r="I135">
        <v>38.299999999999997</v>
      </c>
      <c r="J135" s="3">
        <f t="shared" si="22"/>
        <v>6.3074218750000988</v>
      </c>
      <c r="K135" s="7">
        <f t="shared" si="23"/>
        <v>65.997971598308538</v>
      </c>
      <c r="L135" t="s">
        <v>6</v>
      </c>
      <c r="M135" s="3">
        <f t="shared" si="24"/>
        <v>26.20700937906944</v>
      </c>
      <c r="N135" s="3">
        <f t="shared" si="25"/>
        <v>43.475470648871699</v>
      </c>
      <c r="O135">
        <f t="shared" si="26"/>
        <v>-386.04746500651163</v>
      </c>
    </row>
    <row r="136" spans="1:15" x14ac:dyDescent="0.2">
      <c r="A136">
        <v>134</v>
      </c>
      <c r="B136">
        <v>2</v>
      </c>
      <c r="C136" s="3">
        <f t="shared" si="18"/>
        <v>-1.8450520833333299</v>
      </c>
      <c r="D136">
        <v>96</v>
      </c>
      <c r="E136" s="3">
        <f t="shared" si="19"/>
        <v>-24.89453125</v>
      </c>
      <c r="F136" s="7">
        <f t="shared" si="20"/>
        <v>45.931706746419188</v>
      </c>
      <c r="G136">
        <v>13</v>
      </c>
      <c r="H136" s="3">
        <f t="shared" si="21"/>
        <v>-7.5364583333333002</v>
      </c>
      <c r="I136">
        <v>21.1</v>
      </c>
      <c r="J136" s="3">
        <f t="shared" si="22"/>
        <v>-10.892578124999897</v>
      </c>
      <c r="K136" s="7">
        <f t="shared" si="23"/>
        <v>82.091461181639488</v>
      </c>
      <c r="L136" t="s">
        <v>6</v>
      </c>
      <c r="M136" s="3">
        <f t="shared" si="24"/>
        <v>20.097373962402116</v>
      </c>
      <c r="N136" s="3">
        <f t="shared" si="25"/>
        <v>13.905158148871442</v>
      </c>
      <c r="O136">
        <f t="shared" si="26"/>
        <v>187.61659749348877</v>
      </c>
    </row>
    <row r="137" spans="1:15" x14ac:dyDescent="0.2">
      <c r="A137">
        <v>135</v>
      </c>
      <c r="B137">
        <v>2</v>
      </c>
      <c r="C137" s="3">
        <f t="shared" si="18"/>
        <v>-1.8450520833333299</v>
      </c>
      <c r="D137">
        <v>125</v>
      </c>
      <c r="E137" s="3">
        <f t="shared" si="19"/>
        <v>4.10546875</v>
      </c>
      <c r="F137" s="7">
        <f t="shared" si="20"/>
        <v>-7.5748036702473822</v>
      </c>
      <c r="G137">
        <v>20</v>
      </c>
      <c r="H137" s="3">
        <f t="shared" si="21"/>
        <v>-0.53645833333330017</v>
      </c>
      <c r="I137">
        <v>33.799999999999997</v>
      </c>
      <c r="J137" s="3">
        <f t="shared" si="22"/>
        <v>1.8074218750000988</v>
      </c>
      <c r="K137" s="7">
        <f t="shared" si="23"/>
        <v>-0.96960652669270142</v>
      </c>
      <c r="L137" t="s">
        <v>6</v>
      </c>
      <c r="M137" s="3">
        <f t="shared" si="24"/>
        <v>-3.3347874959311659</v>
      </c>
      <c r="N137" s="3">
        <f t="shared" si="25"/>
        <v>0.98979356553813147</v>
      </c>
      <c r="O137">
        <f t="shared" si="26"/>
        <v>-2.2024129231769471</v>
      </c>
    </row>
    <row r="138" spans="1:15" x14ac:dyDescent="0.2">
      <c r="A138">
        <v>136</v>
      </c>
      <c r="B138">
        <v>0</v>
      </c>
      <c r="C138" s="3">
        <f t="shared" si="18"/>
        <v>-3.8450520833333299</v>
      </c>
      <c r="D138">
        <v>100</v>
      </c>
      <c r="E138" s="3">
        <f t="shared" si="19"/>
        <v>-20.89453125</v>
      </c>
      <c r="F138" s="7">
        <f t="shared" si="20"/>
        <v>80.340560913085866</v>
      </c>
      <c r="G138">
        <v>26</v>
      </c>
      <c r="H138" s="3">
        <f t="shared" si="21"/>
        <v>5.4635416666666998</v>
      </c>
      <c r="I138">
        <v>30.8</v>
      </c>
      <c r="J138" s="3">
        <f t="shared" si="22"/>
        <v>-1.1925781249998977</v>
      </c>
      <c r="K138" s="7">
        <f t="shared" si="23"/>
        <v>-6.515700276692189</v>
      </c>
      <c r="L138" t="s">
        <v>6</v>
      </c>
      <c r="M138" s="3">
        <f t="shared" si="24"/>
        <v>4.5855250040686126</v>
      </c>
      <c r="N138" s="3">
        <f t="shared" si="25"/>
        <v>-21.007602267795249</v>
      </c>
      <c r="O138">
        <f t="shared" si="26"/>
        <v>-114.15814208984445</v>
      </c>
    </row>
    <row r="139" spans="1:15" x14ac:dyDescent="0.2">
      <c r="A139">
        <v>137</v>
      </c>
      <c r="B139">
        <v>0</v>
      </c>
      <c r="C139" s="3">
        <f t="shared" si="18"/>
        <v>-3.8450520833333299</v>
      </c>
      <c r="D139">
        <v>93</v>
      </c>
      <c r="E139" s="3">
        <f t="shared" si="19"/>
        <v>-27.89453125</v>
      </c>
      <c r="F139" s="7">
        <f t="shared" si="20"/>
        <v>107.25592549641918</v>
      </c>
      <c r="G139">
        <v>25</v>
      </c>
      <c r="H139" s="3">
        <f t="shared" si="21"/>
        <v>4.4635416666666998</v>
      </c>
      <c r="I139">
        <v>28.7</v>
      </c>
      <c r="J139" s="3">
        <f t="shared" si="22"/>
        <v>-3.2925781249998991</v>
      </c>
      <c r="K139" s="7">
        <f t="shared" si="23"/>
        <v>-14.696559651692366</v>
      </c>
      <c r="L139" t="s">
        <v>6</v>
      </c>
      <c r="M139" s="3">
        <f t="shared" si="24"/>
        <v>12.66013437906861</v>
      </c>
      <c r="N139" s="3">
        <f t="shared" si="25"/>
        <v>-17.162550184461917</v>
      </c>
      <c r="O139">
        <f t="shared" si="26"/>
        <v>-124.50840250651135</v>
      </c>
    </row>
    <row r="140" spans="1:15" x14ac:dyDescent="0.2">
      <c r="A140">
        <v>138</v>
      </c>
      <c r="B140">
        <v>0</v>
      </c>
      <c r="C140" s="3">
        <f t="shared" si="18"/>
        <v>-3.8450520833333299</v>
      </c>
      <c r="D140">
        <v>129</v>
      </c>
      <c r="E140" s="3">
        <f t="shared" si="19"/>
        <v>8.10546875</v>
      </c>
      <c r="F140" s="7">
        <f t="shared" si="20"/>
        <v>-31.165949503580702</v>
      </c>
      <c r="G140">
        <v>0</v>
      </c>
      <c r="H140" s="3">
        <f t="shared" si="21"/>
        <v>-20.5364583333333</v>
      </c>
      <c r="I140">
        <v>31.2</v>
      </c>
      <c r="J140" s="3">
        <f t="shared" si="22"/>
        <v>-0.7925781249998991</v>
      </c>
      <c r="K140" s="7">
        <f t="shared" si="23"/>
        <v>16.276747639971859</v>
      </c>
      <c r="L140" t="s">
        <v>6</v>
      </c>
      <c r="M140" s="3">
        <f t="shared" si="24"/>
        <v>3.0475041707352863</v>
      </c>
      <c r="N140" s="3">
        <f t="shared" si="25"/>
        <v>78.963751898871337</v>
      </c>
      <c r="O140">
        <f t="shared" si="26"/>
        <v>-166.45762125651015</v>
      </c>
    </row>
    <row r="141" spans="1:15" x14ac:dyDescent="0.2">
      <c r="A141">
        <v>139</v>
      </c>
      <c r="B141">
        <v>5</v>
      </c>
      <c r="C141" s="3">
        <f t="shared" si="18"/>
        <v>1.1549479166666701</v>
      </c>
      <c r="D141">
        <v>105</v>
      </c>
      <c r="E141" s="3">
        <f t="shared" si="19"/>
        <v>-15.89453125</v>
      </c>
      <c r="F141" s="7">
        <f t="shared" si="20"/>
        <v>-18.357355753580784</v>
      </c>
      <c r="G141">
        <v>29</v>
      </c>
      <c r="H141" s="3">
        <f t="shared" si="21"/>
        <v>8.4635416666666998</v>
      </c>
      <c r="I141">
        <v>36.9</v>
      </c>
      <c r="J141" s="3">
        <f t="shared" si="22"/>
        <v>4.9074218750001002</v>
      </c>
      <c r="K141" s="7">
        <f t="shared" si="23"/>
        <v>41.53416951497497</v>
      </c>
      <c r="L141" t="s">
        <v>6</v>
      </c>
      <c r="M141" s="3">
        <f t="shared" si="24"/>
        <v>5.6678166707358093</v>
      </c>
      <c r="N141" s="3">
        <f t="shared" si="25"/>
        <v>9.7749498155382621</v>
      </c>
      <c r="O141">
        <f t="shared" si="26"/>
        <v>-134.52402750651095</v>
      </c>
    </row>
    <row r="142" spans="1:15" x14ac:dyDescent="0.2">
      <c r="A142">
        <v>140</v>
      </c>
      <c r="B142">
        <v>3</v>
      </c>
      <c r="C142" s="3">
        <f t="shared" si="18"/>
        <v>-0.84505208333332993</v>
      </c>
      <c r="D142">
        <v>128</v>
      </c>
      <c r="E142" s="3">
        <f t="shared" si="19"/>
        <v>7.10546875</v>
      </c>
      <c r="F142" s="7">
        <f t="shared" si="20"/>
        <v>-6.0044911702473716</v>
      </c>
      <c r="G142">
        <v>0</v>
      </c>
      <c r="H142" s="3">
        <f t="shared" si="21"/>
        <v>-20.5364583333333</v>
      </c>
      <c r="I142">
        <v>21.1</v>
      </c>
      <c r="J142" s="3">
        <f t="shared" si="22"/>
        <v>-10.892578124999897</v>
      </c>
      <c r="K142" s="7">
        <f t="shared" si="23"/>
        <v>223.69497680663815</v>
      </c>
      <c r="L142" t="s">
        <v>6</v>
      </c>
      <c r="M142" s="3">
        <f t="shared" si="24"/>
        <v>9.2047958374022194</v>
      </c>
      <c r="N142" s="3">
        <f t="shared" si="25"/>
        <v>17.354376898871429</v>
      </c>
      <c r="O142">
        <f t="shared" si="26"/>
        <v>-145.92116292317684</v>
      </c>
    </row>
    <row r="143" spans="1:15" x14ac:dyDescent="0.2">
      <c r="A143">
        <v>141</v>
      </c>
      <c r="B143">
        <v>5</v>
      </c>
      <c r="C143" s="3">
        <f t="shared" si="18"/>
        <v>1.1549479166666701</v>
      </c>
      <c r="D143">
        <v>106</v>
      </c>
      <c r="E143" s="3">
        <f t="shared" si="19"/>
        <v>-14.89453125</v>
      </c>
      <c r="F143" s="7">
        <f t="shared" si="20"/>
        <v>-17.202407836914112</v>
      </c>
      <c r="G143">
        <v>30</v>
      </c>
      <c r="H143" s="3">
        <f t="shared" si="21"/>
        <v>9.4635416666666998</v>
      </c>
      <c r="I143">
        <v>39.5</v>
      </c>
      <c r="J143" s="3">
        <f t="shared" si="22"/>
        <v>7.5074218750001016</v>
      </c>
      <c r="K143" s="7">
        <f t="shared" si="23"/>
        <v>71.046799723308496</v>
      </c>
      <c r="L143" t="s">
        <v>6</v>
      </c>
      <c r="M143" s="3">
        <f t="shared" si="24"/>
        <v>8.6706812540691534</v>
      </c>
      <c r="N143" s="3">
        <f t="shared" si="25"/>
        <v>10.929897732204932</v>
      </c>
      <c r="O143">
        <f t="shared" si="26"/>
        <v>-140.95501708984423</v>
      </c>
    </row>
    <row r="144" spans="1:15" x14ac:dyDescent="0.2">
      <c r="A144">
        <v>142</v>
      </c>
      <c r="B144">
        <v>2</v>
      </c>
      <c r="C144" s="3">
        <f t="shared" si="18"/>
        <v>-1.8450520833333299</v>
      </c>
      <c r="D144">
        <v>108</v>
      </c>
      <c r="E144" s="3">
        <f t="shared" si="19"/>
        <v>-12.89453125</v>
      </c>
      <c r="F144" s="7">
        <f t="shared" si="20"/>
        <v>23.791081746419227</v>
      </c>
      <c r="G144">
        <v>26</v>
      </c>
      <c r="H144" s="3">
        <f t="shared" si="21"/>
        <v>5.4635416666666998</v>
      </c>
      <c r="I144">
        <v>32.5</v>
      </c>
      <c r="J144" s="3">
        <f t="shared" si="22"/>
        <v>0.50742187500010161</v>
      </c>
      <c r="K144" s="7">
        <f t="shared" si="23"/>
        <v>2.7723205566411968</v>
      </c>
      <c r="L144" t="s">
        <v>6</v>
      </c>
      <c r="M144" s="3">
        <f t="shared" si="24"/>
        <v>-0.93621978759784197</v>
      </c>
      <c r="N144" s="3">
        <f t="shared" si="25"/>
        <v>-10.080518934461848</v>
      </c>
      <c r="O144">
        <f t="shared" si="26"/>
        <v>-70.449808756510848</v>
      </c>
    </row>
    <row r="145" spans="1:15" x14ac:dyDescent="0.2">
      <c r="A145">
        <v>143</v>
      </c>
      <c r="B145">
        <v>10</v>
      </c>
      <c r="C145" s="3">
        <f t="shared" si="18"/>
        <v>6.1549479166666696</v>
      </c>
      <c r="D145">
        <v>108</v>
      </c>
      <c r="E145" s="3">
        <f t="shared" si="19"/>
        <v>-12.89453125</v>
      </c>
      <c r="F145" s="7">
        <f t="shared" si="20"/>
        <v>-79.365168253580762</v>
      </c>
      <c r="G145">
        <v>0</v>
      </c>
      <c r="H145" s="3">
        <f t="shared" si="21"/>
        <v>-20.5364583333333</v>
      </c>
      <c r="I145">
        <v>32.4</v>
      </c>
      <c r="J145" s="3">
        <f t="shared" si="22"/>
        <v>0.40742187500010019</v>
      </c>
      <c r="K145" s="7">
        <f t="shared" si="23"/>
        <v>-8.367002360028085</v>
      </c>
      <c r="L145" t="s">
        <v>5</v>
      </c>
      <c r="M145" s="3">
        <f t="shared" si="24"/>
        <v>2.5076604207362951</v>
      </c>
      <c r="N145" s="3">
        <f t="shared" si="25"/>
        <v>-126.40083143446167</v>
      </c>
      <c r="O145">
        <f t="shared" si="26"/>
        <v>264.80800374348917</v>
      </c>
    </row>
    <row r="146" spans="1:15" x14ac:dyDescent="0.2">
      <c r="A146">
        <v>144</v>
      </c>
      <c r="B146">
        <v>4</v>
      </c>
      <c r="C146" s="3">
        <f t="shared" si="18"/>
        <v>0.15494791666667007</v>
      </c>
      <c r="D146">
        <v>154</v>
      </c>
      <c r="E146" s="3">
        <f t="shared" si="19"/>
        <v>33.10546875</v>
      </c>
      <c r="F146" s="7">
        <f t="shared" si="20"/>
        <v>5.1296234130860503</v>
      </c>
      <c r="G146">
        <v>31</v>
      </c>
      <c r="H146" s="3">
        <f t="shared" si="21"/>
        <v>10.4635416666667</v>
      </c>
      <c r="I146">
        <v>32.799999999999997</v>
      </c>
      <c r="J146" s="3">
        <f t="shared" si="22"/>
        <v>0.80742187500009877</v>
      </c>
      <c r="K146" s="7">
        <f t="shared" si="23"/>
        <v>8.4484924316416858</v>
      </c>
      <c r="L146" t="s">
        <v>6</v>
      </c>
      <c r="M146" s="3">
        <f t="shared" si="24"/>
        <v>0.1251083374023618</v>
      </c>
      <c r="N146" s="3">
        <f t="shared" si="25"/>
        <v>1.6213039822049018</v>
      </c>
      <c r="O146">
        <f t="shared" si="26"/>
        <v>346.40045166015733</v>
      </c>
    </row>
    <row r="147" spans="1:15" x14ac:dyDescent="0.2">
      <c r="A147">
        <v>145</v>
      </c>
      <c r="B147">
        <v>0</v>
      </c>
      <c r="C147" s="3">
        <f t="shared" si="18"/>
        <v>-3.8450520833333299</v>
      </c>
      <c r="D147">
        <v>102</v>
      </c>
      <c r="E147" s="3">
        <f t="shared" si="19"/>
        <v>-18.89453125</v>
      </c>
      <c r="F147" s="7">
        <f t="shared" si="20"/>
        <v>72.650456746419209</v>
      </c>
      <c r="G147">
        <v>23</v>
      </c>
      <c r="H147" s="3">
        <f t="shared" si="21"/>
        <v>2.4635416666666998</v>
      </c>
      <c r="I147">
        <v>0</v>
      </c>
      <c r="J147" s="3">
        <f t="shared" si="22"/>
        <v>-31.992578124999898</v>
      </c>
      <c r="K147" s="7">
        <f t="shared" si="23"/>
        <v>-78.815049235026848</v>
      </c>
      <c r="L147" t="s">
        <v>6</v>
      </c>
      <c r="M147" s="3">
        <f t="shared" si="24"/>
        <v>123.01312917073518</v>
      </c>
      <c r="N147" s="3">
        <f t="shared" si="25"/>
        <v>-9.4724460177952583</v>
      </c>
      <c r="O147">
        <f t="shared" si="26"/>
        <v>-46.547465006511047</v>
      </c>
    </row>
    <row r="148" spans="1:15" x14ac:dyDescent="0.2">
      <c r="A148">
        <v>146</v>
      </c>
      <c r="B148">
        <v>9</v>
      </c>
      <c r="C148" s="3">
        <f t="shared" si="18"/>
        <v>5.1549479166666696</v>
      </c>
      <c r="D148">
        <v>57</v>
      </c>
      <c r="E148" s="3">
        <f t="shared" si="19"/>
        <v>-63.89453125</v>
      </c>
      <c r="F148" s="7">
        <f t="shared" si="20"/>
        <v>-329.37298075358092</v>
      </c>
      <c r="G148">
        <v>37</v>
      </c>
      <c r="H148" s="3">
        <f t="shared" si="21"/>
        <v>16.4635416666667</v>
      </c>
      <c r="I148">
        <v>32.799999999999997</v>
      </c>
      <c r="J148" s="3">
        <f t="shared" si="22"/>
        <v>0.80742187500009877</v>
      </c>
      <c r="K148" s="7">
        <f t="shared" si="23"/>
        <v>13.293023681642278</v>
      </c>
      <c r="L148" t="s">
        <v>6</v>
      </c>
      <c r="M148" s="3">
        <f t="shared" si="24"/>
        <v>4.162217712402855</v>
      </c>
      <c r="N148" s="3">
        <f t="shared" si="25"/>
        <v>84.86869981553842</v>
      </c>
      <c r="O148">
        <f t="shared" si="26"/>
        <v>-1051.9302775065125</v>
      </c>
    </row>
    <row r="149" spans="1:15" x14ac:dyDescent="0.2">
      <c r="A149">
        <v>147</v>
      </c>
      <c r="B149">
        <v>2</v>
      </c>
      <c r="C149" s="3">
        <f t="shared" si="18"/>
        <v>-1.8450520833333299</v>
      </c>
      <c r="D149">
        <v>106</v>
      </c>
      <c r="E149" s="3">
        <f t="shared" si="19"/>
        <v>-14.89453125</v>
      </c>
      <c r="F149" s="7">
        <f t="shared" si="20"/>
        <v>27.481185913085888</v>
      </c>
      <c r="G149">
        <v>35</v>
      </c>
      <c r="H149" s="3">
        <f t="shared" si="21"/>
        <v>14.4635416666667</v>
      </c>
      <c r="I149">
        <v>30.5</v>
      </c>
      <c r="J149" s="3">
        <f t="shared" si="22"/>
        <v>-1.4925781249998984</v>
      </c>
      <c r="K149" s="7">
        <f t="shared" si="23"/>
        <v>-21.587965901691287</v>
      </c>
      <c r="L149" t="s">
        <v>6</v>
      </c>
      <c r="M149" s="3">
        <f t="shared" si="24"/>
        <v>2.7538843790688179</v>
      </c>
      <c r="N149" s="3">
        <f t="shared" si="25"/>
        <v>-26.685987684461818</v>
      </c>
      <c r="O149">
        <f t="shared" si="26"/>
        <v>-215.42767333984423</v>
      </c>
    </row>
    <row r="150" spans="1:15" x14ac:dyDescent="0.2">
      <c r="A150">
        <v>148</v>
      </c>
      <c r="B150">
        <v>5</v>
      </c>
      <c r="C150" s="3">
        <f t="shared" si="18"/>
        <v>1.1549479166666701</v>
      </c>
      <c r="D150">
        <v>147</v>
      </c>
      <c r="E150" s="3">
        <f t="shared" si="19"/>
        <v>26.10546875</v>
      </c>
      <c r="F150" s="7">
        <f t="shared" si="20"/>
        <v>30.150456746419358</v>
      </c>
      <c r="G150">
        <v>0</v>
      </c>
      <c r="H150" s="3">
        <f t="shared" si="21"/>
        <v>-20.5364583333333</v>
      </c>
      <c r="I150">
        <v>33.700000000000003</v>
      </c>
      <c r="J150" s="3">
        <f t="shared" si="22"/>
        <v>1.7074218750001044</v>
      </c>
      <c r="K150" s="7">
        <f t="shared" si="23"/>
        <v>-35.064398193361463</v>
      </c>
      <c r="L150" t="s">
        <v>6</v>
      </c>
      <c r="M150" s="3">
        <f t="shared" si="24"/>
        <v>1.9719833374024702</v>
      </c>
      <c r="N150" s="3">
        <f t="shared" si="25"/>
        <v>-23.718539767795171</v>
      </c>
      <c r="O150">
        <f t="shared" si="26"/>
        <v>-536.11387125650958</v>
      </c>
    </row>
    <row r="151" spans="1:15" x14ac:dyDescent="0.2">
      <c r="A151">
        <v>149</v>
      </c>
      <c r="B151">
        <v>2</v>
      </c>
      <c r="C151" s="3">
        <f t="shared" si="18"/>
        <v>-1.8450520833333299</v>
      </c>
      <c r="D151">
        <v>90</v>
      </c>
      <c r="E151" s="3">
        <f t="shared" si="19"/>
        <v>-30.89453125</v>
      </c>
      <c r="F151" s="7">
        <f t="shared" si="20"/>
        <v>57.002019246419167</v>
      </c>
      <c r="G151">
        <v>17</v>
      </c>
      <c r="H151" s="3">
        <f t="shared" si="21"/>
        <v>-3.5364583333333002</v>
      </c>
      <c r="I151">
        <v>27.3</v>
      </c>
      <c r="J151" s="3">
        <f t="shared" si="22"/>
        <v>-4.6925781249998977</v>
      </c>
      <c r="K151" s="7">
        <f t="shared" si="23"/>
        <v>16.59510701497344</v>
      </c>
      <c r="L151" t="s">
        <v>6</v>
      </c>
      <c r="M151" s="3">
        <f t="shared" si="24"/>
        <v>8.6580510457354727</v>
      </c>
      <c r="N151" s="3">
        <f t="shared" si="25"/>
        <v>6.5249498155381209</v>
      </c>
      <c r="O151">
        <f t="shared" si="26"/>
        <v>109.25722249348856</v>
      </c>
    </row>
    <row r="152" spans="1:15" x14ac:dyDescent="0.2">
      <c r="A152">
        <v>150</v>
      </c>
      <c r="B152">
        <v>1</v>
      </c>
      <c r="C152" s="3">
        <f t="shared" si="18"/>
        <v>-2.8450520833333299</v>
      </c>
      <c r="D152">
        <v>136</v>
      </c>
      <c r="E152" s="3">
        <f t="shared" si="19"/>
        <v>15.10546875</v>
      </c>
      <c r="F152" s="7">
        <f t="shared" si="20"/>
        <v>-42.975845336914013</v>
      </c>
      <c r="G152">
        <v>50</v>
      </c>
      <c r="H152" s="3">
        <f t="shared" si="21"/>
        <v>29.4635416666667</v>
      </c>
      <c r="I152">
        <v>37.4</v>
      </c>
      <c r="J152" s="3">
        <f t="shared" si="22"/>
        <v>5.4074218750001002</v>
      </c>
      <c r="K152" s="7">
        <f t="shared" si="23"/>
        <v>159.32179972331042</v>
      </c>
      <c r="L152" t="s">
        <v>6</v>
      </c>
      <c r="M152" s="3">
        <f t="shared" si="24"/>
        <v>-15.384396870931257</v>
      </c>
      <c r="N152" s="3">
        <f t="shared" si="25"/>
        <v>-83.825310601128464</v>
      </c>
      <c r="O152">
        <f t="shared" si="26"/>
        <v>445.06060791015676</v>
      </c>
    </row>
    <row r="153" spans="1:15" x14ac:dyDescent="0.2">
      <c r="A153">
        <v>151</v>
      </c>
      <c r="B153">
        <v>4</v>
      </c>
      <c r="C153" s="3">
        <f t="shared" si="18"/>
        <v>0.15494791666667007</v>
      </c>
      <c r="D153">
        <v>114</v>
      </c>
      <c r="E153" s="3">
        <f t="shared" si="19"/>
        <v>-6.89453125</v>
      </c>
      <c r="F153" s="7">
        <f t="shared" si="20"/>
        <v>-1.0682932535807526</v>
      </c>
      <c r="G153">
        <v>0</v>
      </c>
      <c r="H153" s="3">
        <f t="shared" si="21"/>
        <v>-20.5364583333333</v>
      </c>
      <c r="I153">
        <v>21.9</v>
      </c>
      <c r="J153" s="3">
        <f t="shared" si="22"/>
        <v>-10.0925781249999</v>
      </c>
      <c r="K153" s="7">
        <f t="shared" si="23"/>
        <v>207.26581013997156</v>
      </c>
      <c r="L153" t="s">
        <v>6</v>
      </c>
      <c r="M153" s="3">
        <f t="shared" si="24"/>
        <v>-1.5638239542643417</v>
      </c>
      <c r="N153" s="3">
        <f t="shared" si="25"/>
        <v>-3.1820814344618702</v>
      </c>
      <c r="O153">
        <f t="shared" si="26"/>
        <v>141.58925374348937</v>
      </c>
    </row>
    <row r="154" spans="1:15" x14ac:dyDescent="0.2">
      <c r="A154">
        <v>152</v>
      </c>
      <c r="B154">
        <v>9</v>
      </c>
      <c r="C154" s="3">
        <f t="shared" si="18"/>
        <v>5.1549479166666696</v>
      </c>
      <c r="D154">
        <v>156</v>
      </c>
      <c r="E154" s="3">
        <f t="shared" si="19"/>
        <v>35.10546875</v>
      </c>
      <c r="F154" s="7">
        <f t="shared" si="20"/>
        <v>180.96686299641937</v>
      </c>
      <c r="G154">
        <v>28</v>
      </c>
      <c r="H154" s="3">
        <f t="shared" si="21"/>
        <v>7.4635416666666998</v>
      </c>
      <c r="I154">
        <v>34.299999999999997</v>
      </c>
      <c r="J154" s="3">
        <f t="shared" si="22"/>
        <v>2.3074218750000988</v>
      </c>
      <c r="K154" s="7">
        <f t="shared" si="23"/>
        <v>17.221539306641439</v>
      </c>
      <c r="L154" t="s">
        <v>5</v>
      </c>
      <c r="M154" s="3">
        <f t="shared" si="24"/>
        <v>11.89463958740286</v>
      </c>
      <c r="N154" s="3">
        <f t="shared" si="25"/>
        <v>38.474168565538385</v>
      </c>
      <c r="O154">
        <f t="shared" si="26"/>
        <v>262.01112874349076</v>
      </c>
    </row>
    <row r="155" spans="1:15" x14ac:dyDescent="0.2">
      <c r="A155">
        <v>153</v>
      </c>
      <c r="B155">
        <v>1</v>
      </c>
      <c r="C155" s="3">
        <f t="shared" si="18"/>
        <v>-2.8450520833333299</v>
      </c>
      <c r="D155">
        <v>153</v>
      </c>
      <c r="E155" s="3">
        <f t="shared" si="19"/>
        <v>32.10546875</v>
      </c>
      <c r="F155" s="7">
        <f t="shared" si="20"/>
        <v>-91.34173075358062</v>
      </c>
      <c r="G155">
        <v>42</v>
      </c>
      <c r="H155" s="3">
        <f t="shared" si="21"/>
        <v>21.4635416666667</v>
      </c>
      <c r="I155">
        <v>40.6</v>
      </c>
      <c r="J155" s="3">
        <f t="shared" si="22"/>
        <v>8.607421875000103</v>
      </c>
      <c r="K155" s="7">
        <f t="shared" si="23"/>
        <v>184.74575805664313</v>
      </c>
      <c r="L155" t="s">
        <v>6</v>
      </c>
      <c r="M155" s="3">
        <f t="shared" si="24"/>
        <v>-24.488563537597919</v>
      </c>
      <c r="N155" s="3">
        <f t="shared" si="25"/>
        <v>-61.064893934461828</v>
      </c>
      <c r="O155">
        <f t="shared" si="26"/>
        <v>689.09706624349064</v>
      </c>
    </row>
    <row r="156" spans="1:15" x14ac:dyDescent="0.2">
      <c r="A156">
        <v>154</v>
      </c>
      <c r="B156">
        <v>8</v>
      </c>
      <c r="C156" s="3">
        <f t="shared" si="18"/>
        <v>4.1549479166666696</v>
      </c>
      <c r="D156">
        <v>188</v>
      </c>
      <c r="E156" s="3">
        <f t="shared" si="19"/>
        <v>67.10546875</v>
      </c>
      <c r="F156" s="7">
        <f t="shared" si="20"/>
        <v>278.81972757975279</v>
      </c>
      <c r="G156">
        <v>0</v>
      </c>
      <c r="H156" s="3">
        <f t="shared" si="21"/>
        <v>-20.5364583333333</v>
      </c>
      <c r="I156">
        <v>47.9</v>
      </c>
      <c r="J156" s="3">
        <f t="shared" si="22"/>
        <v>15.9074218750001</v>
      </c>
      <c r="K156" s="7">
        <f t="shared" si="23"/>
        <v>-326.68210652669421</v>
      </c>
      <c r="L156" t="s">
        <v>5</v>
      </c>
      <c r="M156" s="3">
        <f t="shared" si="24"/>
        <v>66.094509379069478</v>
      </c>
      <c r="N156" s="3">
        <f t="shared" si="25"/>
        <v>-85.327914767795065</v>
      </c>
      <c r="O156">
        <f t="shared" si="26"/>
        <v>-1378.108662923175</v>
      </c>
    </row>
    <row r="157" spans="1:15" x14ac:dyDescent="0.2">
      <c r="A157">
        <v>155</v>
      </c>
      <c r="B157">
        <v>7</v>
      </c>
      <c r="C157" s="3">
        <f t="shared" si="18"/>
        <v>3.1549479166666701</v>
      </c>
      <c r="D157">
        <v>152</v>
      </c>
      <c r="E157" s="3">
        <f t="shared" si="19"/>
        <v>31.10546875</v>
      </c>
      <c r="F157" s="7">
        <f t="shared" si="20"/>
        <v>98.136133829752708</v>
      </c>
      <c r="G157">
        <v>44</v>
      </c>
      <c r="H157" s="3">
        <f t="shared" si="21"/>
        <v>23.4635416666667</v>
      </c>
      <c r="I157">
        <v>50</v>
      </c>
      <c r="J157" s="3">
        <f t="shared" si="22"/>
        <v>18.007421875000102</v>
      </c>
      <c r="K157" s="7">
        <f t="shared" si="23"/>
        <v>422.51789347331027</v>
      </c>
      <c r="L157" t="s">
        <v>5</v>
      </c>
      <c r="M157" s="3">
        <f t="shared" si="24"/>
        <v>56.81247812906939</v>
      </c>
      <c r="N157" s="3">
        <f t="shared" si="25"/>
        <v>74.026251898871706</v>
      </c>
      <c r="O157">
        <f t="shared" si="26"/>
        <v>729.8444620768239</v>
      </c>
    </row>
    <row r="158" spans="1:15" x14ac:dyDescent="0.2">
      <c r="A158">
        <v>156</v>
      </c>
      <c r="B158">
        <v>2</v>
      </c>
      <c r="C158" s="3">
        <f t="shared" si="18"/>
        <v>-1.8450520833333299</v>
      </c>
      <c r="D158">
        <v>99</v>
      </c>
      <c r="E158" s="3">
        <f t="shared" si="19"/>
        <v>-21.89453125</v>
      </c>
      <c r="F158" s="7">
        <f t="shared" si="20"/>
        <v>40.396550496419195</v>
      </c>
      <c r="G158">
        <v>15</v>
      </c>
      <c r="H158" s="3">
        <f t="shared" si="21"/>
        <v>-5.5364583333333002</v>
      </c>
      <c r="I158">
        <v>24.6</v>
      </c>
      <c r="J158" s="3">
        <f t="shared" si="22"/>
        <v>-7.392578124999897</v>
      </c>
      <c r="K158" s="7">
        <f t="shared" si="23"/>
        <v>40.928700764973144</v>
      </c>
      <c r="L158" t="s">
        <v>6</v>
      </c>
      <c r="M158" s="3">
        <f t="shared" si="24"/>
        <v>13.639691670735461</v>
      </c>
      <c r="N158" s="3">
        <f t="shared" si="25"/>
        <v>10.215053982204781</v>
      </c>
      <c r="O158">
        <f t="shared" si="26"/>
        <v>121.21815999348885</v>
      </c>
    </row>
    <row r="159" spans="1:15" x14ac:dyDescent="0.2">
      <c r="A159">
        <v>157</v>
      </c>
      <c r="B159">
        <v>1</v>
      </c>
      <c r="C159" s="3">
        <f t="shared" si="18"/>
        <v>-2.8450520833333299</v>
      </c>
      <c r="D159">
        <v>109</v>
      </c>
      <c r="E159" s="3">
        <f t="shared" si="19"/>
        <v>-11.89453125</v>
      </c>
      <c r="F159" s="7">
        <f t="shared" si="20"/>
        <v>33.840560913085895</v>
      </c>
      <c r="G159">
        <v>21</v>
      </c>
      <c r="H159" s="3">
        <f t="shared" si="21"/>
        <v>0.46354166666669983</v>
      </c>
      <c r="I159">
        <v>25.2</v>
      </c>
      <c r="J159" s="3">
        <f t="shared" si="22"/>
        <v>-6.7925781249998991</v>
      </c>
      <c r="K159" s="7">
        <f t="shared" si="23"/>
        <v>-3.1486429850262203</v>
      </c>
      <c r="L159" t="s">
        <v>6</v>
      </c>
      <c r="M159" s="3">
        <f t="shared" si="24"/>
        <v>19.325238545735367</v>
      </c>
      <c r="N159" s="3">
        <f t="shared" si="25"/>
        <v>-1.3188001844618984</v>
      </c>
      <c r="O159">
        <f t="shared" si="26"/>
        <v>-5.5136108398441444</v>
      </c>
    </row>
    <row r="160" spans="1:15" x14ac:dyDescent="0.2">
      <c r="A160">
        <v>158</v>
      </c>
      <c r="B160">
        <v>2</v>
      </c>
      <c r="C160" s="3">
        <f t="shared" si="18"/>
        <v>-1.8450520833333299</v>
      </c>
      <c r="D160">
        <v>88</v>
      </c>
      <c r="E160" s="3">
        <f t="shared" si="19"/>
        <v>-32.89453125</v>
      </c>
      <c r="F160" s="7">
        <f t="shared" si="20"/>
        <v>60.692123413085824</v>
      </c>
      <c r="G160">
        <v>19</v>
      </c>
      <c r="H160" s="3">
        <f t="shared" si="21"/>
        <v>-1.5364583333333002</v>
      </c>
      <c r="I160">
        <v>29</v>
      </c>
      <c r="J160" s="3">
        <f t="shared" si="22"/>
        <v>-2.9925781249998984</v>
      </c>
      <c r="K160" s="7">
        <f t="shared" si="23"/>
        <v>4.5979715983070362</v>
      </c>
      <c r="L160" t="s">
        <v>6</v>
      </c>
      <c r="M160" s="3">
        <f t="shared" si="24"/>
        <v>5.521462504068813</v>
      </c>
      <c r="N160" s="3">
        <f t="shared" si="25"/>
        <v>2.8348456488714615</v>
      </c>
      <c r="O160">
        <f t="shared" si="26"/>
        <v>50.541076660155156</v>
      </c>
    </row>
    <row r="161" spans="1:15" x14ac:dyDescent="0.2">
      <c r="A161">
        <v>159</v>
      </c>
      <c r="B161">
        <v>17</v>
      </c>
      <c r="C161" s="3">
        <f t="shared" si="18"/>
        <v>13.15494791666667</v>
      </c>
      <c r="D161">
        <v>163</v>
      </c>
      <c r="E161" s="3">
        <f t="shared" si="19"/>
        <v>42.10546875</v>
      </c>
      <c r="F161" s="7">
        <f t="shared" si="20"/>
        <v>553.89524841308605</v>
      </c>
      <c r="G161">
        <v>41</v>
      </c>
      <c r="H161" s="3">
        <f t="shared" si="21"/>
        <v>20.4635416666667</v>
      </c>
      <c r="I161">
        <v>40.9</v>
      </c>
      <c r="J161" s="3">
        <f t="shared" si="22"/>
        <v>8.9074218750001002</v>
      </c>
      <c r="K161" s="7">
        <f t="shared" si="23"/>
        <v>182.27739868164298</v>
      </c>
      <c r="L161" t="s">
        <v>5</v>
      </c>
      <c r="M161" s="3">
        <f t="shared" si="24"/>
        <v>117.17667083740369</v>
      </c>
      <c r="N161" s="3">
        <f t="shared" si="25"/>
        <v>269.19682481553872</v>
      </c>
      <c r="O161">
        <f t="shared" si="26"/>
        <v>861.62701416015761</v>
      </c>
    </row>
    <row r="162" spans="1:15" x14ac:dyDescent="0.2">
      <c r="A162">
        <v>160</v>
      </c>
      <c r="B162">
        <v>4</v>
      </c>
      <c r="C162" s="3">
        <f t="shared" si="18"/>
        <v>0.15494791666667007</v>
      </c>
      <c r="D162">
        <v>151</v>
      </c>
      <c r="E162" s="3">
        <f t="shared" si="19"/>
        <v>30.10546875</v>
      </c>
      <c r="F162" s="7">
        <f t="shared" si="20"/>
        <v>4.6647796630860396</v>
      </c>
      <c r="G162">
        <v>38</v>
      </c>
      <c r="H162" s="3">
        <f t="shared" si="21"/>
        <v>17.4635416666667</v>
      </c>
      <c r="I162">
        <v>29.7</v>
      </c>
      <c r="J162" s="3">
        <f t="shared" si="22"/>
        <v>-2.2925781249998991</v>
      </c>
      <c r="K162" s="7">
        <f t="shared" si="23"/>
        <v>-40.036533610024357</v>
      </c>
      <c r="L162" t="s">
        <v>6</v>
      </c>
      <c r="M162" s="3">
        <f t="shared" si="24"/>
        <v>-0.35523020426431506</v>
      </c>
      <c r="N162" s="3">
        <f t="shared" si="25"/>
        <v>2.7059393988715925</v>
      </c>
      <c r="O162">
        <f t="shared" si="26"/>
        <v>525.74810791015727</v>
      </c>
    </row>
    <row r="163" spans="1:15" x14ac:dyDescent="0.2">
      <c r="A163">
        <v>161</v>
      </c>
      <c r="B163">
        <v>7</v>
      </c>
      <c r="C163" s="3">
        <f t="shared" si="18"/>
        <v>3.1549479166666701</v>
      </c>
      <c r="D163">
        <v>102</v>
      </c>
      <c r="E163" s="3">
        <f t="shared" si="19"/>
        <v>-18.89453125</v>
      </c>
      <c r="F163" s="7">
        <f t="shared" si="20"/>
        <v>-59.611262003580791</v>
      </c>
      <c r="G163">
        <v>40</v>
      </c>
      <c r="H163" s="3">
        <f t="shared" si="21"/>
        <v>19.4635416666667</v>
      </c>
      <c r="I163">
        <v>37.200000000000003</v>
      </c>
      <c r="J163" s="3">
        <f t="shared" si="22"/>
        <v>5.2074218750001044</v>
      </c>
      <c r="K163" s="7">
        <f t="shared" si="23"/>
        <v>101.35487263997616</v>
      </c>
      <c r="L163" t="s">
        <v>6</v>
      </c>
      <c r="M163" s="3">
        <f t="shared" si="24"/>
        <v>16.429144795736025</v>
      </c>
      <c r="N163" s="3">
        <f t="shared" si="25"/>
        <v>61.406460232205035</v>
      </c>
      <c r="O163">
        <f t="shared" si="26"/>
        <v>-367.75449625651106</v>
      </c>
    </row>
    <row r="164" spans="1:15" x14ac:dyDescent="0.2">
      <c r="A164">
        <v>162</v>
      </c>
      <c r="B164">
        <v>0</v>
      </c>
      <c r="C164" s="3">
        <f t="shared" si="18"/>
        <v>-3.8450520833333299</v>
      </c>
      <c r="D164">
        <v>114</v>
      </c>
      <c r="E164" s="3">
        <f t="shared" si="19"/>
        <v>-6.89453125</v>
      </c>
      <c r="F164" s="7">
        <f t="shared" si="20"/>
        <v>26.509831746419248</v>
      </c>
      <c r="G164">
        <v>34</v>
      </c>
      <c r="H164" s="3">
        <f t="shared" si="21"/>
        <v>13.4635416666667</v>
      </c>
      <c r="I164">
        <v>44.2</v>
      </c>
      <c r="J164" s="3">
        <f t="shared" si="22"/>
        <v>12.207421875000104</v>
      </c>
      <c r="K164" s="7">
        <f t="shared" si="23"/>
        <v>164.35513305664244</v>
      </c>
      <c r="L164" t="s">
        <v>6</v>
      </c>
      <c r="M164" s="3">
        <f t="shared" si="24"/>
        <v>-46.938172912598013</v>
      </c>
      <c r="N164" s="3">
        <f t="shared" si="25"/>
        <v>-51.768018934461885</v>
      </c>
      <c r="O164">
        <f t="shared" si="26"/>
        <v>-92.824808756510649</v>
      </c>
    </row>
    <row r="165" spans="1:15" x14ac:dyDescent="0.2">
      <c r="A165">
        <v>163</v>
      </c>
      <c r="B165">
        <v>2</v>
      </c>
      <c r="C165" s="3">
        <f t="shared" si="18"/>
        <v>-1.8450520833333299</v>
      </c>
      <c r="D165">
        <v>100</v>
      </c>
      <c r="E165" s="3">
        <f t="shared" si="19"/>
        <v>-20.89453125</v>
      </c>
      <c r="F165" s="7">
        <f t="shared" si="20"/>
        <v>38.551498413085866</v>
      </c>
      <c r="G165">
        <v>23</v>
      </c>
      <c r="H165" s="3">
        <f t="shared" si="21"/>
        <v>2.4635416666666998</v>
      </c>
      <c r="I165">
        <v>29.7</v>
      </c>
      <c r="J165" s="3">
        <f t="shared" si="22"/>
        <v>-2.2925781249998991</v>
      </c>
      <c r="K165" s="7">
        <f t="shared" si="23"/>
        <v>-5.6478617350258693</v>
      </c>
      <c r="L165" t="s">
        <v>6</v>
      </c>
      <c r="M165" s="3">
        <f t="shared" si="24"/>
        <v>4.2299260457354828</v>
      </c>
      <c r="N165" s="3">
        <f t="shared" si="25"/>
        <v>-4.5453626844618586</v>
      </c>
      <c r="O165">
        <f t="shared" si="26"/>
        <v>-51.474548339844446</v>
      </c>
    </row>
    <row r="166" spans="1:15" x14ac:dyDescent="0.2">
      <c r="A166">
        <v>164</v>
      </c>
      <c r="B166">
        <v>0</v>
      </c>
      <c r="C166" s="3">
        <f t="shared" si="18"/>
        <v>-3.8450520833333299</v>
      </c>
      <c r="D166">
        <v>131</v>
      </c>
      <c r="E166" s="3">
        <f t="shared" si="19"/>
        <v>10.10546875</v>
      </c>
      <c r="F166" s="7">
        <f t="shared" si="20"/>
        <v>-38.856053670247363</v>
      </c>
      <c r="G166">
        <v>0</v>
      </c>
      <c r="H166" s="3">
        <f t="shared" si="21"/>
        <v>-20.5364583333333</v>
      </c>
      <c r="I166">
        <v>31.6</v>
      </c>
      <c r="J166" s="3">
        <f t="shared" si="22"/>
        <v>-0.39257812499989697</v>
      </c>
      <c r="K166" s="7">
        <f t="shared" si="23"/>
        <v>8.0621643066384969</v>
      </c>
      <c r="L166" t="s">
        <v>5</v>
      </c>
      <c r="M166" s="3">
        <f t="shared" si="24"/>
        <v>1.5094833374019463</v>
      </c>
      <c r="N166" s="3">
        <f t="shared" si="25"/>
        <v>78.963751898871337</v>
      </c>
      <c r="O166">
        <f t="shared" si="26"/>
        <v>-207.53053792317675</v>
      </c>
    </row>
    <row r="167" spans="1:15" x14ac:dyDescent="0.2">
      <c r="A167">
        <v>165</v>
      </c>
      <c r="B167">
        <v>6</v>
      </c>
      <c r="C167" s="3">
        <f t="shared" si="18"/>
        <v>2.1549479166666701</v>
      </c>
      <c r="D167">
        <v>104</v>
      </c>
      <c r="E167" s="3">
        <f t="shared" si="19"/>
        <v>-16.89453125</v>
      </c>
      <c r="F167" s="7">
        <f t="shared" si="20"/>
        <v>-36.406834920247455</v>
      </c>
      <c r="G167">
        <v>18</v>
      </c>
      <c r="H167" s="3">
        <f t="shared" si="21"/>
        <v>-2.5364583333333002</v>
      </c>
      <c r="I167">
        <v>29.9</v>
      </c>
      <c r="J167" s="3">
        <f t="shared" si="22"/>
        <v>-2.0925781249998998</v>
      </c>
      <c r="K167" s="7">
        <f t="shared" si="23"/>
        <v>5.307737223306968</v>
      </c>
      <c r="L167" t="s">
        <v>5</v>
      </c>
      <c r="M167" s="3">
        <f t="shared" si="24"/>
        <v>-4.5093968709307806</v>
      </c>
      <c r="N167" s="3">
        <f t="shared" si="25"/>
        <v>-5.4659356011284093</v>
      </c>
      <c r="O167">
        <f t="shared" si="26"/>
        <v>42.852274576822353</v>
      </c>
    </row>
    <row r="168" spans="1:15" x14ac:dyDescent="0.2">
      <c r="A168">
        <v>166</v>
      </c>
      <c r="B168">
        <v>3</v>
      </c>
      <c r="C168" s="3">
        <f t="shared" si="18"/>
        <v>-0.84505208333332993</v>
      </c>
      <c r="D168">
        <v>148</v>
      </c>
      <c r="E168" s="3">
        <f t="shared" si="19"/>
        <v>27.10546875</v>
      </c>
      <c r="F168" s="7">
        <f t="shared" si="20"/>
        <v>-22.90553283691397</v>
      </c>
      <c r="G168">
        <v>25</v>
      </c>
      <c r="H168" s="3">
        <f t="shared" si="21"/>
        <v>4.4635416666666998</v>
      </c>
      <c r="I168">
        <v>32.5</v>
      </c>
      <c r="J168" s="3">
        <f t="shared" si="22"/>
        <v>0.50742187500010161</v>
      </c>
      <c r="K168" s="7">
        <f t="shared" si="23"/>
        <v>2.2648986816410952</v>
      </c>
      <c r="L168" t="s">
        <v>6</v>
      </c>
      <c r="M168" s="3">
        <f t="shared" si="24"/>
        <v>-0.42879791259774036</v>
      </c>
      <c r="N168" s="3">
        <f t="shared" si="25"/>
        <v>-3.7719251844618182</v>
      </c>
      <c r="O168">
        <f t="shared" si="26"/>
        <v>120.98638916015715</v>
      </c>
    </row>
    <row r="169" spans="1:15" x14ac:dyDescent="0.2">
      <c r="A169">
        <v>167</v>
      </c>
      <c r="B169">
        <v>4</v>
      </c>
      <c r="C169" s="3">
        <f t="shared" si="18"/>
        <v>0.15494791666667007</v>
      </c>
      <c r="D169">
        <v>120</v>
      </c>
      <c r="E169" s="3">
        <f t="shared" si="19"/>
        <v>-0.89453125</v>
      </c>
      <c r="F169" s="7">
        <f t="shared" si="20"/>
        <v>-0.13860575358073221</v>
      </c>
      <c r="G169">
        <v>0</v>
      </c>
      <c r="H169" s="3">
        <f t="shared" si="21"/>
        <v>-20.5364583333333</v>
      </c>
      <c r="I169">
        <v>29.6</v>
      </c>
      <c r="J169" s="3">
        <f t="shared" si="22"/>
        <v>-2.392578124999897</v>
      </c>
      <c r="K169" s="7">
        <f t="shared" si="23"/>
        <v>49.135080973305094</v>
      </c>
      <c r="L169" t="s">
        <v>6</v>
      </c>
      <c r="M169" s="3">
        <f t="shared" si="24"/>
        <v>-0.37072499593098174</v>
      </c>
      <c r="N169" s="3">
        <f t="shared" si="25"/>
        <v>-3.1820814344618702</v>
      </c>
      <c r="O169">
        <f t="shared" si="26"/>
        <v>18.370503743489554</v>
      </c>
    </row>
    <row r="170" spans="1:15" x14ac:dyDescent="0.2">
      <c r="A170">
        <v>168</v>
      </c>
      <c r="B170">
        <v>4</v>
      </c>
      <c r="C170" s="3">
        <f t="shared" si="18"/>
        <v>0.15494791666667007</v>
      </c>
      <c r="D170">
        <v>110</v>
      </c>
      <c r="E170" s="3">
        <f t="shared" si="19"/>
        <v>-10.89453125</v>
      </c>
      <c r="F170" s="7">
        <f t="shared" si="20"/>
        <v>-1.6880849202474328</v>
      </c>
      <c r="G170">
        <v>0</v>
      </c>
      <c r="H170" s="3">
        <f t="shared" si="21"/>
        <v>-20.5364583333333</v>
      </c>
      <c r="I170">
        <v>31.9</v>
      </c>
      <c r="J170" s="3">
        <f t="shared" si="22"/>
        <v>-9.2578124999899813E-2</v>
      </c>
      <c r="K170" s="7">
        <f t="shared" si="23"/>
        <v>1.9012268066385645</v>
      </c>
      <c r="L170" t="s">
        <v>6</v>
      </c>
      <c r="M170" s="3">
        <f t="shared" si="24"/>
        <v>-1.4344787597641042E-2</v>
      </c>
      <c r="N170" s="3">
        <f t="shared" si="25"/>
        <v>-3.1820814344618702</v>
      </c>
      <c r="O170">
        <f t="shared" si="26"/>
        <v>223.73508707682257</v>
      </c>
    </row>
    <row r="171" spans="1:15" x14ac:dyDescent="0.2">
      <c r="A171">
        <v>169</v>
      </c>
      <c r="B171">
        <v>3</v>
      </c>
      <c r="C171" s="3">
        <f t="shared" si="18"/>
        <v>-0.84505208333332993</v>
      </c>
      <c r="D171">
        <v>111</v>
      </c>
      <c r="E171" s="3">
        <f t="shared" si="19"/>
        <v>-9.89453125</v>
      </c>
      <c r="F171" s="7">
        <f t="shared" si="20"/>
        <v>8.3613942464192377</v>
      </c>
      <c r="G171">
        <v>12</v>
      </c>
      <c r="H171" s="3">
        <f t="shared" si="21"/>
        <v>-8.5364583333333002</v>
      </c>
      <c r="I171">
        <v>28.4</v>
      </c>
      <c r="J171" s="3">
        <f t="shared" si="22"/>
        <v>-3.5925781249998998</v>
      </c>
      <c r="K171" s="7">
        <f t="shared" si="23"/>
        <v>30.667893473306318</v>
      </c>
      <c r="L171" t="s">
        <v>6</v>
      </c>
      <c r="M171" s="3">
        <f t="shared" si="24"/>
        <v>3.0359156290689135</v>
      </c>
      <c r="N171" s="3">
        <f t="shared" si="25"/>
        <v>7.2137518988714708</v>
      </c>
      <c r="O171">
        <f t="shared" si="26"/>
        <v>84.464253743489252</v>
      </c>
    </row>
    <row r="172" spans="1:15" x14ac:dyDescent="0.2">
      <c r="A172">
        <v>170</v>
      </c>
      <c r="B172">
        <v>6</v>
      </c>
      <c r="C172" s="3">
        <f t="shared" si="18"/>
        <v>2.1549479166666701</v>
      </c>
      <c r="D172">
        <v>102</v>
      </c>
      <c r="E172" s="3">
        <f t="shared" si="19"/>
        <v>-18.89453125</v>
      </c>
      <c r="F172" s="7">
        <f t="shared" si="20"/>
        <v>-40.716730753580791</v>
      </c>
      <c r="G172">
        <v>0</v>
      </c>
      <c r="H172" s="3">
        <f t="shared" si="21"/>
        <v>-20.5364583333333</v>
      </c>
      <c r="I172">
        <v>30.8</v>
      </c>
      <c r="J172" s="3">
        <f t="shared" si="22"/>
        <v>-1.1925781249998977</v>
      </c>
      <c r="K172" s="7">
        <f t="shared" si="23"/>
        <v>24.49133097330515</v>
      </c>
      <c r="L172" t="s">
        <v>5</v>
      </c>
      <c r="M172" s="3">
        <f t="shared" si="24"/>
        <v>-2.569943745930773</v>
      </c>
      <c r="N172" s="3">
        <f t="shared" si="25"/>
        <v>-44.254998101128471</v>
      </c>
      <c r="O172">
        <f t="shared" si="26"/>
        <v>388.02675374348894</v>
      </c>
    </row>
    <row r="173" spans="1:15" x14ac:dyDescent="0.2">
      <c r="A173">
        <v>171</v>
      </c>
      <c r="B173">
        <v>6</v>
      </c>
      <c r="C173" s="3">
        <f t="shared" si="18"/>
        <v>2.1549479166666701</v>
      </c>
      <c r="D173">
        <v>134</v>
      </c>
      <c r="E173" s="3">
        <f t="shared" si="19"/>
        <v>13.10546875</v>
      </c>
      <c r="F173" s="7">
        <f t="shared" si="20"/>
        <v>28.241602579752648</v>
      </c>
      <c r="G173">
        <v>23</v>
      </c>
      <c r="H173" s="3">
        <f t="shared" si="21"/>
        <v>2.4635416666666998</v>
      </c>
      <c r="I173">
        <v>35.4</v>
      </c>
      <c r="J173" s="3">
        <f t="shared" si="22"/>
        <v>3.4074218750001002</v>
      </c>
      <c r="K173" s="7">
        <f t="shared" si="23"/>
        <v>8.3943257649743188</v>
      </c>
      <c r="L173" t="s">
        <v>5</v>
      </c>
      <c r="M173" s="3">
        <f t="shared" si="24"/>
        <v>7.3428166707359042</v>
      </c>
      <c r="N173" s="3">
        <f t="shared" si="25"/>
        <v>5.3088039822049407</v>
      </c>
      <c r="O173">
        <f t="shared" si="26"/>
        <v>32.285868326823348</v>
      </c>
    </row>
    <row r="174" spans="1:15" x14ac:dyDescent="0.2">
      <c r="A174">
        <v>172</v>
      </c>
      <c r="B174">
        <v>2</v>
      </c>
      <c r="C174" s="3">
        <f t="shared" si="18"/>
        <v>-1.8450520833333299</v>
      </c>
      <c r="D174">
        <v>87</v>
      </c>
      <c r="E174" s="3">
        <f t="shared" si="19"/>
        <v>-33.89453125</v>
      </c>
      <c r="F174" s="7">
        <f t="shared" si="20"/>
        <v>62.537175496419152</v>
      </c>
      <c r="G174">
        <v>23</v>
      </c>
      <c r="H174" s="3">
        <f t="shared" si="21"/>
        <v>2.4635416666666998</v>
      </c>
      <c r="I174">
        <v>28.9</v>
      </c>
      <c r="J174" s="3">
        <f t="shared" si="22"/>
        <v>-3.0925781249998998</v>
      </c>
      <c r="K174" s="7">
        <f t="shared" si="23"/>
        <v>-7.6186950683592309</v>
      </c>
      <c r="L174" t="s">
        <v>6</v>
      </c>
      <c r="M174" s="3">
        <f t="shared" si="24"/>
        <v>5.7059677124021482</v>
      </c>
      <c r="N174" s="3">
        <f t="shared" si="25"/>
        <v>-4.5453626844618586</v>
      </c>
      <c r="O174">
        <f t="shared" si="26"/>
        <v>-83.500590006511544</v>
      </c>
    </row>
    <row r="175" spans="1:15" x14ac:dyDescent="0.2">
      <c r="A175">
        <v>173</v>
      </c>
      <c r="B175">
        <v>1</v>
      </c>
      <c r="C175" s="3">
        <f t="shared" si="18"/>
        <v>-2.8450520833333299</v>
      </c>
      <c r="D175">
        <v>79</v>
      </c>
      <c r="E175" s="3">
        <f t="shared" si="19"/>
        <v>-41.89453125</v>
      </c>
      <c r="F175" s="7">
        <f t="shared" si="20"/>
        <v>119.1921234130858</v>
      </c>
      <c r="G175">
        <v>42</v>
      </c>
      <c r="H175" s="3">
        <f t="shared" si="21"/>
        <v>21.4635416666667</v>
      </c>
      <c r="I175">
        <v>43.5</v>
      </c>
      <c r="J175" s="3">
        <f t="shared" si="22"/>
        <v>11.507421875000102</v>
      </c>
      <c r="K175" s="7">
        <f t="shared" si="23"/>
        <v>246.99002888997651</v>
      </c>
      <c r="L175" t="s">
        <v>6</v>
      </c>
      <c r="M175" s="3">
        <f t="shared" si="24"/>
        <v>-32.739214579264576</v>
      </c>
      <c r="N175" s="3">
        <f t="shared" si="25"/>
        <v>-61.064893934461828</v>
      </c>
      <c r="O175">
        <f t="shared" si="26"/>
        <v>-899.20501708984511</v>
      </c>
    </row>
    <row r="176" spans="1:15" x14ac:dyDescent="0.2">
      <c r="A176">
        <v>174</v>
      </c>
      <c r="B176">
        <v>2</v>
      </c>
      <c r="C176" s="3">
        <f t="shared" si="18"/>
        <v>-1.8450520833333299</v>
      </c>
      <c r="D176">
        <v>75</v>
      </c>
      <c r="E176" s="3">
        <f t="shared" si="19"/>
        <v>-45.89453125</v>
      </c>
      <c r="F176" s="7">
        <f t="shared" si="20"/>
        <v>84.67780049641911</v>
      </c>
      <c r="G176">
        <v>24</v>
      </c>
      <c r="H176" s="3">
        <f t="shared" si="21"/>
        <v>3.4635416666666998</v>
      </c>
      <c r="I176">
        <v>29.7</v>
      </c>
      <c r="J176" s="3">
        <f t="shared" si="22"/>
        <v>-2.2925781249998991</v>
      </c>
      <c r="K176" s="7">
        <f t="shared" si="23"/>
        <v>-7.9404398600257684</v>
      </c>
      <c r="L176" t="s">
        <v>6</v>
      </c>
      <c r="M176" s="3">
        <f t="shared" si="24"/>
        <v>4.2299260457354828</v>
      </c>
      <c r="N176" s="3">
        <f t="shared" si="25"/>
        <v>-6.3904147677951881</v>
      </c>
      <c r="O176">
        <f t="shared" si="26"/>
        <v>-158.95762125651194</v>
      </c>
    </row>
    <row r="177" spans="1:15" x14ac:dyDescent="0.2">
      <c r="A177">
        <v>175</v>
      </c>
      <c r="B177">
        <v>8</v>
      </c>
      <c r="C177" s="3">
        <f t="shared" si="18"/>
        <v>4.1549479166666696</v>
      </c>
      <c r="D177">
        <v>179</v>
      </c>
      <c r="E177" s="3">
        <f t="shared" si="19"/>
        <v>58.10546875</v>
      </c>
      <c r="F177" s="7">
        <f t="shared" si="20"/>
        <v>241.42519632975277</v>
      </c>
      <c r="G177">
        <v>42</v>
      </c>
      <c r="H177" s="3">
        <f t="shared" si="21"/>
        <v>21.4635416666667</v>
      </c>
      <c r="I177">
        <v>32.700000000000003</v>
      </c>
      <c r="J177" s="3">
        <f t="shared" si="22"/>
        <v>0.70742187500010445</v>
      </c>
      <c r="K177" s="7">
        <f t="shared" si="23"/>
        <v>15.183778889976224</v>
      </c>
      <c r="L177" t="s">
        <v>5</v>
      </c>
      <c r="M177" s="3">
        <f t="shared" si="24"/>
        <v>2.9393010457361131</v>
      </c>
      <c r="N177" s="3">
        <f t="shared" si="25"/>
        <v>89.179897732205063</v>
      </c>
      <c r="O177">
        <f t="shared" si="26"/>
        <v>1247.1491495768248</v>
      </c>
    </row>
    <row r="178" spans="1:15" x14ac:dyDescent="0.2">
      <c r="A178">
        <v>176</v>
      </c>
      <c r="B178">
        <v>6</v>
      </c>
      <c r="C178" s="3">
        <f t="shared" si="18"/>
        <v>2.1549479166666701</v>
      </c>
      <c r="D178">
        <v>85</v>
      </c>
      <c r="E178" s="3">
        <f t="shared" si="19"/>
        <v>-35.89453125</v>
      </c>
      <c r="F178" s="7">
        <f t="shared" si="20"/>
        <v>-77.35084533691419</v>
      </c>
      <c r="G178">
        <v>0</v>
      </c>
      <c r="H178" s="3">
        <f t="shared" si="21"/>
        <v>-20.5364583333333</v>
      </c>
      <c r="I178">
        <v>31.2</v>
      </c>
      <c r="J178" s="3">
        <f t="shared" si="22"/>
        <v>-0.7925781249998991</v>
      </c>
      <c r="K178" s="7">
        <f t="shared" si="23"/>
        <v>16.276747639971859</v>
      </c>
      <c r="L178" t="s">
        <v>6</v>
      </c>
      <c r="M178" s="3">
        <f t="shared" si="24"/>
        <v>-1.7079645792641083</v>
      </c>
      <c r="N178" s="3">
        <f t="shared" si="25"/>
        <v>-44.254998101128471</v>
      </c>
      <c r="O178">
        <f t="shared" si="26"/>
        <v>737.14654541015511</v>
      </c>
    </row>
    <row r="179" spans="1:15" x14ac:dyDescent="0.2">
      <c r="A179">
        <v>177</v>
      </c>
      <c r="B179">
        <v>0</v>
      </c>
      <c r="C179" s="3">
        <f t="shared" si="18"/>
        <v>-3.8450520833333299</v>
      </c>
      <c r="D179">
        <v>129</v>
      </c>
      <c r="E179" s="3">
        <f t="shared" si="19"/>
        <v>8.10546875</v>
      </c>
      <c r="F179" s="7">
        <f t="shared" si="20"/>
        <v>-31.165949503580702</v>
      </c>
      <c r="G179">
        <v>46</v>
      </c>
      <c r="H179" s="3">
        <f t="shared" si="21"/>
        <v>25.4635416666667</v>
      </c>
      <c r="I179">
        <v>67.099999999999994</v>
      </c>
      <c r="J179" s="3">
        <f t="shared" si="22"/>
        <v>35.107421875000099</v>
      </c>
      <c r="K179" s="7">
        <f t="shared" si="23"/>
        <v>893.95929972331101</v>
      </c>
      <c r="L179" t="s">
        <v>5</v>
      </c>
      <c r="M179" s="3">
        <f t="shared" si="24"/>
        <v>-134.98986562093125</v>
      </c>
      <c r="N179" s="3">
        <f t="shared" si="25"/>
        <v>-97.90864393446185</v>
      </c>
      <c r="O179">
        <f t="shared" si="26"/>
        <v>206.39394124348985</v>
      </c>
    </row>
    <row r="180" spans="1:15" x14ac:dyDescent="0.2">
      <c r="A180">
        <v>178</v>
      </c>
      <c r="B180">
        <v>5</v>
      </c>
      <c r="C180" s="3">
        <f t="shared" si="18"/>
        <v>1.1549479166666701</v>
      </c>
      <c r="D180">
        <v>143</v>
      </c>
      <c r="E180" s="3">
        <f t="shared" si="19"/>
        <v>22.10546875</v>
      </c>
      <c r="F180" s="7">
        <f t="shared" si="20"/>
        <v>25.53066507975268</v>
      </c>
      <c r="G180">
        <v>0</v>
      </c>
      <c r="H180" s="3">
        <f t="shared" si="21"/>
        <v>-20.5364583333333</v>
      </c>
      <c r="I180">
        <v>45</v>
      </c>
      <c r="J180" s="3">
        <f t="shared" si="22"/>
        <v>13.007421875000102</v>
      </c>
      <c r="K180" s="7">
        <f t="shared" si="23"/>
        <v>-267.12637736002767</v>
      </c>
      <c r="L180" t="s">
        <v>6</v>
      </c>
      <c r="M180" s="3">
        <f t="shared" si="24"/>
        <v>15.022894795735839</v>
      </c>
      <c r="N180" s="3">
        <f t="shared" si="25"/>
        <v>-23.718539767795171</v>
      </c>
      <c r="O180">
        <f t="shared" si="26"/>
        <v>-453.96803792317633</v>
      </c>
    </row>
    <row r="181" spans="1:15" x14ac:dyDescent="0.2">
      <c r="A181">
        <v>179</v>
      </c>
      <c r="B181">
        <v>5</v>
      </c>
      <c r="C181" s="3">
        <f t="shared" si="18"/>
        <v>1.1549479166666701</v>
      </c>
      <c r="D181">
        <v>130</v>
      </c>
      <c r="E181" s="3">
        <f t="shared" si="19"/>
        <v>9.10546875</v>
      </c>
      <c r="F181" s="7">
        <f t="shared" si="20"/>
        <v>10.516342163085968</v>
      </c>
      <c r="G181">
        <v>0</v>
      </c>
      <c r="H181" s="3">
        <f t="shared" si="21"/>
        <v>-20.5364583333333</v>
      </c>
      <c r="I181">
        <v>39.1</v>
      </c>
      <c r="J181" s="3">
        <f t="shared" si="22"/>
        <v>7.107421875000103</v>
      </c>
      <c r="K181" s="7">
        <f t="shared" si="23"/>
        <v>-145.96127319336125</v>
      </c>
      <c r="L181" t="s">
        <v>5</v>
      </c>
      <c r="M181" s="3">
        <f t="shared" si="24"/>
        <v>8.2087020874024876</v>
      </c>
      <c r="N181" s="3">
        <f t="shared" si="25"/>
        <v>-23.718539767795171</v>
      </c>
      <c r="O181">
        <f t="shared" si="26"/>
        <v>-186.99407958984344</v>
      </c>
    </row>
    <row r="182" spans="1:15" x14ac:dyDescent="0.2">
      <c r="A182">
        <v>180</v>
      </c>
      <c r="B182">
        <v>6</v>
      </c>
      <c r="C182" s="3">
        <f t="shared" si="18"/>
        <v>2.1549479166666701</v>
      </c>
      <c r="D182">
        <v>87</v>
      </c>
      <c r="E182" s="3">
        <f t="shared" si="19"/>
        <v>-33.89453125</v>
      </c>
      <c r="F182" s="7">
        <f t="shared" si="20"/>
        <v>-73.040949503580848</v>
      </c>
      <c r="G182">
        <v>0</v>
      </c>
      <c r="H182" s="3">
        <f t="shared" si="21"/>
        <v>-20.5364583333333</v>
      </c>
      <c r="I182">
        <v>23.2</v>
      </c>
      <c r="J182" s="3">
        <f t="shared" si="22"/>
        <v>-8.7925781249998991</v>
      </c>
      <c r="K182" s="7">
        <f t="shared" si="23"/>
        <v>180.56841430663826</v>
      </c>
      <c r="L182" t="s">
        <v>6</v>
      </c>
      <c r="M182" s="3">
        <f t="shared" si="24"/>
        <v>-18.947547912597468</v>
      </c>
      <c r="N182" s="3">
        <f t="shared" si="25"/>
        <v>-44.254998101128471</v>
      </c>
      <c r="O182">
        <f t="shared" si="26"/>
        <v>696.07362874348848</v>
      </c>
    </row>
    <row r="183" spans="1:15" x14ac:dyDescent="0.2">
      <c r="A183">
        <v>181</v>
      </c>
      <c r="B183">
        <v>0</v>
      </c>
      <c r="C183" s="3">
        <f t="shared" si="18"/>
        <v>-3.8450520833333299</v>
      </c>
      <c r="D183">
        <v>119</v>
      </c>
      <c r="E183" s="3">
        <f t="shared" si="19"/>
        <v>-1.89453125</v>
      </c>
      <c r="F183" s="7">
        <f t="shared" si="20"/>
        <v>7.2845713297525974</v>
      </c>
      <c r="G183">
        <v>18</v>
      </c>
      <c r="H183" s="3">
        <f t="shared" si="21"/>
        <v>-2.5364583333333002</v>
      </c>
      <c r="I183">
        <v>34.9</v>
      </c>
      <c r="J183" s="3">
        <f t="shared" si="22"/>
        <v>2.9074218750001002</v>
      </c>
      <c r="K183" s="7">
        <f t="shared" si="23"/>
        <v>-7.3745544433595329</v>
      </c>
      <c r="L183" t="s">
        <v>6</v>
      </c>
      <c r="M183" s="3">
        <f t="shared" si="24"/>
        <v>-11.179188537598032</v>
      </c>
      <c r="N183" s="3">
        <f t="shared" si="25"/>
        <v>9.7528143988713918</v>
      </c>
      <c r="O183">
        <f t="shared" si="26"/>
        <v>4.8053995768228539</v>
      </c>
    </row>
    <row r="184" spans="1:15" x14ac:dyDescent="0.2">
      <c r="A184">
        <v>182</v>
      </c>
      <c r="B184">
        <v>1</v>
      </c>
      <c r="C184" s="3">
        <f t="shared" si="18"/>
        <v>-2.8450520833333299</v>
      </c>
      <c r="D184">
        <v>0</v>
      </c>
      <c r="E184" s="3">
        <f t="shared" si="19"/>
        <v>-120.89453125</v>
      </c>
      <c r="F184" s="7">
        <f t="shared" si="20"/>
        <v>343.95123799641885</v>
      </c>
      <c r="G184">
        <v>20</v>
      </c>
      <c r="H184" s="3">
        <f t="shared" si="21"/>
        <v>-0.53645833333330017</v>
      </c>
      <c r="I184">
        <v>27.7</v>
      </c>
      <c r="J184" s="3">
        <f t="shared" si="22"/>
        <v>-4.2925781249998991</v>
      </c>
      <c r="K184" s="7">
        <f t="shared" si="23"/>
        <v>2.3027893066404284</v>
      </c>
      <c r="L184" t="s">
        <v>6</v>
      </c>
      <c r="M184" s="3">
        <f t="shared" si="24"/>
        <v>12.212608337402042</v>
      </c>
      <c r="N184" s="3">
        <f t="shared" si="25"/>
        <v>1.5262518988714315</v>
      </c>
      <c r="O184">
        <f t="shared" si="26"/>
        <v>64.854878743485571</v>
      </c>
    </row>
    <row r="185" spans="1:15" x14ac:dyDescent="0.2">
      <c r="A185">
        <v>183</v>
      </c>
      <c r="B185">
        <v>5</v>
      </c>
      <c r="C185" s="3">
        <f t="shared" si="18"/>
        <v>1.1549479166666701</v>
      </c>
      <c r="D185">
        <v>73</v>
      </c>
      <c r="E185" s="3">
        <f t="shared" si="19"/>
        <v>-47.89453125</v>
      </c>
      <c r="F185" s="7">
        <f t="shared" si="20"/>
        <v>-55.315689086914226</v>
      </c>
      <c r="G185">
        <v>0</v>
      </c>
      <c r="H185" s="3">
        <f t="shared" si="21"/>
        <v>-20.5364583333333</v>
      </c>
      <c r="I185">
        <v>26.8</v>
      </c>
      <c r="J185" s="3">
        <f t="shared" si="22"/>
        <v>-5.1925781249998977</v>
      </c>
      <c r="K185" s="7">
        <f t="shared" si="23"/>
        <v>106.63716430663835</v>
      </c>
      <c r="L185" t="s">
        <v>6</v>
      </c>
      <c r="M185" s="3">
        <f t="shared" si="24"/>
        <v>-5.9971572875975561</v>
      </c>
      <c r="N185" s="3">
        <f t="shared" si="25"/>
        <v>-23.718539767795171</v>
      </c>
      <c r="O185">
        <f t="shared" si="26"/>
        <v>983.58404541015466</v>
      </c>
    </row>
    <row r="186" spans="1:15" x14ac:dyDescent="0.2">
      <c r="A186">
        <v>184</v>
      </c>
      <c r="B186">
        <v>4</v>
      </c>
      <c r="C186" s="3">
        <f t="shared" si="18"/>
        <v>0.15494791666667007</v>
      </c>
      <c r="D186">
        <v>141</v>
      </c>
      <c r="E186" s="3">
        <f t="shared" si="19"/>
        <v>20.10546875</v>
      </c>
      <c r="F186" s="7">
        <f t="shared" si="20"/>
        <v>3.1153004964193394</v>
      </c>
      <c r="G186">
        <v>0</v>
      </c>
      <c r="H186" s="3">
        <f t="shared" si="21"/>
        <v>-20.5364583333333</v>
      </c>
      <c r="I186">
        <v>27.6</v>
      </c>
      <c r="J186" s="3">
        <f t="shared" si="22"/>
        <v>-4.392578124999897</v>
      </c>
      <c r="K186" s="7">
        <f t="shared" si="23"/>
        <v>90.207997639971694</v>
      </c>
      <c r="L186" t="s">
        <v>6</v>
      </c>
      <c r="M186" s="3">
        <f t="shared" si="24"/>
        <v>-0.68062082926432188</v>
      </c>
      <c r="N186" s="3">
        <f t="shared" si="25"/>
        <v>-3.1820814344618702</v>
      </c>
      <c r="O186">
        <f t="shared" si="26"/>
        <v>-412.89512125650975</v>
      </c>
    </row>
    <row r="187" spans="1:15" x14ac:dyDescent="0.2">
      <c r="A187">
        <v>185</v>
      </c>
      <c r="B187">
        <v>7</v>
      </c>
      <c r="C187" s="3">
        <f t="shared" si="18"/>
        <v>3.1549479166666701</v>
      </c>
      <c r="D187">
        <v>194</v>
      </c>
      <c r="E187" s="3">
        <f t="shared" si="19"/>
        <v>73.10546875</v>
      </c>
      <c r="F187" s="7">
        <f t="shared" si="20"/>
        <v>230.64394632975285</v>
      </c>
      <c r="G187">
        <v>28</v>
      </c>
      <c r="H187" s="3">
        <f t="shared" si="21"/>
        <v>7.4635416666666998</v>
      </c>
      <c r="I187">
        <v>35.9</v>
      </c>
      <c r="J187" s="3">
        <f t="shared" si="22"/>
        <v>3.9074218750001002</v>
      </c>
      <c r="K187" s="7">
        <f t="shared" si="23"/>
        <v>29.16320597330817</v>
      </c>
      <c r="L187" t="s">
        <v>5</v>
      </c>
      <c r="M187" s="3">
        <f t="shared" si="24"/>
        <v>12.327712504069339</v>
      </c>
      <c r="N187" s="3">
        <f t="shared" si="25"/>
        <v>23.547085232204992</v>
      </c>
      <c r="O187">
        <f t="shared" si="26"/>
        <v>545.62571207682538</v>
      </c>
    </row>
    <row r="188" spans="1:15" x14ac:dyDescent="0.2">
      <c r="A188">
        <v>186</v>
      </c>
      <c r="B188">
        <v>8</v>
      </c>
      <c r="C188" s="3">
        <f t="shared" si="18"/>
        <v>4.1549479166666696</v>
      </c>
      <c r="D188">
        <v>181</v>
      </c>
      <c r="E188" s="3">
        <f t="shared" si="19"/>
        <v>60.10546875</v>
      </c>
      <c r="F188" s="7">
        <f t="shared" si="20"/>
        <v>249.73509216308611</v>
      </c>
      <c r="G188">
        <v>36</v>
      </c>
      <c r="H188" s="3">
        <f t="shared" si="21"/>
        <v>15.4635416666667</v>
      </c>
      <c r="I188">
        <v>30.1</v>
      </c>
      <c r="J188" s="3">
        <f t="shared" si="22"/>
        <v>-1.892578124999897</v>
      </c>
      <c r="K188" s="7">
        <f t="shared" si="23"/>
        <v>-29.265960693357844</v>
      </c>
      <c r="L188" t="s">
        <v>5</v>
      </c>
      <c r="M188" s="3">
        <f t="shared" si="24"/>
        <v>-7.8635635375972335</v>
      </c>
      <c r="N188" s="3">
        <f t="shared" si="25"/>
        <v>64.250210232205049</v>
      </c>
      <c r="O188">
        <f t="shared" si="26"/>
        <v>929.4434204101583</v>
      </c>
    </row>
    <row r="189" spans="1:15" x14ac:dyDescent="0.2">
      <c r="A189">
        <v>187</v>
      </c>
      <c r="B189">
        <v>1</v>
      </c>
      <c r="C189" s="3">
        <f t="shared" si="18"/>
        <v>-2.8450520833333299</v>
      </c>
      <c r="D189">
        <v>128</v>
      </c>
      <c r="E189" s="3">
        <f t="shared" si="19"/>
        <v>7.10546875</v>
      </c>
      <c r="F189" s="7">
        <f t="shared" si="20"/>
        <v>-20.215428670247373</v>
      </c>
      <c r="G189">
        <v>41</v>
      </c>
      <c r="H189" s="3">
        <f t="shared" si="21"/>
        <v>20.4635416666667</v>
      </c>
      <c r="I189">
        <v>32</v>
      </c>
      <c r="J189" s="3">
        <f t="shared" si="22"/>
        <v>7.4218750001016076E-3</v>
      </c>
      <c r="K189" s="7">
        <f t="shared" si="23"/>
        <v>0.15187784830937118</v>
      </c>
      <c r="L189" t="s">
        <v>5</v>
      </c>
      <c r="M189" s="3">
        <f t="shared" si="24"/>
        <v>-2.1115620931278636E-2</v>
      </c>
      <c r="N189" s="3">
        <f t="shared" si="25"/>
        <v>-58.2198418511285</v>
      </c>
      <c r="O189">
        <f t="shared" si="26"/>
        <v>145.40305582682316</v>
      </c>
    </row>
    <row r="190" spans="1:15" x14ac:dyDescent="0.2">
      <c r="A190">
        <v>188</v>
      </c>
      <c r="B190">
        <v>8</v>
      </c>
      <c r="C190" s="3">
        <f t="shared" si="18"/>
        <v>4.1549479166666696</v>
      </c>
      <c r="D190">
        <v>109</v>
      </c>
      <c r="E190" s="3">
        <f t="shared" si="19"/>
        <v>-11.89453125</v>
      </c>
      <c r="F190" s="7">
        <f t="shared" si="20"/>
        <v>-49.421157836914098</v>
      </c>
      <c r="G190">
        <v>39</v>
      </c>
      <c r="H190" s="3">
        <f t="shared" si="21"/>
        <v>18.4635416666667</v>
      </c>
      <c r="I190">
        <v>27.9</v>
      </c>
      <c r="J190" s="3">
        <f t="shared" si="22"/>
        <v>-4.0925781249998998</v>
      </c>
      <c r="K190" s="7">
        <f t="shared" si="23"/>
        <v>-75.563486735024327</v>
      </c>
      <c r="L190" t="s">
        <v>5</v>
      </c>
      <c r="M190" s="3">
        <f t="shared" si="24"/>
        <v>-17.004448954263918</v>
      </c>
      <c r="N190" s="3">
        <f t="shared" si="25"/>
        <v>76.715053982205049</v>
      </c>
      <c r="O190">
        <f t="shared" si="26"/>
        <v>-219.61517333984415</v>
      </c>
    </row>
    <row r="191" spans="1:15" x14ac:dyDescent="0.2">
      <c r="A191">
        <v>189</v>
      </c>
      <c r="B191">
        <v>5</v>
      </c>
      <c r="C191" s="3">
        <f t="shared" si="18"/>
        <v>1.1549479166666701</v>
      </c>
      <c r="D191">
        <v>139</v>
      </c>
      <c r="E191" s="3">
        <f t="shared" si="19"/>
        <v>18.10546875</v>
      </c>
      <c r="F191" s="7">
        <f t="shared" si="20"/>
        <v>20.910873413085998</v>
      </c>
      <c r="G191">
        <v>35</v>
      </c>
      <c r="H191" s="3">
        <f t="shared" si="21"/>
        <v>14.4635416666667</v>
      </c>
      <c r="I191">
        <v>31.6</v>
      </c>
      <c r="J191" s="3">
        <f t="shared" si="22"/>
        <v>-0.39257812499989697</v>
      </c>
      <c r="K191" s="7">
        <f t="shared" si="23"/>
        <v>-5.678070068357898</v>
      </c>
      <c r="L191" t="s">
        <v>5</v>
      </c>
      <c r="M191" s="3">
        <f t="shared" si="24"/>
        <v>-0.45340728759753857</v>
      </c>
      <c r="N191" s="3">
        <f t="shared" si="25"/>
        <v>16.704637315538282</v>
      </c>
      <c r="O191">
        <f t="shared" si="26"/>
        <v>261.86920166015688</v>
      </c>
    </row>
    <row r="192" spans="1:15" x14ac:dyDescent="0.2">
      <c r="A192">
        <v>190</v>
      </c>
      <c r="B192">
        <v>3</v>
      </c>
      <c r="C192" s="3">
        <f t="shared" si="18"/>
        <v>-0.84505208333332993</v>
      </c>
      <c r="D192">
        <v>111</v>
      </c>
      <c r="E192" s="3">
        <f t="shared" si="19"/>
        <v>-9.89453125</v>
      </c>
      <c r="F192" s="7">
        <f t="shared" si="20"/>
        <v>8.3613942464192377</v>
      </c>
      <c r="G192">
        <v>0</v>
      </c>
      <c r="H192" s="3">
        <f t="shared" si="21"/>
        <v>-20.5364583333333</v>
      </c>
      <c r="I192">
        <v>22.6</v>
      </c>
      <c r="J192" s="3">
        <f t="shared" si="22"/>
        <v>-9.392578124999897</v>
      </c>
      <c r="K192" s="7">
        <f t="shared" si="23"/>
        <v>192.89028930663821</v>
      </c>
      <c r="L192" t="s">
        <v>6</v>
      </c>
      <c r="M192" s="3">
        <f t="shared" si="24"/>
        <v>7.9372177124022247</v>
      </c>
      <c r="N192" s="3">
        <f t="shared" si="25"/>
        <v>17.354376898871429</v>
      </c>
      <c r="O192">
        <f t="shared" si="26"/>
        <v>203.19862874348925</v>
      </c>
    </row>
    <row r="193" spans="1:15" x14ac:dyDescent="0.2">
      <c r="A193">
        <v>191</v>
      </c>
      <c r="B193">
        <v>9</v>
      </c>
      <c r="C193" s="3">
        <f t="shared" si="18"/>
        <v>5.1549479166666696</v>
      </c>
      <c r="D193">
        <v>123</v>
      </c>
      <c r="E193" s="3">
        <f t="shared" si="19"/>
        <v>2.10546875</v>
      </c>
      <c r="F193" s="7">
        <f t="shared" si="20"/>
        <v>10.853581746419277</v>
      </c>
      <c r="G193">
        <v>44</v>
      </c>
      <c r="H193" s="3">
        <f t="shared" si="21"/>
        <v>23.4635416666667</v>
      </c>
      <c r="I193">
        <v>33.1</v>
      </c>
      <c r="J193" s="3">
        <f t="shared" si="22"/>
        <v>1.107421875000103</v>
      </c>
      <c r="K193" s="7">
        <f t="shared" si="23"/>
        <v>25.98403930664308</v>
      </c>
      <c r="L193" t="s">
        <v>6</v>
      </c>
      <c r="M193" s="3">
        <f t="shared" si="24"/>
        <v>5.7087020874028784</v>
      </c>
      <c r="N193" s="3">
        <f t="shared" si="25"/>
        <v>120.95333523220511</v>
      </c>
      <c r="O193">
        <f t="shared" si="26"/>
        <v>49.40175374348965</v>
      </c>
    </row>
    <row r="194" spans="1:15" x14ac:dyDescent="0.2">
      <c r="A194">
        <v>192</v>
      </c>
      <c r="B194">
        <v>7</v>
      </c>
      <c r="C194" s="3">
        <f t="shared" si="18"/>
        <v>3.1549479166666701</v>
      </c>
      <c r="D194">
        <v>159</v>
      </c>
      <c r="E194" s="3">
        <f t="shared" si="19"/>
        <v>38.10546875</v>
      </c>
      <c r="F194" s="7">
        <f t="shared" si="20"/>
        <v>120.22076924641939</v>
      </c>
      <c r="G194">
        <v>0</v>
      </c>
      <c r="H194" s="3">
        <f t="shared" si="21"/>
        <v>-20.5364583333333</v>
      </c>
      <c r="I194">
        <v>30.4</v>
      </c>
      <c r="J194" s="3">
        <f t="shared" si="22"/>
        <v>-1.5925781249998998</v>
      </c>
      <c r="K194" s="7">
        <f t="shared" si="23"/>
        <v>32.705914306638512</v>
      </c>
      <c r="L194" t="s">
        <v>5</v>
      </c>
      <c r="M194" s="3">
        <f t="shared" si="24"/>
        <v>-5.0245010375973456</v>
      </c>
      <c r="N194" s="3">
        <f t="shared" si="25"/>
        <v>-64.791456434461765</v>
      </c>
      <c r="O194">
        <f t="shared" si="26"/>
        <v>-782.55137125650913</v>
      </c>
    </row>
    <row r="195" spans="1:15" x14ac:dyDescent="0.2">
      <c r="A195">
        <v>193</v>
      </c>
      <c r="B195">
        <v>11</v>
      </c>
      <c r="C195" s="3">
        <f t="shared" ref="C195:C258" si="27">(B195-3.84505208333333)</f>
        <v>7.1549479166666696</v>
      </c>
      <c r="D195">
        <v>135</v>
      </c>
      <c r="E195" s="3">
        <f t="shared" ref="E195:E258" si="28">(D195-120.89453125)</f>
        <v>14.10546875</v>
      </c>
      <c r="F195" s="7">
        <f t="shared" ref="F195:F258" si="29">(C195*E195)</f>
        <v>100.92389424641931</v>
      </c>
      <c r="G195">
        <v>0</v>
      </c>
      <c r="H195" s="3">
        <f t="shared" ref="H195:H258" si="30">(G195-20.5364583333333)</f>
        <v>-20.5364583333333</v>
      </c>
      <c r="I195">
        <v>52.3</v>
      </c>
      <c r="J195" s="3">
        <f t="shared" ref="J195:J258" si="31">(I195-31.9925781249999)</f>
        <v>20.307421875000099</v>
      </c>
      <c r="K195" s="7">
        <f t="shared" ref="K195:K258" si="32">(H195*J195)</f>
        <v>-417.04252319336075</v>
      </c>
      <c r="L195" t="s">
        <v>5</v>
      </c>
      <c r="M195" s="3">
        <f t="shared" ref="M195:M258" si="33">+(C195*J195)</f>
        <v>145.29854583740311</v>
      </c>
      <c r="N195" s="3">
        <f t="shared" ref="N195:N258" si="34">(C195*H195)</f>
        <v>-146.93728976779497</v>
      </c>
      <c r="O195">
        <f t="shared" ref="O195:O258" si="35">(H195*E195)</f>
        <v>-289.67637125650992</v>
      </c>
    </row>
    <row r="196" spans="1:15" x14ac:dyDescent="0.2">
      <c r="A196">
        <v>194</v>
      </c>
      <c r="B196">
        <v>8</v>
      </c>
      <c r="C196" s="3">
        <f t="shared" si="27"/>
        <v>4.1549479166666696</v>
      </c>
      <c r="D196">
        <v>85</v>
      </c>
      <c r="E196" s="3">
        <f t="shared" si="28"/>
        <v>-35.89453125</v>
      </c>
      <c r="F196" s="7">
        <f t="shared" si="29"/>
        <v>-149.13990783691418</v>
      </c>
      <c r="G196">
        <v>20</v>
      </c>
      <c r="H196" s="3">
        <f t="shared" si="30"/>
        <v>-0.53645833333330017</v>
      </c>
      <c r="I196">
        <v>24.4</v>
      </c>
      <c r="J196" s="3">
        <f t="shared" si="31"/>
        <v>-7.5925781249998998</v>
      </c>
      <c r="K196" s="7">
        <f t="shared" si="32"/>
        <v>4.0731018066403193</v>
      </c>
      <c r="L196" t="s">
        <v>6</v>
      </c>
      <c r="M196" s="3">
        <f t="shared" si="33"/>
        <v>-31.546766662597264</v>
      </c>
      <c r="N196" s="3">
        <f t="shared" si="34"/>
        <v>-2.2289564344616695</v>
      </c>
      <c r="O196">
        <f t="shared" si="35"/>
        <v>19.25592041015506</v>
      </c>
    </row>
    <row r="197" spans="1:15" x14ac:dyDescent="0.2">
      <c r="A197">
        <v>195</v>
      </c>
      <c r="B197">
        <v>5</v>
      </c>
      <c r="C197" s="3">
        <f t="shared" si="27"/>
        <v>1.1549479166666701</v>
      </c>
      <c r="D197">
        <v>158</v>
      </c>
      <c r="E197" s="3">
        <f t="shared" si="28"/>
        <v>37.10546875</v>
      </c>
      <c r="F197" s="7">
        <f t="shared" si="29"/>
        <v>42.85488382975273</v>
      </c>
      <c r="G197">
        <v>41</v>
      </c>
      <c r="H197" s="3">
        <f t="shared" si="30"/>
        <v>20.4635416666667</v>
      </c>
      <c r="I197">
        <v>39.4</v>
      </c>
      <c r="J197" s="3">
        <f t="shared" si="31"/>
        <v>7.4074218750001002</v>
      </c>
      <c r="K197" s="7">
        <f t="shared" si="32"/>
        <v>151.58208618164292</v>
      </c>
      <c r="L197" t="s">
        <v>5</v>
      </c>
      <c r="M197" s="3">
        <f t="shared" si="33"/>
        <v>8.5551864624024851</v>
      </c>
      <c r="N197" s="3">
        <f t="shared" si="34"/>
        <v>23.634324815538303</v>
      </c>
      <c r="O197">
        <f t="shared" si="35"/>
        <v>759.30930582682413</v>
      </c>
    </row>
    <row r="198" spans="1:15" x14ac:dyDescent="0.2">
      <c r="A198">
        <v>196</v>
      </c>
      <c r="B198">
        <v>1</v>
      </c>
      <c r="C198" s="3">
        <f t="shared" si="27"/>
        <v>-2.8450520833333299</v>
      </c>
      <c r="D198">
        <v>105</v>
      </c>
      <c r="E198" s="3">
        <f t="shared" si="28"/>
        <v>-15.89453125</v>
      </c>
      <c r="F198" s="7">
        <f t="shared" si="29"/>
        <v>45.220769246419216</v>
      </c>
      <c r="G198">
        <v>0</v>
      </c>
      <c r="H198" s="3">
        <f t="shared" si="30"/>
        <v>-20.5364583333333</v>
      </c>
      <c r="I198">
        <v>24.3</v>
      </c>
      <c r="J198" s="3">
        <f t="shared" si="31"/>
        <v>-7.6925781249998977</v>
      </c>
      <c r="K198" s="7">
        <f t="shared" si="32"/>
        <v>157.9783101399716</v>
      </c>
      <c r="L198" t="s">
        <v>6</v>
      </c>
      <c r="M198" s="3">
        <f t="shared" si="33"/>
        <v>21.88578542073536</v>
      </c>
      <c r="N198" s="3">
        <f t="shared" si="34"/>
        <v>58.427293565538029</v>
      </c>
      <c r="O198">
        <f t="shared" si="35"/>
        <v>326.41737874348905</v>
      </c>
    </row>
    <row r="199" spans="1:15" x14ac:dyDescent="0.2">
      <c r="A199">
        <v>197</v>
      </c>
      <c r="B199">
        <v>3</v>
      </c>
      <c r="C199" s="3">
        <f t="shared" si="27"/>
        <v>-0.84505208333332993</v>
      </c>
      <c r="D199">
        <v>107</v>
      </c>
      <c r="E199" s="3">
        <f t="shared" si="28"/>
        <v>-13.89453125</v>
      </c>
      <c r="F199" s="7">
        <f t="shared" si="29"/>
        <v>11.741602579752557</v>
      </c>
      <c r="G199">
        <v>13</v>
      </c>
      <c r="H199" s="3">
        <f t="shared" si="30"/>
        <v>-7.5364583333333002</v>
      </c>
      <c r="I199">
        <v>22.9</v>
      </c>
      <c r="J199" s="3">
        <f t="shared" si="31"/>
        <v>-9.0925781249998998</v>
      </c>
      <c r="K199" s="7">
        <f t="shared" si="32"/>
        <v>68.525836181639562</v>
      </c>
      <c r="L199" t="s">
        <v>5</v>
      </c>
      <c r="M199" s="3">
        <f t="shared" si="33"/>
        <v>7.6837020874022279</v>
      </c>
      <c r="N199" s="3">
        <f t="shared" si="34"/>
        <v>6.3686998155381405</v>
      </c>
      <c r="O199">
        <f t="shared" si="35"/>
        <v>104.71555582682245</v>
      </c>
    </row>
    <row r="200" spans="1:15" x14ac:dyDescent="0.2">
      <c r="A200">
        <v>198</v>
      </c>
      <c r="B200">
        <v>4</v>
      </c>
      <c r="C200" s="3">
        <f t="shared" si="27"/>
        <v>0.15494791666667007</v>
      </c>
      <c r="D200">
        <v>109</v>
      </c>
      <c r="E200" s="3">
        <f t="shared" si="28"/>
        <v>-11.89453125</v>
      </c>
      <c r="F200" s="7">
        <f t="shared" si="29"/>
        <v>-1.8430328369141029</v>
      </c>
      <c r="G200">
        <v>44</v>
      </c>
      <c r="H200" s="3">
        <f t="shared" si="30"/>
        <v>23.4635416666667</v>
      </c>
      <c r="I200">
        <v>34.799999999999997</v>
      </c>
      <c r="J200" s="3">
        <f t="shared" si="31"/>
        <v>2.8074218750000988</v>
      </c>
      <c r="K200" s="7">
        <f t="shared" si="32"/>
        <v>65.872060139976369</v>
      </c>
      <c r="L200" t="s">
        <v>5</v>
      </c>
      <c r="M200" s="3">
        <f t="shared" si="33"/>
        <v>0.43500417073570197</v>
      </c>
      <c r="N200" s="3">
        <f t="shared" si="34"/>
        <v>3.6356268988716129</v>
      </c>
      <c r="O200">
        <f t="shared" si="35"/>
        <v>-279.08782958984415</v>
      </c>
    </row>
    <row r="201" spans="1:15" x14ac:dyDescent="0.2">
      <c r="A201">
        <v>199</v>
      </c>
      <c r="B201">
        <v>4</v>
      </c>
      <c r="C201" s="3">
        <f t="shared" si="27"/>
        <v>0.15494791666667007</v>
      </c>
      <c r="D201">
        <v>148</v>
      </c>
      <c r="E201" s="3">
        <f t="shared" si="28"/>
        <v>27.10546875</v>
      </c>
      <c r="F201" s="7">
        <f t="shared" si="29"/>
        <v>4.1999359130860299</v>
      </c>
      <c r="G201">
        <v>27</v>
      </c>
      <c r="H201" s="3">
        <f t="shared" si="30"/>
        <v>6.4635416666666998</v>
      </c>
      <c r="I201">
        <v>30.9</v>
      </c>
      <c r="J201" s="3">
        <f t="shared" si="31"/>
        <v>-1.0925781249998998</v>
      </c>
      <c r="K201" s="7">
        <f t="shared" si="32"/>
        <v>-7.0619242350254305</v>
      </c>
      <c r="L201" t="s">
        <v>5</v>
      </c>
      <c r="M201" s="3">
        <f t="shared" si="33"/>
        <v>-0.16929270426431112</v>
      </c>
      <c r="N201" s="3">
        <f t="shared" si="34"/>
        <v>1.0015123155382215</v>
      </c>
      <c r="O201">
        <f t="shared" si="35"/>
        <v>175.19732666015716</v>
      </c>
    </row>
    <row r="202" spans="1:15" x14ac:dyDescent="0.2">
      <c r="A202">
        <v>200</v>
      </c>
      <c r="B202">
        <v>0</v>
      </c>
      <c r="C202" s="3">
        <f t="shared" si="27"/>
        <v>-3.8450520833333299</v>
      </c>
      <c r="D202">
        <v>113</v>
      </c>
      <c r="E202" s="3">
        <f t="shared" si="28"/>
        <v>-7.89453125</v>
      </c>
      <c r="F202" s="7">
        <f t="shared" si="29"/>
        <v>30.354883829752577</v>
      </c>
      <c r="G202">
        <v>16</v>
      </c>
      <c r="H202" s="3">
        <f t="shared" si="30"/>
        <v>-4.5364583333333002</v>
      </c>
      <c r="I202">
        <v>31</v>
      </c>
      <c r="J202" s="3">
        <f t="shared" si="31"/>
        <v>-0.99257812499989839</v>
      </c>
      <c r="K202" s="7">
        <f t="shared" si="32"/>
        <v>4.502789306640131</v>
      </c>
      <c r="L202" t="s">
        <v>6</v>
      </c>
      <c r="M202" s="3">
        <f t="shared" si="33"/>
        <v>3.8165145874019495</v>
      </c>
      <c r="N202" s="3">
        <f t="shared" si="34"/>
        <v>17.442918565538051</v>
      </c>
      <c r="O202">
        <f t="shared" si="35"/>
        <v>35.813212076822651</v>
      </c>
    </row>
    <row r="203" spans="1:15" x14ac:dyDescent="0.2">
      <c r="A203">
        <v>201</v>
      </c>
      <c r="B203">
        <v>1</v>
      </c>
      <c r="C203" s="3">
        <f t="shared" si="27"/>
        <v>-2.8450520833333299</v>
      </c>
      <c r="D203">
        <v>138</v>
      </c>
      <c r="E203" s="3">
        <f t="shared" si="28"/>
        <v>17.10546875</v>
      </c>
      <c r="F203" s="7">
        <f t="shared" si="29"/>
        <v>-48.66594950358067</v>
      </c>
      <c r="G203">
        <v>0</v>
      </c>
      <c r="H203" s="3">
        <f t="shared" si="30"/>
        <v>-20.5364583333333</v>
      </c>
      <c r="I203">
        <v>40.1</v>
      </c>
      <c r="J203" s="3">
        <f t="shared" si="31"/>
        <v>8.107421875000103</v>
      </c>
      <c r="K203" s="7">
        <f t="shared" si="32"/>
        <v>-166.49773152669457</v>
      </c>
      <c r="L203" t="s">
        <v>6</v>
      </c>
      <c r="M203" s="3">
        <f t="shared" si="33"/>
        <v>-23.066037495931255</v>
      </c>
      <c r="N203" s="3">
        <f t="shared" si="34"/>
        <v>58.427293565538029</v>
      </c>
      <c r="O203">
        <f t="shared" si="35"/>
        <v>-351.28574625650987</v>
      </c>
    </row>
    <row r="204" spans="1:15" x14ac:dyDescent="0.2">
      <c r="A204">
        <v>202</v>
      </c>
      <c r="B204">
        <v>0</v>
      </c>
      <c r="C204" s="3">
        <f t="shared" si="27"/>
        <v>-3.8450520833333299</v>
      </c>
      <c r="D204">
        <v>108</v>
      </c>
      <c r="E204" s="3">
        <f t="shared" si="28"/>
        <v>-12.89453125</v>
      </c>
      <c r="F204" s="7">
        <f t="shared" si="29"/>
        <v>49.580144246419223</v>
      </c>
      <c r="G204">
        <v>20</v>
      </c>
      <c r="H204" s="3">
        <f t="shared" si="30"/>
        <v>-0.53645833333330017</v>
      </c>
      <c r="I204">
        <v>27.3</v>
      </c>
      <c r="J204" s="3">
        <f t="shared" si="31"/>
        <v>-4.6925781249998977</v>
      </c>
      <c r="K204" s="7">
        <f t="shared" si="32"/>
        <v>2.5173726399737477</v>
      </c>
      <c r="L204" t="s">
        <v>6</v>
      </c>
      <c r="M204" s="3">
        <f t="shared" si="33"/>
        <v>18.043207295735268</v>
      </c>
      <c r="N204" s="3">
        <f t="shared" si="34"/>
        <v>2.0627102322047319</v>
      </c>
      <c r="O204">
        <f t="shared" si="35"/>
        <v>6.9173787434891558</v>
      </c>
    </row>
    <row r="205" spans="1:15" x14ac:dyDescent="0.2">
      <c r="A205">
        <v>203</v>
      </c>
      <c r="B205">
        <v>2</v>
      </c>
      <c r="C205" s="3">
        <f t="shared" si="27"/>
        <v>-1.8450520833333299</v>
      </c>
      <c r="D205">
        <v>99</v>
      </c>
      <c r="E205" s="3">
        <f t="shared" si="28"/>
        <v>-21.89453125</v>
      </c>
      <c r="F205" s="7">
        <f t="shared" si="29"/>
        <v>40.396550496419195</v>
      </c>
      <c r="G205">
        <v>16</v>
      </c>
      <c r="H205" s="3">
        <f t="shared" si="30"/>
        <v>-4.5364583333333002</v>
      </c>
      <c r="I205">
        <v>20.399999999999999</v>
      </c>
      <c r="J205" s="3">
        <f t="shared" si="31"/>
        <v>-11.5925781249999</v>
      </c>
      <c r="K205" s="7">
        <f t="shared" si="32"/>
        <v>52.589247639973117</v>
      </c>
      <c r="L205" t="s">
        <v>6</v>
      </c>
      <c r="M205" s="3">
        <f t="shared" si="33"/>
        <v>21.388910420735453</v>
      </c>
      <c r="N205" s="3">
        <f t="shared" si="34"/>
        <v>8.3700018988714504</v>
      </c>
      <c r="O205">
        <f t="shared" si="35"/>
        <v>99.323628743488854</v>
      </c>
    </row>
    <row r="206" spans="1:15" x14ac:dyDescent="0.2">
      <c r="A206">
        <v>204</v>
      </c>
      <c r="B206">
        <v>6</v>
      </c>
      <c r="C206" s="3">
        <f t="shared" si="27"/>
        <v>2.1549479166666701</v>
      </c>
      <c r="D206">
        <v>103</v>
      </c>
      <c r="E206" s="3">
        <f t="shared" si="28"/>
        <v>-17.89453125</v>
      </c>
      <c r="F206" s="7">
        <f t="shared" si="29"/>
        <v>-38.561782836914126</v>
      </c>
      <c r="G206">
        <v>32</v>
      </c>
      <c r="H206" s="3">
        <f t="shared" si="30"/>
        <v>11.4635416666667</v>
      </c>
      <c r="I206">
        <v>37.700000000000003</v>
      </c>
      <c r="J206" s="3">
        <f t="shared" si="31"/>
        <v>5.7074218750001044</v>
      </c>
      <c r="K206" s="7">
        <f t="shared" si="32"/>
        <v>65.427268473308672</v>
      </c>
      <c r="L206" t="s">
        <v>6</v>
      </c>
      <c r="M206" s="3">
        <f t="shared" si="33"/>
        <v>12.299196879069255</v>
      </c>
      <c r="N206" s="3">
        <f t="shared" si="34"/>
        <v>24.703335232204971</v>
      </c>
      <c r="O206">
        <f t="shared" si="35"/>
        <v>-205.13470458984435</v>
      </c>
    </row>
    <row r="207" spans="1:15" x14ac:dyDescent="0.2">
      <c r="A207">
        <v>205</v>
      </c>
      <c r="B207">
        <v>5</v>
      </c>
      <c r="C207" s="3">
        <f t="shared" si="27"/>
        <v>1.1549479166666701</v>
      </c>
      <c r="D207">
        <v>111</v>
      </c>
      <c r="E207" s="3">
        <f t="shared" si="28"/>
        <v>-9.89453125</v>
      </c>
      <c r="F207" s="7">
        <f t="shared" si="29"/>
        <v>-11.427668253580762</v>
      </c>
      <c r="G207">
        <v>28</v>
      </c>
      <c r="H207" s="3">
        <f t="shared" si="30"/>
        <v>7.4635416666666998</v>
      </c>
      <c r="I207">
        <v>23.9</v>
      </c>
      <c r="J207" s="3">
        <f t="shared" si="31"/>
        <v>-8.0925781249998998</v>
      </c>
      <c r="K207" s="7">
        <f t="shared" si="32"/>
        <v>-60.399294026692232</v>
      </c>
      <c r="L207" t="s">
        <v>6</v>
      </c>
      <c r="M207" s="3">
        <f t="shared" si="33"/>
        <v>-9.3465062459309021</v>
      </c>
      <c r="N207" s="3">
        <f t="shared" si="34"/>
        <v>8.6200018988715907</v>
      </c>
      <c r="O207">
        <f t="shared" si="35"/>
        <v>-73.848246256510748</v>
      </c>
    </row>
    <row r="208" spans="1:15" x14ac:dyDescent="0.2">
      <c r="A208">
        <v>206</v>
      </c>
      <c r="B208">
        <v>8</v>
      </c>
      <c r="C208" s="3">
        <f t="shared" si="27"/>
        <v>4.1549479166666696</v>
      </c>
      <c r="D208">
        <v>196</v>
      </c>
      <c r="E208" s="3">
        <f t="shared" si="28"/>
        <v>75.10546875</v>
      </c>
      <c r="F208" s="7">
        <f t="shared" si="29"/>
        <v>312.05931091308616</v>
      </c>
      <c r="G208">
        <v>29</v>
      </c>
      <c r="H208" s="3">
        <f t="shared" si="30"/>
        <v>8.4635416666666998</v>
      </c>
      <c r="I208">
        <v>37.5</v>
      </c>
      <c r="J208" s="3">
        <f t="shared" si="31"/>
        <v>5.5074218750001016</v>
      </c>
      <c r="K208" s="7">
        <f t="shared" si="32"/>
        <v>46.612294514974998</v>
      </c>
      <c r="L208" t="s">
        <v>5</v>
      </c>
      <c r="M208" s="3">
        <f t="shared" si="33"/>
        <v>22.883051045736117</v>
      </c>
      <c r="N208" s="3">
        <f t="shared" si="34"/>
        <v>35.165574815538356</v>
      </c>
      <c r="O208">
        <f t="shared" si="35"/>
        <v>635.65826416015875</v>
      </c>
    </row>
    <row r="209" spans="1:15" x14ac:dyDescent="0.2">
      <c r="A209">
        <v>207</v>
      </c>
      <c r="B209">
        <v>5</v>
      </c>
      <c r="C209" s="3">
        <f t="shared" si="27"/>
        <v>1.1549479166666701</v>
      </c>
      <c r="D209">
        <v>162</v>
      </c>
      <c r="E209" s="3">
        <f t="shared" si="28"/>
        <v>41.10546875</v>
      </c>
      <c r="F209" s="7">
        <f t="shared" si="29"/>
        <v>47.474675496419408</v>
      </c>
      <c r="G209">
        <v>0</v>
      </c>
      <c r="H209" s="3">
        <f t="shared" si="30"/>
        <v>-20.5364583333333</v>
      </c>
      <c r="I209">
        <v>37.700000000000003</v>
      </c>
      <c r="J209" s="3">
        <f t="shared" si="31"/>
        <v>5.7074218750001044</v>
      </c>
      <c r="K209" s="7">
        <f t="shared" si="32"/>
        <v>-117.21023152669467</v>
      </c>
      <c r="L209" t="s">
        <v>5</v>
      </c>
      <c r="M209" s="3">
        <f t="shared" si="33"/>
        <v>6.5917750040691505</v>
      </c>
      <c r="N209" s="3">
        <f t="shared" si="34"/>
        <v>-23.718539767795171</v>
      </c>
      <c r="O209">
        <f t="shared" si="35"/>
        <v>-844.16074625650901</v>
      </c>
    </row>
    <row r="210" spans="1:15" x14ac:dyDescent="0.2">
      <c r="A210">
        <v>208</v>
      </c>
      <c r="B210">
        <v>1</v>
      </c>
      <c r="C210" s="3">
        <f t="shared" si="27"/>
        <v>-2.8450520833333299</v>
      </c>
      <c r="D210">
        <v>96</v>
      </c>
      <c r="E210" s="3">
        <f t="shared" si="28"/>
        <v>-24.89453125</v>
      </c>
      <c r="F210" s="7">
        <f t="shared" si="29"/>
        <v>70.826237996419181</v>
      </c>
      <c r="G210">
        <v>27</v>
      </c>
      <c r="H210" s="3">
        <f t="shared" si="30"/>
        <v>6.4635416666666998</v>
      </c>
      <c r="I210">
        <v>33.200000000000003</v>
      </c>
      <c r="J210" s="3">
        <f t="shared" si="31"/>
        <v>1.2074218750001044</v>
      </c>
      <c r="K210" s="7">
        <f t="shared" si="32"/>
        <v>7.8042215983080068</v>
      </c>
      <c r="L210" t="s">
        <v>6</v>
      </c>
      <c r="M210" s="3">
        <f t="shared" si="33"/>
        <v>-3.4351781209312828</v>
      </c>
      <c r="N210" s="3">
        <f t="shared" si="34"/>
        <v>-18.389112684461878</v>
      </c>
      <c r="O210">
        <f t="shared" si="35"/>
        <v>-160.90684000651123</v>
      </c>
    </row>
    <row r="211" spans="1:15" x14ac:dyDescent="0.2">
      <c r="A211">
        <v>209</v>
      </c>
      <c r="B211">
        <v>7</v>
      </c>
      <c r="C211" s="3">
        <f t="shared" si="27"/>
        <v>3.1549479166666701</v>
      </c>
      <c r="D211">
        <v>184</v>
      </c>
      <c r="E211" s="3">
        <f t="shared" si="28"/>
        <v>63.10546875</v>
      </c>
      <c r="F211" s="7">
        <f t="shared" si="29"/>
        <v>199.09446716308616</v>
      </c>
      <c r="G211">
        <v>33</v>
      </c>
      <c r="H211" s="3">
        <f t="shared" si="30"/>
        <v>12.4635416666667</v>
      </c>
      <c r="I211">
        <v>35.5</v>
      </c>
      <c r="J211" s="3">
        <f t="shared" si="31"/>
        <v>3.5074218750001016</v>
      </c>
      <c r="K211" s="7">
        <f t="shared" si="32"/>
        <v>43.714898681642005</v>
      </c>
      <c r="L211" t="s">
        <v>5</v>
      </c>
      <c r="M211" s="3">
        <f t="shared" si="33"/>
        <v>11.065733337402676</v>
      </c>
      <c r="N211" s="3">
        <f t="shared" si="34"/>
        <v>39.321824815538342</v>
      </c>
      <c r="O211">
        <f t="shared" si="35"/>
        <v>786.5176391601583</v>
      </c>
    </row>
    <row r="212" spans="1:15" x14ac:dyDescent="0.2">
      <c r="A212">
        <v>210</v>
      </c>
      <c r="B212">
        <v>2</v>
      </c>
      <c r="C212" s="3">
        <f t="shared" si="27"/>
        <v>-1.8450520833333299</v>
      </c>
      <c r="D212">
        <v>81</v>
      </c>
      <c r="E212" s="3">
        <f t="shared" si="28"/>
        <v>-39.89453125</v>
      </c>
      <c r="F212" s="7">
        <f t="shared" si="29"/>
        <v>73.607487996419138</v>
      </c>
      <c r="G212">
        <v>22</v>
      </c>
      <c r="H212" s="3">
        <f t="shared" si="30"/>
        <v>1.4635416666666998</v>
      </c>
      <c r="I212">
        <v>27.7</v>
      </c>
      <c r="J212" s="3">
        <f t="shared" si="31"/>
        <v>-4.2925781249998991</v>
      </c>
      <c r="K212" s="7">
        <f t="shared" si="32"/>
        <v>-6.2823669433593698</v>
      </c>
      <c r="L212" t="s">
        <v>6</v>
      </c>
      <c r="M212" s="3">
        <f t="shared" si="33"/>
        <v>7.9200302124021427</v>
      </c>
      <c r="N212" s="3">
        <f t="shared" si="34"/>
        <v>-2.7003106011285283</v>
      </c>
      <c r="O212">
        <f t="shared" si="35"/>
        <v>-58.387308756511743</v>
      </c>
    </row>
    <row r="213" spans="1:15" x14ac:dyDescent="0.2">
      <c r="A213">
        <v>211</v>
      </c>
      <c r="B213">
        <v>0</v>
      </c>
      <c r="C213" s="3">
        <f t="shared" si="27"/>
        <v>-3.8450520833333299</v>
      </c>
      <c r="D213">
        <v>147</v>
      </c>
      <c r="E213" s="3">
        <f t="shared" si="28"/>
        <v>26.10546875</v>
      </c>
      <c r="F213" s="7">
        <f t="shared" si="29"/>
        <v>-100.37688700358063</v>
      </c>
      <c r="G213">
        <v>54</v>
      </c>
      <c r="H213" s="3">
        <f t="shared" si="30"/>
        <v>33.4635416666667</v>
      </c>
      <c r="I213">
        <v>42.8</v>
      </c>
      <c r="J213" s="3">
        <f t="shared" si="31"/>
        <v>10.807421875000099</v>
      </c>
      <c r="K213" s="7">
        <f t="shared" si="32"/>
        <v>361.65461222331095</v>
      </c>
      <c r="L213" t="s">
        <v>6</v>
      </c>
      <c r="M213" s="3">
        <f t="shared" si="33"/>
        <v>-41.555099995931336</v>
      </c>
      <c r="N213" s="3">
        <f t="shared" si="34"/>
        <v>-128.66906060112848</v>
      </c>
      <c r="O213">
        <f t="shared" si="35"/>
        <v>873.58144124349042</v>
      </c>
    </row>
    <row r="214" spans="1:15" x14ac:dyDescent="0.2">
      <c r="A214">
        <v>212</v>
      </c>
      <c r="B214">
        <v>7</v>
      </c>
      <c r="C214" s="3">
        <f t="shared" si="27"/>
        <v>3.1549479166666701</v>
      </c>
      <c r="D214">
        <v>179</v>
      </c>
      <c r="E214" s="3">
        <f t="shared" si="28"/>
        <v>58.10546875</v>
      </c>
      <c r="F214" s="7">
        <f t="shared" si="29"/>
        <v>183.31972757975279</v>
      </c>
      <c r="G214">
        <v>31</v>
      </c>
      <c r="H214" s="3">
        <f t="shared" si="30"/>
        <v>10.4635416666667</v>
      </c>
      <c r="I214">
        <v>34.200000000000003</v>
      </c>
      <c r="J214" s="3">
        <f t="shared" si="31"/>
        <v>2.2074218750001044</v>
      </c>
      <c r="K214" s="7">
        <f t="shared" si="32"/>
        <v>23.097450764975125</v>
      </c>
      <c r="L214" t="s">
        <v>6</v>
      </c>
      <c r="M214" s="3">
        <f t="shared" si="33"/>
        <v>6.9643010457360139</v>
      </c>
      <c r="N214" s="3">
        <f t="shared" si="34"/>
        <v>33.011928982204999</v>
      </c>
      <c r="O214">
        <f t="shared" si="35"/>
        <v>607.98899332682481</v>
      </c>
    </row>
    <row r="215" spans="1:15" x14ac:dyDescent="0.2">
      <c r="A215">
        <v>213</v>
      </c>
      <c r="B215">
        <v>0</v>
      </c>
      <c r="C215" s="3">
        <f t="shared" si="27"/>
        <v>-3.8450520833333299</v>
      </c>
      <c r="D215">
        <v>140</v>
      </c>
      <c r="E215" s="3">
        <f t="shared" si="28"/>
        <v>19.10546875</v>
      </c>
      <c r="F215" s="7">
        <f t="shared" si="29"/>
        <v>-73.461522420247334</v>
      </c>
      <c r="G215">
        <v>26</v>
      </c>
      <c r="H215" s="3">
        <f t="shared" si="30"/>
        <v>5.4635416666666998</v>
      </c>
      <c r="I215">
        <v>42.6</v>
      </c>
      <c r="J215" s="3">
        <f t="shared" si="31"/>
        <v>10.607421875000103</v>
      </c>
      <c r="K215" s="7">
        <f t="shared" si="32"/>
        <v>57.95409138997487</v>
      </c>
      <c r="L215" t="s">
        <v>5</v>
      </c>
      <c r="M215" s="3">
        <f t="shared" si="33"/>
        <v>-40.786089579264683</v>
      </c>
      <c r="N215" s="3">
        <f t="shared" si="34"/>
        <v>-21.007602267795249</v>
      </c>
      <c r="O215">
        <f t="shared" si="35"/>
        <v>104.38352457682355</v>
      </c>
    </row>
    <row r="216" spans="1:15" x14ac:dyDescent="0.2">
      <c r="A216">
        <v>214</v>
      </c>
      <c r="B216">
        <v>9</v>
      </c>
      <c r="C216" s="3">
        <f t="shared" si="27"/>
        <v>5.1549479166666696</v>
      </c>
      <c r="D216">
        <v>112</v>
      </c>
      <c r="E216" s="3">
        <f t="shared" si="28"/>
        <v>-8.89453125</v>
      </c>
      <c r="F216" s="7">
        <f t="shared" si="29"/>
        <v>-45.850845336914091</v>
      </c>
      <c r="G216">
        <v>32</v>
      </c>
      <c r="H216" s="3">
        <f t="shared" si="30"/>
        <v>11.4635416666667</v>
      </c>
      <c r="I216">
        <v>34.200000000000003</v>
      </c>
      <c r="J216" s="3">
        <f t="shared" si="31"/>
        <v>2.2074218750001044</v>
      </c>
      <c r="K216" s="7">
        <f t="shared" si="32"/>
        <v>25.30487263997523</v>
      </c>
      <c r="L216" t="s">
        <v>5</v>
      </c>
      <c r="M216" s="3">
        <f t="shared" si="33"/>
        <v>11.379144795736222</v>
      </c>
      <c r="N216" s="3">
        <f t="shared" si="34"/>
        <v>59.093960232205063</v>
      </c>
      <c r="O216">
        <f t="shared" si="35"/>
        <v>-101.96282958984405</v>
      </c>
    </row>
    <row r="217" spans="1:15" x14ac:dyDescent="0.2">
      <c r="A217">
        <v>215</v>
      </c>
      <c r="B217">
        <v>12</v>
      </c>
      <c r="C217" s="3">
        <f t="shared" si="27"/>
        <v>8.1549479166666696</v>
      </c>
      <c r="D217">
        <v>151</v>
      </c>
      <c r="E217" s="3">
        <f t="shared" si="28"/>
        <v>30.10546875</v>
      </c>
      <c r="F217" s="7">
        <f t="shared" si="29"/>
        <v>245.50852966308602</v>
      </c>
      <c r="G217">
        <v>40</v>
      </c>
      <c r="H217" s="3">
        <f t="shared" si="30"/>
        <v>19.4635416666667</v>
      </c>
      <c r="I217">
        <v>41.8</v>
      </c>
      <c r="J217" s="3">
        <f t="shared" si="31"/>
        <v>9.8074218750000988</v>
      </c>
      <c r="K217" s="7">
        <f t="shared" si="32"/>
        <v>190.88716430664286</v>
      </c>
      <c r="L217" t="s">
        <v>5</v>
      </c>
      <c r="M217" s="3">
        <f t="shared" si="33"/>
        <v>79.979014587403185</v>
      </c>
      <c r="N217" s="3">
        <f t="shared" si="34"/>
        <v>158.72416856553852</v>
      </c>
      <c r="O217">
        <f t="shared" si="35"/>
        <v>585.95904541015727</v>
      </c>
    </row>
    <row r="218" spans="1:15" x14ac:dyDescent="0.2">
      <c r="A218">
        <v>216</v>
      </c>
      <c r="B218">
        <v>5</v>
      </c>
      <c r="C218" s="3">
        <f t="shared" si="27"/>
        <v>1.1549479166666701</v>
      </c>
      <c r="D218">
        <v>109</v>
      </c>
      <c r="E218" s="3">
        <f t="shared" si="28"/>
        <v>-11.89453125</v>
      </c>
      <c r="F218" s="7">
        <f t="shared" si="29"/>
        <v>-13.737564086914103</v>
      </c>
      <c r="G218">
        <v>41</v>
      </c>
      <c r="H218" s="3">
        <f t="shared" si="30"/>
        <v>20.4635416666667</v>
      </c>
      <c r="I218">
        <v>35.799999999999997</v>
      </c>
      <c r="J218" s="3">
        <f t="shared" si="31"/>
        <v>3.8074218750000988</v>
      </c>
      <c r="K218" s="7">
        <f t="shared" si="32"/>
        <v>77.913336181642777</v>
      </c>
      <c r="L218" t="s">
        <v>5</v>
      </c>
      <c r="M218" s="3">
        <f t="shared" si="33"/>
        <v>4.3973739624024706</v>
      </c>
      <c r="N218" s="3">
        <f t="shared" si="34"/>
        <v>23.634324815538303</v>
      </c>
      <c r="O218">
        <f t="shared" si="35"/>
        <v>-243.40423583984415</v>
      </c>
    </row>
    <row r="219" spans="1:15" x14ac:dyDescent="0.2">
      <c r="A219">
        <v>217</v>
      </c>
      <c r="B219">
        <v>6</v>
      </c>
      <c r="C219" s="3">
        <f t="shared" si="27"/>
        <v>2.1549479166666701</v>
      </c>
      <c r="D219">
        <v>125</v>
      </c>
      <c r="E219" s="3">
        <f t="shared" si="28"/>
        <v>4.10546875</v>
      </c>
      <c r="F219" s="7">
        <f t="shared" si="29"/>
        <v>8.8470713297526178</v>
      </c>
      <c r="G219">
        <v>30</v>
      </c>
      <c r="H219" s="3">
        <f t="shared" si="30"/>
        <v>9.4635416666666998</v>
      </c>
      <c r="I219">
        <v>30</v>
      </c>
      <c r="J219" s="3">
        <f t="shared" si="31"/>
        <v>-1.9925781249998984</v>
      </c>
      <c r="K219" s="7">
        <f t="shared" si="32"/>
        <v>-18.856846110025145</v>
      </c>
      <c r="L219" t="s">
        <v>6</v>
      </c>
      <c r="M219" s="3">
        <f t="shared" si="33"/>
        <v>-4.2939020792641109</v>
      </c>
      <c r="N219" s="3">
        <f t="shared" si="34"/>
        <v>20.393439398871632</v>
      </c>
      <c r="O219">
        <f t="shared" si="35"/>
        <v>38.852274576823049</v>
      </c>
    </row>
    <row r="220" spans="1:15" x14ac:dyDescent="0.2">
      <c r="A220">
        <v>218</v>
      </c>
      <c r="B220">
        <v>5</v>
      </c>
      <c r="C220" s="3">
        <f t="shared" si="27"/>
        <v>1.1549479166666701</v>
      </c>
      <c r="D220">
        <v>85</v>
      </c>
      <c r="E220" s="3">
        <f t="shared" si="28"/>
        <v>-35.89453125</v>
      </c>
      <c r="F220" s="7">
        <f t="shared" si="29"/>
        <v>-41.456314086914183</v>
      </c>
      <c r="G220">
        <v>22</v>
      </c>
      <c r="H220" s="3">
        <f t="shared" si="30"/>
        <v>1.4635416666666998</v>
      </c>
      <c r="I220">
        <v>29</v>
      </c>
      <c r="J220" s="3">
        <f t="shared" si="31"/>
        <v>-2.9925781249998984</v>
      </c>
      <c r="K220" s="7">
        <f t="shared" si="32"/>
        <v>-4.379762776692659</v>
      </c>
      <c r="L220" t="s">
        <v>5</v>
      </c>
      <c r="M220" s="3">
        <f t="shared" si="33"/>
        <v>-3.4562718709308826</v>
      </c>
      <c r="N220" s="3">
        <f t="shared" si="34"/>
        <v>1.690314398871571</v>
      </c>
      <c r="O220">
        <f t="shared" si="35"/>
        <v>-52.533142089844944</v>
      </c>
    </row>
    <row r="221" spans="1:15" x14ac:dyDescent="0.2">
      <c r="A221">
        <v>219</v>
      </c>
      <c r="B221">
        <v>5</v>
      </c>
      <c r="C221" s="3">
        <f t="shared" si="27"/>
        <v>1.1549479166666701</v>
      </c>
      <c r="D221">
        <v>112</v>
      </c>
      <c r="E221" s="3">
        <f t="shared" si="28"/>
        <v>-8.89453125</v>
      </c>
      <c r="F221" s="7">
        <f t="shared" si="29"/>
        <v>-10.272720336914093</v>
      </c>
      <c r="G221">
        <v>0</v>
      </c>
      <c r="H221" s="3">
        <f t="shared" si="30"/>
        <v>-20.5364583333333</v>
      </c>
      <c r="I221">
        <v>37.799999999999997</v>
      </c>
      <c r="J221" s="3">
        <f t="shared" si="31"/>
        <v>5.8074218750000988</v>
      </c>
      <c r="K221" s="7">
        <f t="shared" si="32"/>
        <v>-119.26387736002788</v>
      </c>
      <c r="L221" t="s">
        <v>5</v>
      </c>
      <c r="M221" s="3">
        <f t="shared" si="33"/>
        <v>6.7072697957358107</v>
      </c>
      <c r="N221" s="3">
        <f t="shared" si="34"/>
        <v>-23.718539767795171</v>
      </c>
      <c r="O221">
        <f t="shared" si="35"/>
        <v>182.66217041015597</v>
      </c>
    </row>
    <row r="222" spans="1:15" x14ac:dyDescent="0.2">
      <c r="A222">
        <v>220</v>
      </c>
      <c r="B222">
        <v>0</v>
      </c>
      <c r="C222" s="3">
        <f t="shared" si="27"/>
        <v>-3.8450520833333299</v>
      </c>
      <c r="D222">
        <v>177</v>
      </c>
      <c r="E222" s="3">
        <f t="shared" si="28"/>
        <v>56.10546875</v>
      </c>
      <c r="F222" s="7">
        <f t="shared" si="29"/>
        <v>-215.72844950358055</v>
      </c>
      <c r="G222">
        <v>29</v>
      </c>
      <c r="H222" s="3">
        <f t="shared" si="30"/>
        <v>8.4635416666666998</v>
      </c>
      <c r="I222">
        <v>34.6</v>
      </c>
      <c r="J222" s="3">
        <f t="shared" si="31"/>
        <v>2.607421875000103</v>
      </c>
      <c r="K222" s="7">
        <f t="shared" si="32"/>
        <v>22.068023681641584</v>
      </c>
      <c r="L222" t="s">
        <v>5</v>
      </c>
      <c r="M222" s="3">
        <f t="shared" si="33"/>
        <v>-10.025672912598043</v>
      </c>
      <c r="N222" s="3">
        <f t="shared" si="34"/>
        <v>-32.542758517795235</v>
      </c>
      <c r="O222">
        <f t="shared" si="35"/>
        <v>474.85097249349144</v>
      </c>
    </row>
    <row r="223" spans="1:15" x14ac:dyDescent="0.2">
      <c r="A223">
        <v>221</v>
      </c>
      <c r="B223">
        <v>2</v>
      </c>
      <c r="C223" s="3">
        <f t="shared" si="27"/>
        <v>-1.8450520833333299</v>
      </c>
      <c r="D223">
        <v>158</v>
      </c>
      <c r="E223" s="3">
        <f t="shared" si="28"/>
        <v>37.10546875</v>
      </c>
      <c r="F223" s="7">
        <f t="shared" si="29"/>
        <v>-68.461522420247263</v>
      </c>
      <c r="G223">
        <v>0</v>
      </c>
      <c r="H223" s="3">
        <f t="shared" si="30"/>
        <v>-20.5364583333333</v>
      </c>
      <c r="I223">
        <v>31.6</v>
      </c>
      <c r="J223" s="3">
        <f t="shared" si="31"/>
        <v>-0.39257812499989697</v>
      </c>
      <c r="K223" s="7">
        <f t="shared" si="32"/>
        <v>8.0621643066384969</v>
      </c>
      <c r="L223" t="s">
        <v>5</v>
      </c>
      <c r="M223" s="3">
        <f t="shared" si="33"/>
        <v>0.72432708740215235</v>
      </c>
      <c r="N223" s="3">
        <f t="shared" si="34"/>
        <v>37.890835232204729</v>
      </c>
      <c r="O223">
        <f t="shared" si="35"/>
        <v>-762.01491292317587</v>
      </c>
    </row>
    <row r="224" spans="1:15" x14ac:dyDescent="0.2">
      <c r="A224">
        <v>222</v>
      </c>
      <c r="B224">
        <v>7</v>
      </c>
      <c r="C224" s="3">
        <f t="shared" si="27"/>
        <v>3.1549479166666701</v>
      </c>
      <c r="D224">
        <v>119</v>
      </c>
      <c r="E224" s="3">
        <f t="shared" si="28"/>
        <v>-1.89453125</v>
      </c>
      <c r="F224" s="7">
        <f t="shared" si="29"/>
        <v>-5.9771474202474026</v>
      </c>
      <c r="G224">
        <v>0</v>
      </c>
      <c r="H224" s="3">
        <f t="shared" si="30"/>
        <v>-20.5364583333333</v>
      </c>
      <c r="I224">
        <v>25.2</v>
      </c>
      <c r="J224" s="3">
        <f t="shared" si="31"/>
        <v>-6.7925781249998991</v>
      </c>
      <c r="K224" s="7">
        <f t="shared" si="32"/>
        <v>139.49549763997166</v>
      </c>
      <c r="L224" t="s">
        <v>6</v>
      </c>
      <c r="M224" s="3">
        <f t="shared" si="33"/>
        <v>-21.430230204264028</v>
      </c>
      <c r="N224" s="3">
        <f t="shared" si="34"/>
        <v>-64.791456434461765</v>
      </c>
      <c r="O224">
        <f t="shared" si="35"/>
        <v>38.90696207682285</v>
      </c>
    </row>
    <row r="225" spans="1:15" x14ac:dyDescent="0.2">
      <c r="A225">
        <v>223</v>
      </c>
      <c r="B225">
        <v>7</v>
      </c>
      <c r="C225" s="3">
        <f t="shared" si="27"/>
        <v>3.1549479166666701</v>
      </c>
      <c r="D225">
        <v>142</v>
      </c>
      <c r="E225" s="3">
        <f t="shared" si="28"/>
        <v>21.10546875</v>
      </c>
      <c r="F225" s="7">
        <f t="shared" si="29"/>
        <v>66.586654663086009</v>
      </c>
      <c r="G225">
        <v>33</v>
      </c>
      <c r="H225" s="3">
        <f t="shared" si="30"/>
        <v>12.4635416666667</v>
      </c>
      <c r="I225">
        <v>28.8</v>
      </c>
      <c r="J225" s="3">
        <f t="shared" si="31"/>
        <v>-3.1925781249998977</v>
      </c>
      <c r="K225" s="7">
        <f t="shared" si="32"/>
        <v>-39.79083048502487</v>
      </c>
      <c r="L225" t="s">
        <v>6</v>
      </c>
      <c r="M225" s="3">
        <f t="shared" si="33"/>
        <v>-10.07241770426401</v>
      </c>
      <c r="N225" s="3">
        <f t="shared" si="34"/>
        <v>39.321824815538342</v>
      </c>
      <c r="O225">
        <f t="shared" si="35"/>
        <v>263.04888916015693</v>
      </c>
    </row>
    <row r="226" spans="1:15" x14ac:dyDescent="0.2">
      <c r="A226">
        <v>224</v>
      </c>
      <c r="B226">
        <v>1</v>
      </c>
      <c r="C226" s="3">
        <f t="shared" si="27"/>
        <v>-2.8450520833333299</v>
      </c>
      <c r="D226">
        <v>100</v>
      </c>
      <c r="E226" s="3">
        <f t="shared" si="28"/>
        <v>-20.89453125</v>
      </c>
      <c r="F226" s="7">
        <f t="shared" si="29"/>
        <v>59.446029663085866</v>
      </c>
      <c r="G226">
        <v>15</v>
      </c>
      <c r="H226" s="3">
        <f t="shared" si="30"/>
        <v>-5.5364583333333002</v>
      </c>
      <c r="I226">
        <v>23.6</v>
      </c>
      <c r="J226" s="3">
        <f t="shared" si="31"/>
        <v>-8.392578124999897</v>
      </c>
      <c r="K226" s="7">
        <f t="shared" si="32"/>
        <v>46.465159098306444</v>
      </c>
      <c r="L226" t="s">
        <v>6</v>
      </c>
      <c r="M226" s="3">
        <f t="shared" si="33"/>
        <v>23.877321879068688</v>
      </c>
      <c r="N226" s="3">
        <f t="shared" si="34"/>
        <v>15.751512315538081</v>
      </c>
      <c r="O226">
        <f t="shared" si="35"/>
        <v>115.68170166015555</v>
      </c>
    </row>
    <row r="227" spans="1:15" x14ac:dyDescent="0.2">
      <c r="A227">
        <v>225</v>
      </c>
      <c r="B227">
        <v>1</v>
      </c>
      <c r="C227" s="3">
        <f t="shared" si="27"/>
        <v>-2.8450520833333299</v>
      </c>
      <c r="D227">
        <v>87</v>
      </c>
      <c r="E227" s="3">
        <f t="shared" si="28"/>
        <v>-33.89453125</v>
      </c>
      <c r="F227" s="7">
        <f t="shared" si="29"/>
        <v>96.431706746419152</v>
      </c>
      <c r="G227">
        <v>27</v>
      </c>
      <c r="H227" s="3">
        <f t="shared" si="30"/>
        <v>6.4635416666666998</v>
      </c>
      <c r="I227">
        <v>34.6</v>
      </c>
      <c r="J227" s="3">
        <f t="shared" si="31"/>
        <v>2.607421875000103</v>
      </c>
      <c r="K227" s="7">
        <f t="shared" si="32"/>
        <v>16.853179931641378</v>
      </c>
      <c r="L227" t="s">
        <v>6</v>
      </c>
      <c r="M227" s="3">
        <f t="shared" si="33"/>
        <v>-7.4182510375979405</v>
      </c>
      <c r="N227" s="3">
        <f t="shared" si="34"/>
        <v>-18.389112684461878</v>
      </c>
      <c r="O227">
        <f t="shared" si="35"/>
        <v>-219.07871500651154</v>
      </c>
    </row>
    <row r="228" spans="1:15" x14ac:dyDescent="0.2">
      <c r="A228">
        <v>226</v>
      </c>
      <c r="B228">
        <v>0</v>
      </c>
      <c r="C228" s="3">
        <f t="shared" si="27"/>
        <v>-3.8450520833333299</v>
      </c>
      <c r="D228">
        <v>101</v>
      </c>
      <c r="E228" s="3">
        <f t="shared" si="28"/>
        <v>-19.89453125</v>
      </c>
      <c r="F228" s="7">
        <f t="shared" si="29"/>
        <v>76.495508829752538</v>
      </c>
      <c r="G228">
        <v>0</v>
      </c>
      <c r="H228" s="3">
        <f t="shared" si="30"/>
        <v>-20.5364583333333</v>
      </c>
      <c r="I228">
        <v>35.700000000000003</v>
      </c>
      <c r="J228" s="3">
        <f t="shared" si="31"/>
        <v>3.7074218750001044</v>
      </c>
      <c r="K228" s="7">
        <f t="shared" si="32"/>
        <v>-76.13731486002807</v>
      </c>
      <c r="L228" t="s">
        <v>6</v>
      </c>
      <c r="M228" s="3">
        <f t="shared" si="33"/>
        <v>-14.255230204264713</v>
      </c>
      <c r="N228" s="3">
        <f t="shared" si="34"/>
        <v>78.963751898871337</v>
      </c>
      <c r="O228">
        <f t="shared" si="35"/>
        <v>408.56321207682225</v>
      </c>
    </row>
    <row r="229" spans="1:15" x14ac:dyDescent="0.2">
      <c r="A229">
        <v>227</v>
      </c>
      <c r="B229">
        <v>3</v>
      </c>
      <c r="C229" s="3">
        <f t="shared" si="27"/>
        <v>-0.84505208333332993</v>
      </c>
      <c r="D229">
        <v>162</v>
      </c>
      <c r="E229" s="3">
        <f t="shared" si="28"/>
        <v>41.10546875</v>
      </c>
      <c r="F229" s="7">
        <f t="shared" si="29"/>
        <v>-34.736262003580592</v>
      </c>
      <c r="G229">
        <v>38</v>
      </c>
      <c r="H229" s="3">
        <f t="shared" si="30"/>
        <v>17.4635416666667</v>
      </c>
      <c r="I229">
        <v>37.200000000000003</v>
      </c>
      <c r="J229" s="3">
        <f t="shared" si="31"/>
        <v>5.2074218750001044</v>
      </c>
      <c r="K229" s="7">
        <f t="shared" si="32"/>
        <v>90.940028889975949</v>
      </c>
      <c r="L229" t="s">
        <v>5</v>
      </c>
      <c r="M229" s="3">
        <f t="shared" si="33"/>
        <v>-4.4005427042643932</v>
      </c>
      <c r="N229" s="3">
        <f t="shared" si="34"/>
        <v>-14.757602267795107</v>
      </c>
      <c r="O229">
        <f t="shared" si="35"/>
        <v>717.84706624349099</v>
      </c>
    </row>
    <row r="230" spans="1:15" x14ac:dyDescent="0.2">
      <c r="A230">
        <v>228</v>
      </c>
      <c r="B230">
        <v>4</v>
      </c>
      <c r="C230" s="3">
        <f t="shared" si="27"/>
        <v>0.15494791666667007</v>
      </c>
      <c r="D230">
        <v>197</v>
      </c>
      <c r="E230" s="3">
        <f t="shared" si="28"/>
        <v>76.10546875</v>
      </c>
      <c r="F230" s="7">
        <f t="shared" si="29"/>
        <v>11.792383829752863</v>
      </c>
      <c r="G230">
        <v>39</v>
      </c>
      <c r="H230" s="3">
        <f t="shared" si="30"/>
        <v>18.4635416666667</v>
      </c>
      <c r="I230">
        <v>36.700000000000003</v>
      </c>
      <c r="J230" s="3">
        <f t="shared" si="31"/>
        <v>4.7074218750001044</v>
      </c>
      <c r="K230" s="7">
        <f t="shared" si="32"/>
        <v>86.915679931642714</v>
      </c>
      <c r="L230" t="s">
        <v>6</v>
      </c>
      <c r="M230" s="3">
        <f t="shared" si="33"/>
        <v>0.72940521240237599</v>
      </c>
      <c r="N230" s="3">
        <f t="shared" si="34"/>
        <v>2.8608873155382626</v>
      </c>
      <c r="O230">
        <f t="shared" si="35"/>
        <v>1405.1764933268255</v>
      </c>
    </row>
    <row r="231" spans="1:15" x14ac:dyDescent="0.2">
      <c r="A231">
        <v>229</v>
      </c>
      <c r="B231">
        <v>0</v>
      </c>
      <c r="C231" s="3">
        <f t="shared" si="27"/>
        <v>-3.8450520833333299</v>
      </c>
      <c r="D231">
        <v>117</v>
      </c>
      <c r="E231" s="3">
        <f t="shared" si="28"/>
        <v>-3.89453125</v>
      </c>
      <c r="F231" s="7">
        <f t="shared" si="29"/>
        <v>14.974675496419257</v>
      </c>
      <c r="G231">
        <v>31</v>
      </c>
      <c r="H231" s="3">
        <f t="shared" si="30"/>
        <v>10.4635416666667</v>
      </c>
      <c r="I231">
        <v>45.2</v>
      </c>
      <c r="J231" s="3">
        <f t="shared" si="31"/>
        <v>13.207421875000104</v>
      </c>
      <c r="K231" s="7">
        <f t="shared" si="32"/>
        <v>138.19640909830883</v>
      </c>
      <c r="L231" t="s">
        <v>6</v>
      </c>
      <c r="M231" s="3">
        <f t="shared" si="33"/>
        <v>-50.783224995931349</v>
      </c>
      <c r="N231" s="3">
        <f t="shared" si="34"/>
        <v>-40.2328626844619</v>
      </c>
      <c r="O231">
        <f t="shared" si="35"/>
        <v>-40.750590006510549</v>
      </c>
    </row>
    <row r="232" spans="1:15" x14ac:dyDescent="0.2">
      <c r="A232">
        <v>230</v>
      </c>
      <c r="B232">
        <v>4</v>
      </c>
      <c r="C232" s="3">
        <f t="shared" si="27"/>
        <v>0.15494791666667007</v>
      </c>
      <c r="D232">
        <v>142</v>
      </c>
      <c r="E232" s="3">
        <f t="shared" si="28"/>
        <v>21.10546875</v>
      </c>
      <c r="F232" s="7">
        <f t="shared" si="29"/>
        <v>3.2702484130860094</v>
      </c>
      <c r="G232">
        <v>0</v>
      </c>
      <c r="H232" s="3">
        <f t="shared" si="30"/>
        <v>-20.5364583333333</v>
      </c>
      <c r="I232">
        <v>44</v>
      </c>
      <c r="J232" s="3">
        <f t="shared" si="31"/>
        <v>12.007421875000102</v>
      </c>
      <c r="K232" s="7">
        <f t="shared" si="32"/>
        <v>-246.58991902669439</v>
      </c>
      <c r="L232" t="s">
        <v>5</v>
      </c>
      <c r="M232" s="3">
        <f t="shared" si="33"/>
        <v>1.8605250040690671</v>
      </c>
      <c r="N232" s="3">
        <f t="shared" si="34"/>
        <v>-3.1820814344618702</v>
      </c>
      <c r="O232">
        <f t="shared" si="35"/>
        <v>-433.43157958984307</v>
      </c>
    </row>
    <row r="233" spans="1:15" x14ac:dyDescent="0.2">
      <c r="A233">
        <v>231</v>
      </c>
      <c r="B233">
        <v>6</v>
      </c>
      <c r="C233" s="3">
        <f t="shared" si="27"/>
        <v>2.1549479166666701</v>
      </c>
      <c r="D233">
        <v>134</v>
      </c>
      <c r="E233" s="3">
        <f t="shared" si="28"/>
        <v>13.10546875</v>
      </c>
      <c r="F233" s="7">
        <f t="shared" si="29"/>
        <v>28.241602579752648</v>
      </c>
      <c r="G233">
        <v>37</v>
      </c>
      <c r="H233" s="3">
        <f t="shared" si="30"/>
        <v>16.4635416666667</v>
      </c>
      <c r="I233">
        <v>46.2</v>
      </c>
      <c r="J233" s="3">
        <f t="shared" si="31"/>
        <v>14.207421875000104</v>
      </c>
      <c r="K233" s="7">
        <f t="shared" si="32"/>
        <v>233.90448201497614</v>
      </c>
      <c r="L233" t="s">
        <v>5</v>
      </c>
      <c r="M233" s="3">
        <f t="shared" si="33"/>
        <v>30.616254170735949</v>
      </c>
      <c r="N233" s="3">
        <f t="shared" si="34"/>
        <v>35.478074815538321</v>
      </c>
      <c r="O233">
        <f t="shared" si="35"/>
        <v>215.76243082682336</v>
      </c>
    </row>
    <row r="234" spans="1:15" x14ac:dyDescent="0.2">
      <c r="A234">
        <v>232</v>
      </c>
      <c r="B234">
        <v>1</v>
      </c>
      <c r="C234" s="3">
        <f t="shared" si="27"/>
        <v>-2.8450520833333299</v>
      </c>
      <c r="D234">
        <v>79</v>
      </c>
      <c r="E234" s="3">
        <f t="shared" si="28"/>
        <v>-41.89453125</v>
      </c>
      <c r="F234" s="7">
        <f t="shared" si="29"/>
        <v>119.1921234130858</v>
      </c>
      <c r="G234">
        <v>25</v>
      </c>
      <c r="H234" s="3">
        <f t="shared" si="30"/>
        <v>4.4635416666666998</v>
      </c>
      <c r="I234">
        <v>25.4</v>
      </c>
      <c r="J234" s="3">
        <f t="shared" si="31"/>
        <v>-6.5925781249998998</v>
      </c>
      <c r="K234" s="7">
        <f t="shared" si="32"/>
        <v>-29.426247151692479</v>
      </c>
      <c r="L234" t="s">
        <v>6</v>
      </c>
      <c r="M234" s="3">
        <f t="shared" si="33"/>
        <v>18.756228129068703</v>
      </c>
      <c r="N234" s="3">
        <f t="shared" si="34"/>
        <v>-12.699008517795217</v>
      </c>
      <c r="O234">
        <f t="shared" si="35"/>
        <v>-186.99798583984514</v>
      </c>
    </row>
    <row r="235" spans="1:15" x14ac:dyDescent="0.2">
      <c r="A235">
        <v>233</v>
      </c>
      <c r="B235">
        <v>4</v>
      </c>
      <c r="C235" s="3">
        <f t="shared" si="27"/>
        <v>0.15494791666667007</v>
      </c>
      <c r="D235">
        <v>122</v>
      </c>
      <c r="E235" s="3">
        <f t="shared" si="28"/>
        <v>1.10546875</v>
      </c>
      <c r="F235" s="7">
        <f t="shared" si="29"/>
        <v>0.17129007975260793</v>
      </c>
      <c r="G235">
        <v>0</v>
      </c>
      <c r="H235" s="3">
        <f t="shared" si="30"/>
        <v>-20.5364583333333</v>
      </c>
      <c r="I235">
        <v>35</v>
      </c>
      <c r="J235" s="3">
        <f t="shared" si="31"/>
        <v>3.0074218750001016</v>
      </c>
      <c r="K235" s="7">
        <f t="shared" si="32"/>
        <v>-61.761794026694695</v>
      </c>
      <c r="L235" t="s">
        <v>6</v>
      </c>
      <c r="M235" s="3">
        <f t="shared" si="33"/>
        <v>0.46599375406903643</v>
      </c>
      <c r="N235" s="3">
        <f t="shared" si="34"/>
        <v>-3.1820814344618702</v>
      </c>
      <c r="O235">
        <f t="shared" si="35"/>
        <v>-22.702412923177047</v>
      </c>
    </row>
    <row r="236" spans="1:15" x14ac:dyDescent="0.2">
      <c r="A236">
        <v>234</v>
      </c>
      <c r="B236">
        <v>3</v>
      </c>
      <c r="C236" s="3">
        <f t="shared" si="27"/>
        <v>-0.84505208333332993</v>
      </c>
      <c r="D236">
        <v>74</v>
      </c>
      <c r="E236" s="3">
        <f t="shared" si="28"/>
        <v>-46.89453125</v>
      </c>
      <c r="F236" s="7">
        <f t="shared" si="29"/>
        <v>39.628321329752445</v>
      </c>
      <c r="G236">
        <v>28</v>
      </c>
      <c r="H236" s="3">
        <f t="shared" si="30"/>
        <v>7.4635416666666998</v>
      </c>
      <c r="I236">
        <v>29.7</v>
      </c>
      <c r="J236" s="3">
        <f t="shared" si="31"/>
        <v>-2.2925781249998991</v>
      </c>
      <c r="K236" s="7">
        <f t="shared" si="32"/>
        <v>-17.110752360025366</v>
      </c>
      <c r="L236" t="s">
        <v>6</v>
      </c>
      <c r="M236" s="3">
        <f t="shared" si="33"/>
        <v>1.9373479207355839</v>
      </c>
      <c r="N236" s="3">
        <f t="shared" si="34"/>
        <v>-6.307081434461808</v>
      </c>
      <c r="O236">
        <f t="shared" si="35"/>
        <v>-349.99928792317866</v>
      </c>
    </row>
    <row r="237" spans="1:15" x14ac:dyDescent="0.2">
      <c r="A237">
        <v>235</v>
      </c>
      <c r="B237">
        <v>4</v>
      </c>
      <c r="C237" s="3">
        <f t="shared" si="27"/>
        <v>0.15494791666667007</v>
      </c>
      <c r="D237">
        <v>171</v>
      </c>
      <c r="E237" s="3">
        <f t="shared" si="28"/>
        <v>50.10546875</v>
      </c>
      <c r="F237" s="7">
        <f t="shared" si="29"/>
        <v>7.7637379964194411</v>
      </c>
      <c r="G237">
        <v>0</v>
      </c>
      <c r="H237" s="3">
        <f t="shared" si="30"/>
        <v>-20.5364583333333</v>
      </c>
      <c r="I237">
        <v>43.6</v>
      </c>
      <c r="J237" s="3">
        <f t="shared" si="31"/>
        <v>11.607421875000103</v>
      </c>
      <c r="K237" s="7">
        <f t="shared" si="32"/>
        <v>-238.37533569336111</v>
      </c>
      <c r="L237" t="s">
        <v>5</v>
      </c>
      <c r="M237" s="3">
        <f t="shared" si="33"/>
        <v>1.7985458374023993</v>
      </c>
      <c r="N237" s="3">
        <f t="shared" si="34"/>
        <v>-3.1820814344618702</v>
      </c>
      <c r="O237">
        <f t="shared" si="35"/>
        <v>-1028.9888712565087</v>
      </c>
    </row>
    <row r="238" spans="1:15" x14ac:dyDescent="0.2">
      <c r="A238">
        <v>236</v>
      </c>
      <c r="B238">
        <v>7</v>
      </c>
      <c r="C238" s="3">
        <f t="shared" si="27"/>
        <v>3.1549479166666701</v>
      </c>
      <c r="D238">
        <v>181</v>
      </c>
      <c r="E238" s="3">
        <f t="shared" si="28"/>
        <v>60.10546875</v>
      </c>
      <c r="F238" s="7">
        <f t="shared" si="29"/>
        <v>189.62962341308614</v>
      </c>
      <c r="G238">
        <v>21</v>
      </c>
      <c r="H238" s="3">
        <f t="shared" si="30"/>
        <v>0.46354166666669983</v>
      </c>
      <c r="I238">
        <v>35.9</v>
      </c>
      <c r="J238" s="3">
        <f t="shared" si="31"/>
        <v>3.9074218750001002</v>
      </c>
      <c r="K238" s="7">
        <f t="shared" si="32"/>
        <v>1.8112528483074677</v>
      </c>
      <c r="L238" t="s">
        <v>5</v>
      </c>
      <c r="M238" s="3">
        <f t="shared" si="33"/>
        <v>12.327712504069339</v>
      </c>
      <c r="N238" s="3">
        <f t="shared" si="34"/>
        <v>1.4624498155383006</v>
      </c>
      <c r="O238">
        <f t="shared" si="35"/>
        <v>27.861389160158243</v>
      </c>
    </row>
    <row r="239" spans="1:15" x14ac:dyDescent="0.2">
      <c r="A239">
        <v>237</v>
      </c>
      <c r="B239">
        <v>0</v>
      </c>
      <c r="C239" s="3">
        <f t="shared" si="27"/>
        <v>-3.8450520833333299</v>
      </c>
      <c r="D239">
        <v>179</v>
      </c>
      <c r="E239" s="3">
        <f t="shared" si="28"/>
        <v>58.10546875</v>
      </c>
      <c r="F239" s="7">
        <f t="shared" si="29"/>
        <v>-223.41855367024721</v>
      </c>
      <c r="G239">
        <v>27</v>
      </c>
      <c r="H239" s="3">
        <f t="shared" si="30"/>
        <v>6.4635416666666998</v>
      </c>
      <c r="I239">
        <v>44.1</v>
      </c>
      <c r="J239" s="3">
        <f t="shared" si="31"/>
        <v>12.107421875000103</v>
      </c>
      <c r="K239" s="7">
        <f t="shared" si="32"/>
        <v>78.256825764975019</v>
      </c>
      <c r="L239" t="s">
        <v>5</v>
      </c>
      <c r="M239" s="3">
        <f t="shared" si="33"/>
        <v>-46.553667704264676</v>
      </c>
      <c r="N239" s="3">
        <f t="shared" si="34"/>
        <v>-24.852654351128578</v>
      </c>
      <c r="O239">
        <f t="shared" si="35"/>
        <v>375.56711832682487</v>
      </c>
    </row>
    <row r="240" spans="1:15" x14ac:dyDescent="0.2">
      <c r="A240">
        <v>238</v>
      </c>
      <c r="B240">
        <v>9</v>
      </c>
      <c r="C240" s="3">
        <f t="shared" si="27"/>
        <v>5.1549479166666696</v>
      </c>
      <c r="D240">
        <v>164</v>
      </c>
      <c r="E240" s="3">
        <f t="shared" si="28"/>
        <v>43.10546875</v>
      </c>
      <c r="F240" s="7">
        <f t="shared" si="29"/>
        <v>222.20644632975274</v>
      </c>
      <c r="G240">
        <v>21</v>
      </c>
      <c r="H240" s="3">
        <f t="shared" si="30"/>
        <v>0.46354166666669983</v>
      </c>
      <c r="I240">
        <v>30.8</v>
      </c>
      <c r="J240" s="3">
        <f t="shared" si="31"/>
        <v>-1.1925781249998977</v>
      </c>
      <c r="K240" s="7">
        <f t="shared" si="32"/>
        <v>-0.55280965169270047</v>
      </c>
      <c r="L240" t="s">
        <v>5</v>
      </c>
      <c r="M240" s="3">
        <f t="shared" si="33"/>
        <v>-6.1476781209304656</v>
      </c>
      <c r="N240" s="3">
        <f t="shared" si="34"/>
        <v>2.3895331488717</v>
      </c>
      <c r="O240">
        <f t="shared" si="35"/>
        <v>19.981180826824346</v>
      </c>
    </row>
    <row r="241" spans="1:15" x14ac:dyDescent="0.2">
      <c r="A241">
        <v>239</v>
      </c>
      <c r="B241">
        <v>0</v>
      </c>
      <c r="C241" s="3">
        <f t="shared" si="27"/>
        <v>-3.8450520833333299</v>
      </c>
      <c r="D241">
        <v>104</v>
      </c>
      <c r="E241" s="3">
        <f t="shared" si="28"/>
        <v>-16.89453125</v>
      </c>
      <c r="F241" s="7">
        <f t="shared" si="29"/>
        <v>64.960352579752552</v>
      </c>
      <c r="G241">
        <v>0</v>
      </c>
      <c r="H241" s="3">
        <f t="shared" si="30"/>
        <v>-20.5364583333333</v>
      </c>
      <c r="I241">
        <v>18.399999999999999</v>
      </c>
      <c r="J241" s="3">
        <f t="shared" si="31"/>
        <v>-13.5925781249999</v>
      </c>
      <c r="K241" s="7">
        <f t="shared" si="32"/>
        <v>279.14341430663814</v>
      </c>
      <c r="L241" t="s">
        <v>6</v>
      </c>
      <c r="M241" s="3">
        <f t="shared" si="33"/>
        <v>52.264170837401913</v>
      </c>
      <c r="N241" s="3">
        <f t="shared" si="34"/>
        <v>78.963751898871337</v>
      </c>
      <c r="O241">
        <f t="shared" si="35"/>
        <v>346.95383707682237</v>
      </c>
    </row>
    <row r="242" spans="1:15" x14ac:dyDescent="0.2">
      <c r="A242">
        <v>240</v>
      </c>
      <c r="B242">
        <v>1</v>
      </c>
      <c r="C242" s="3">
        <f t="shared" si="27"/>
        <v>-2.8450520833333299</v>
      </c>
      <c r="D242">
        <v>91</v>
      </c>
      <c r="E242" s="3">
        <f t="shared" si="28"/>
        <v>-29.89453125</v>
      </c>
      <c r="F242" s="7">
        <f t="shared" si="29"/>
        <v>85.051498413085838</v>
      </c>
      <c r="G242">
        <v>24</v>
      </c>
      <c r="H242" s="3">
        <f t="shared" si="30"/>
        <v>3.4635416666666998</v>
      </c>
      <c r="I242">
        <v>29.2</v>
      </c>
      <c r="J242" s="3">
        <f t="shared" si="31"/>
        <v>-2.7925781249998991</v>
      </c>
      <c r="K242" s="7">
        <f t="shared" si="32"/>
        <v>-9.6722106933591174</v>
      </c>
      <c r="L242" t="s">
        <v>6</v>
      </c>
      <c r="M242" s="3">
        <f t="shared" si="33"/>
        <v>7.9450302124020471</v>
      </c>
      <c r="N242" s="3">
        <f t="shared" si="34"/>
        <v>-9.8539564344618888</v>
      </c>
      <c r="O242">
        <f t="shared" si="35"/>
        <v>-103.54095458984474</v>
      </c>
    </row>
    <row r="243" spans="1:15" x14ac:dyDescent="0.2">
      <c r="A243">
        <v>241</v>
      </c>
      <c r="B243">
        <v>4</v>
      </c>
      <c r="C243" s="3">
        <f t="shared" si="27"/>
        <v>0.15494791666667007</v>
      </c>
      <c r="D243">
        <v>91</v>
      </c>
      <c r="E243" s="3">
        <f t="shared" si="28"/>
        <v>-29.89453125</v>
      </c>
      <c r="F243" s="7">
        <f t="shared" si="29"/>
        <v>-4.6320953369141646</v>
      </c>
      <c r="G243">
        <v>32</v>
      </c>
      <c r="H243" s="3">
        <f t="shared" si="30"/>
        <v>11.4635416666667</v>
      </c>
      <c r="I243">
        <v>33.1</v>
      </c>
      <c r="J243" s="3">
        <f t="shared" si="31"/>
        <v>1.107421875000103</v>
      </c>
      <c r="K243" s="7">
        <f t="shared" si="32"/>
        <v>12.694976806641844</v>
      </c>
      <c r="L243" t="s">
        <v>6</v>
      </c>
      <c r="M243" s="3">
        <f t="shared" si="33"/>
        <v>0.17159271240236348</v>
      </c>
      <c r="N243" s="3">
        <f t="shared" si="34"/>
        <v>1.7762518988715719</v>
      </c>
      <c r="O243">
        <f t="shared" si="35"/>
        <v>-342.69720458984472</v>
      </c>
    </row>
    <row r="244" spans="1:15" x14ac:dyDescent="0.2">
      <c r="A244">
        <v>242</v>
      </c>
      <c r="B244">
        <v>3</v>
      </c>
      <c r="C244" s="3">
        <f t="shared" si="27"/>
        <v>-0.84505208333332993</v>
      </c>
      <c r="D244">
        <v>139</v>
      </c>
      <c r="E244" s="3">
        <f t="shared" si="28"/>
        <v>18.10546875</v>
      </c>
      <c r="F244" s="7">
        <f t="shared" si="29"/>
        <v>-15.300064086914</v>
      </c>
      <c r="G244">
        <v>0</v>
      </c>
      <c r="H244" s="3">
        <f t="shared" si="30"/>
        <v>-20.5364583333333</v>
      </c>
      <c r="I244">
        <v>25.6</v>
      </c>
      <c r="J244" s="3">
        <f t="shared" si="31"/>
        <v>-6.392578124999897</v>
      </c>
      <c r="K244" s="7">
        <f t="shared" si="32"/>
        <v>131.28091430663829</v>
      </c>
      <c r="L244" t="s">
        <v>5</v>
      </c>
      <c r="M244" s="3">
        <f t="shared" si="33"/>
        <v>5.4020614624022345</v>
      </c>
      <c r="N244" s="3">
        <f t="shared" si="34"/>
        <v>17.354376898871429</v>
      </c>
      <c r="O244">
        <f t="shared" si="35"/>
        <v>-371.82220458984312</v>
      </c>
    </row>
    <row r="245" spans="1:15" x14ac:dyDescent="0.2">
      <c r="A245">
        <v>243</v>
      </c>
      <c r="B245">
        <v>6</v>
      </c>
      <c r="C245" s="3">
        <f t="shared" si="27"/>
        <v>2.1549479166666701</v>
      </c>
      <c r="D245">
        <v>119</v>
      </c>
      <c r="E245" s="3">
        <f t="shared" si="28"/>
        <v>-1.89453125</v>
      </c>
      <c r="F245" s="7">
        <f t="shared" si="29"/>
        <v>-4.0826161702474026</v>
      </c>
      <c r="G245">
        <v>22</v>
      </c>
      <c r="H245" s="3">
        <f t="shared" si="30"/>
        <v>1.4635416666666998</v>
      </c>
      <c r="I245">
        <v>27.1</v>
      </c>
      <c r="J245" s="3">
        <f t="shared" si="31"/>
        <v>-4.892578124999897</v>
      </c>
      <c r="K245" s="7">
        <f t="shared" si="32"/>
        <v>-7.1604919433593865</v>
      </c>
      <c r="L245" t="s">
        <v>5</v>
      </c>
      <c r="M245" s="3">
        <f t="shared" si="33"/>
        <v>-10.54325103759745</v>
      </c>
      <c r="N245" s="3">
        <f t="shared" si="34"/>
        <v>3.153856065538271</v>
      </c>
      <c r="O245">
        <f t="shared" si="35"/>
        <v>-2.7727254231771461</v>
      </c>
    </row>
    <row r="246" spans="1:15" x14ac:dyDescent="0.2">
      <c r="A246">
        <v>244</v>
      </c>
      <c r="B246">
        <v>2</v>
      </c>
      <c r="C246" s="3">
        <f t="shared" si="27"/>
        <v>-1.8450520833333299</v>
      </c>
      <c r="D246">
        <v>146</v>
      </c>
      <c r="E246" s="3">
        <f t="shared" si="28"/>
        <v>25.10546875</v>
      </c>
      <c r="F246" s="7">
        <f t="shared" si="29"/>
        <v>-46.320897420247313</v>
      </c>
      <c r="G246">
        <v>35</v>
      </c>
      <c r="H246" s="3">
        <f t="shared" si="30"/>
        <v>14.4635416666667</v>
      </c>
      <c r="I246">
        <v>38.200000000000003</v>
      </c>
      <c r="J246" s="3">
        <f t="shared" si="31"/>
        <v>6.2074218750001044</v>
      </c>
      <c r="K246" s="7">
        <f t="shared" si="32"/>
        <v>89.781304931642339</v>
      </c>
      <c r="L246" t="s">
        <v>6</v>
      </c>
      <c r="M246" s="3">
        <f t="shared" si="33"/>
        <v>-11.453016662597827</v>
      </c>
      <c r="N246" s="3">
        <f t="shared" si="34"/>
        <v>-26.685987684461818</v>
      </c>
      <c r="O246">
        <f t="shared" si="35"/>
        <v>363.11399332682373</v>
      </c>
    </row>
    <row r="247" spans="1:15" x14ac:dyDescent="0.2">
      <c r="A247">
        <v>245</v>
      </c>
      <c r="B247">
        <v>9</v>
      </c>
      <c r="C247" s="3">
        <f t="shared" si="27"/>
        <v>5.1549479166666696</v>
      </c>
      <c r="D247">
        <v>184</v>
      </c>
      <c r="E247" s="3">
        <f t="shared" si="28"/>
        <v>63.10546875</v>
      </c>
      <c r="F247" s="7">
        <f t="shared" si="29"/>
        <v>325.30540466308611</v>
      </c>
      <c r="G247">
        <v>15</v>
      </c>
      <c r="H247" s="3">
        <f t="shared" si="30"/>
        <v>-5.5364583333333002</v>
      </c>
      <c r="I247">
        <v>30</v>
      </c>
      <c r="J247" s="3">
        <f t="shared" si="31"/>
        <v>-1.9925781249998984</v>
      </c>
      <c r="K247" s="7">
        <f t="shared" si="32"/>
        <v>11.03182576497333</v>
      </c>
      <c r="L247" t="s">
        <v>5</v>
      </c>
      <c r="M247" s="3">
        <f t="shared" si="33"/>
        <v>-10.271636454263804</v>
      </c>
      <c r="N247" s="3">
        <f t="shared" si="34"/>
        <v>-28.540154351128319</v>
      </c>
      <c r="O247">
        <f t="shared" si="35"/>
        <v>-349.38079833984165</v>
      </c>
    </row>
    <row r="248" spans="1:15" x14ac:dyDescent="0.2">
      <c r="A248">
        <v>246</v>
      </c>
      <c r="B248">
        <v>10</v>
      </c>
      <c r="C248" s="3">
        <f t="shared" si="27"/>
        <v>6.1549479166666696</v>
      </c>
      <c r="D248">
        <v>122</v>
      </c>
      <c r="E248" s="3">
        <f t="shared" si="28"/>
        <v>1.10546875</v>
      </c>
      <c r="F248" s="7">
        <f t="shared" si="29"/>
        <v>6.8041025797526071</v>
      </c>
      <c r="G248">
        <v>0</v>
      </c>
      <c r="H248" s="3">
        <f t="shared" si="30"/>
        <v>-20.5364583333333</v>
      </c>
      <c r="I248">
        <v>31.2</v>
      </c>
      <c r="J248" s="3">
        <f t="shared" si="31"/>
        <v>-0.7925781249998991</v>
      </c>
      <c r="K248" s="7">
        <f t="shared" si="32"/>
        <v>16.276747639971859</v>
      </c>
      <c r="L248" t="s">
        <v>6</v>
      </c>
      <c r="M248" s="3">
        <f t="shared" si="33"/>
        <v>-4.8782770792637047</v>
      </c>
      <c r="N248" s="3">
        <f t="shared" si="34"/>
        <v>-126.40083143446167</v>
      </c>
      <c r="O248">
        <f t="shared" si="35"/>
        <v>-22.702412923177047</v>
      </c>
    </row>
    <row r="249" spans="1:15" x14ac:dyDescent="0.2">
      <c r="A249">
        <v>247</v>
      </c>
      <c r="B249">
        <v>0</v>
      </c>
      <c r="C249" s="3">
        <f t="shared" si="27"/>
        <v>-3.8450520833333299</v>
      </c>
      <c r="D249">
        <v>165</v>
      </c>
      <c r="E249" s="3">
        <f t="shared" si="28"/>
        <v>44.10546875</v>
      </c>
      <c r="F249" s="7">
        <f t="shared" si="29"/>
        <v>-169.58782450358058</v>
      </c>
      <c r="G249">
        <v>33</v>
      </c>
      <c r="H249" s="3">
        <f t="shared" si="30"/>
        <v>12.4635416666667</v>
      </c>
      <c r="I249">
        <v>52.3</v>
      </c>
      <c r="J249" s="3">
        <f t="shared" si="31"/>
        <v>20.307421875000099</v>
      </c>
      <c r="K249" s="7">
        <f t="shared" si="32"/>
        <v>253.10239868164254</v>
      </c>
      <c r="L249" t="s">
        <v>6</v>
      </c>
      <c r="M249" s="3">
        <f t="shared" si="33"/>
        <v>-78.083094787597972</v>
      </c>
      <c r="N249" s="3">
        <f t="shared" si="34"/>
        <v>-47.922966851128557</v>
      </c>
      <c r="O249">
        <f t="shared" si="35"/>
        <v>549.7103474934911</v>
      </c>
    </row>
    <row r="250" spans="1:15" x14ac:dyDescent="0.2">
      <c r="A250">
        <v>248</v>
      </c>
      <c r="B250">
        <v>9</v>
      </c>
      <c r="C250" s="3">
        <f t="shared" si="27"/>
        <v>5.1549479166666696</v>
      </c>
      <c r="D250">
        <v>124</v>
      </c>
      <c r="E250" s="3">
        <f t="shared" si="28"/>
        <v>3.10546875</v>
      </c>
      <c r="F250" s="7">
        <f t="shared" si="29"/>
        <v>16.008529663085948</v>
      </c>
      <c r="G250">
        <v>33</v>
      </c>
      <c r="H250" s="3">
        <f t="shared" si="30"/>
        <v>12.4635416666667</v>
      </c>
      <c r="I250">
        <v>35.4</v>
      </c>
      <c r="J250" s="3">
        <f t="shared" si="31"/>
        <v>3.4074218750001002</v>
      </c>
      <c r="K250" s="7">
        <f t="shared" si="32"/>
        <v>42.468544514975321</v>
      </c>
      <c r="L250" t="s">
        <v>6</v>
      </c>
      <c r="M250" s="3">
        <f t="shared" si="33"/>
        <v>17.565082295736204</v>
      </c>
      <c r="N250" s="3">
        <f t="shared" si="34"/>
        <v>64.248908148871735</v>
      </c>
      <c r="O250">
        <f t="shared" si="35"/>
        <v>38.705139160156349</v>
      </c>
    </row>
    <row r="251" spans="1:15" x14ac:dyDescent="0.2">
      <c r="A251">
        <v>249</v>
      </c>
      <c r="B251">
        <v>1</v>
      </c>
      <c r="C251" s="3">
        <f t="shared" si="27"/>
        <v>-2.8450520833333299</v>
      </c>
      <c r="D251">
        <v>111</v>
      </c>
      <c r="E251" s="3">
        <f t="shared" si="28"/>
        <v>-9.89453125</v>
      </c>
      <c r="F251" s="7">
        <f t="shared" si="29"/>
        <v>28.150456746419238</v>
      </c>
      <c r="G251">
        <v>19</v>
      </c>
      <c r="H251" s="3">
        <f t="shared" si="30"/>
        <v>-1.5364583333333002</v>
      </c>
      <c r="I251">
        <v>30.1</v>
      </c>
      <c r="J251" s="3">
        <f t="shared" si="31"/>
        <v>-1.892578124999897</v>
      </c>
      <c r="K251" s="7">
        <f t="shared" si="32"/>
        <v>2.9078674316404038</v>
      </c>
      <c r="L251" t="s">
        <v>6</v>
      </c>
      <c r="M251" s="3">
        <f t="shared" si="33"/>
        <v>5.3844833374020444</v>
      </c>
      <c r="N251" s="3">
        <f t="shared" si="34"/>
        <v>4.3713039822047612</v>
      </c>
      <c r="O251">
        <f t="shared" si="35"/>
        <v>15.202534993489255</v>
      </c>
    </row>
    <row r="252" spans="1:15" x14ac:dyDescent="0.2">
      <c r="A252">
        <v>250</v>
      </c>
      <c r="B252">
        <v>9</v>
      </c>
      <c r="C252" s="3">
        <f t="shared" si="27"/>
        <v>5.1549479166666696</v>
      </c>
      <c r="D252">
        <v>106</v>
      </c>
      <c r="E252" s="3">
        <f t="shared" si="28"/>
        <v>-14.89453125</v>
      </c>
      <c r="F252" s="7">
        <f t="shared" si="29"/>
        <v>-76.780532836914105</v>
      </c>
      <c r="G252">
        <v>0</v>
      </c>
      <c r="H252" s="3">
        <f t="shared" si="30"/>
        <v>-20.5364583333333</v>
      </c>
      <c r="I252">
        <v>31.2</v>
      </c>
      <c r="J252" s="3">
        <f t="shared" si="31"/>
        <v>-0.7925781249998991</v>
      </c>
      <c r="K252" s="7">
        <f t="shared" si="32"/>
        <v>16.276747639971859</v>
      </c>
      <c r="L252" t="s">
        <v>6</v>
      </c>
      <c r="M252" s="3">
        <f t="shared" si="33"/>
        <v>-4.0856989542638056</v>
      </c>
      <c r="N252" s="3">
        <f t="shared" si="34"/>
        <v>-105.86437310112836</v>
      </c>
      <c r="O252">
        <f t="shared" si="35"/>
        <v>305.88092041015574</v>
      </c>
    </row>
    <row r="253" spans="1:15" x14ac:dyDescent="0.2">
      <c r="A253">
        <v>251</v>
      </c>
      <c r="B253">
        <v>2</v>
      </c>
      <c r="C253" s="3">
        <f t="shared" si="27"/>
        <v>-1.8450520833333299</v>
      </c>
      <c r="D253">
        <v>129</v>
      </c>
      <c r="E253" s="3">
        <f t="shared" si="28"/>
        <v>8.10546875</v>
      </c>
      <c r="F253" s="7">
        <f t="shared" si="29"/>
        <v>-14.955012003580702</v>
      </c>
      <c r="G253">
        <v>0</v>
      </c>
      <c r="H253" s="3">
        <f t="shared" si="30"/>
        <v>-20.5364583333333</v>
      </c>
      <c r="I253">
        <v>28</v>
      </c>
      <c r="J253" s="3">
        <f t="shared" si="31"/>
        <v>-3.9925781249998984</v>
      </c>
      <c r="K253" s="7">
        <f t="shared" si="32"/>
        <v>81.9934143066384</v>
      </c>
      <c r="L253" t="s">
        <v>6</v>
      </c>
      <c r="M253" s="3">
        <f t="shared" si="33"/>
        <v>7.3665145874021425</v>
      </c>
      <c r="N253" s="3">
        <f t="shared" si="34"/>
        <v>37.890835232204729</v>
      </c>
      <c r="O253">
        <f t="shared" si="35"/>
        <v>-166.45762125651015</v>
      </c>
    </row>
    <row r="254" spans="1:15" x14ac:dyDescent="0.2">
      <c r="A254">
        <v>252</v>
      </c>
      <c r="B254">
        <v>2</v>
      </c>
      <c r="C254" s="3">
        <f t="shared" si="27"/>
        <v>-1.8450520833333299</v>
      </c>
      <c r="D254">
        <v>90</v>
      </c>
      <c r="E254" s="3">
        <f t="shared" si="28"/>
        <v>-30.89453125</v>
      </c>
      <c r="F254" s="7">
        <f t="shared" si="29"/>
        <v>57.002019246419167</v>
      </c>
      <c r="G254">
        <v>14</v>
      </c>
      <c r="H254" s="3">
        <f t="shared" si="30"/>
        <v>-6.5364583333333002</v>
      </c>
      <c r="I254">
        <v>24.4</v>
      </c>
      <c r="J254" s="3">
        <f t="shared" si="31"/>
        <v>-7.5925781249998998</v>
      </c>
      <c r="K254" s="7">
        <f t="shared" si="32"/>
        <v>49.628570556639716</v>
      </c>
      <c r="L254" t="s">
        <v>6</v>
      </c>
      <c r="M254" s="3">
        <f t="shared" si="33"/>
        <v>14.008702087402133</v>
      </c>
      <c r="N254" s="3">
        <f t="shared" si="34"/>
        <v>12.060106065538111</v>
      </c>
      <c r="O254">
        <f t="shared" si="35"/>
        <v>201.94081624348857</v>
      </c>
    </row>
    <row r="255" spans="1:15" x14ac:dyDescent="0.2">
      <c r="A255">
        <v>253</v>
      </c>
      <c r="B255">
        <v>0</v>
      </c>
      <c r="C255" s="3">
        <f t="shared" si="27"/>
        <v>-3.8450520833333299</v>
      </c>
      <c r="D255">
        <v>86</v>
      </c>
      <c r="E255" s="3">
        <f t="shared" si="28"/>
        <v>-34.89453125</v>
      </c>
      <c r="F255" s="7">
        <f t="shared" si="29"/>
        <v>134.17129007975248</v>
      </c>
      <c r="G255">
        <v>32</v>
      </c>
      <c r="H255" s="3">
        <f t="shared" si="30"/>
        <v>11.4635416666667</v>
      </c>
      <c r="I255">
        <v>35.799999999999997</v>
      </c>
      <c r="J255" s="3">
        <f t="shared" si="31"/>
        <v>3.8074218750000988</v>
      </c>
      <c r="K255" s="7">
        <f t="shared" si="32"/>
        <v>43.646539306641884</v>
      </c>
      <c r="L255" t="s">
        <v>6</v>
      </c>
      <c r="M255" s="3">
        <f t="shared" si="33"/>
        <v>-14.639735412598023</v>
      </c>
      <c r="N255" s="3">
        <f t="shared" si="34"/>
        <v>-44.077914767795228</v>
      </c>
      <c r="O255">
        <f t="shared" si="35"/>
        <v>-400.01491292317826</v>
      </c>
    </row>
    <row r="256" spans="1:15" x14ac:dyDescent="0.2">
      <c r="A256">
        <v>254</v>
      </c>
      <c r="B256">
        <v>12</v>
      </c>
      <c r="C256" s="3">
        <f t="shared" si="27"/>
        <v>8.1549479166666696</v>
      </c>
      <c r="D256">
        <v>92</v>
      </c>
      <c r="E256" s="3">
        <f t="shared" si="28"/>
        <v>-28.89453125</v>
      </c>
      <c r="F256" s="7">
        <f t="shared" si="29"/>
        <v>-235.63339742024749</v>
      </c>
      <c r="G256">
        <v>7</v>
      </c>
      <c r="H256" s="3">
        <f t="shared" si="30"/>
        <v>-13.5364583333333</v>
      </c>
      <c r="I256">
        <v>27.6</v>
      </c>
      <c r="J256" s="3">
        <f t="shared" si="31"/>
        <v>-4.392578124999897</v>
      </c>
      <c r="K256" s="7">
        <f t="shared" si="32"/>
        <v>59.459950764972419</v>
      </c>
      <c r="L256" t="s">
        <v>5</v>
      </c>
      <c r="M256" s="3">
        <f t="shared" si="33"/>
        <v>-35.821245829263496</v>
      </c>
      <c r="N256" s="3">
        <f t="shared" si="34"/>
        <v>-110.38911268446158</v>
      </c>
      <c r="O256">
        <f t="shared" si="35"/>
        <v>391.12961832682197</v>
      </c>
    </row>
    <row r="257" spans="1:15" x14ac:dyDescent="0.2">
      <c r="A257">
        <v>255</v>
      </c>
      <c r="B257">
        <v>1</v>
      </c>
      <c r="C257" s="3">
        <f t="shared" si="27"/>
        <v>-2.8450520833333299</v>
      </c>
      <c r="D257">
        <v>113</v>
      </c>
      <c r="E257" s="3">
        <f t="shared" si="28"/>
        <v>-7.89453125</v>
      </c>
      <c r="F257" s="7">
        <f t="shared" si="29"/>
        <v>22.460352579752577</v>
      </c>
      <c r="G257">
        <v>35</v>
      </c>
      <c r="H257" s="3">
        <f t="shared" si="30"/>
        <v>14.4635416666667</v>
      </c>
      <c r="I257">
        <v>33.6</v>
      </c>
      <c r="J257" s="3">
        <f t="shared" si="31"/>
        <v>1.607421875000103</v>
      </c>
      <c r="K257" s="7">
        <f t="shared" si="32"/>
        <v>23.249013264975503</v>
      </c>
      <c r="L257" t="s">
        <v>5</v>
      </c>
      <c r="M257" s="3">
        <f t="shared" si="33"/>
        <v>-4.573198954264611</v>
      </c>
      <c r="N257" s="3">
        <f t="shared" si="34"/>
        <v>-41.149529351128514</v>
      </c>
      <c r="O257">
        <f t="shared" si="35"/>
        <v>-114.18288167317735</v>
      </c>
    </row>
    <row r="258" spans="1:15" x14ac:dyDescent="0.2">
      <c r="A258">
        <v>256</v>
      </c>
      <c r="B258">
        <v>3</v>
      </c>
      <c r="C258" s="3">
        <f t="shared" si="27"/>
        <v>-0.84505208333332993</v>
      </c>
      <c r="D258">
        <v>111</v>
      </c>
      <c r="E258" s="3">
        <f t="shared" si="28"/>
        <v>-9.89453125</v>
      </c>
      <c r="F258" s="7">
        <f t="shared" si="29"/>
        <v>8.3613942464192377</v>
      </c>
      <c r="G258">
        <v>39</v>
      </c>
      <c r="H258" s="3">
        <f t="shared" si="30"/>
        <v>18.4635416666667</v>
      </c>
      <c r="I258">
        <v>30.1</v>
      </c>
      <c r="J258" s="3">
        <f t="shared" si="31"/>
        <v>-1.892578124999897</v>
      </c>
      <c r="K258" s="7">
        <f t="shared" si="32"/>
        <v>-34.943695068357535</v>
      </c>
      <c r="L258" t="s">
        <v>6</v>
      </c>
      <c r="M258" s="3">
        <f t="shared" si="33"/>
        <v>1.5993270874022503</v>
      </c>
      <c r="N258" s="3">
        <f t="shared" si="34"/>
        <v>-15.602654351128438</v>
      </c>
      <c r="O258">
        <f t="shared" si="35"/>
        <v>-182.68809000651075</v>
      </c>
    </row>
    <row r="259" spans="1:15" x14ac:dyDescent="0.2">
      <c r="A259">
        <v>257</v>
      </c>
      <c r="B259">
        <v>2</v>
      </c>
      <c r="C259" s="3">
        <f t="shared" ref="C259:C322" si="36">(B259-3.84505208333333)</f>
        <v>-1.8450520833333299</v>
      </c>
      <c r="D259">
        <v>114</v>
      </c>
      <c r="E259" s="3">
        <f t="shared" ref="E259:E322" si="37">(D259-120.89453125)</f>
        <v>-6.89453125</v>
      </c>
      <c r="F259" s="7">
        <f t="shared" ref="F259:F322" si="38">(C259*E259)</f>
        <v>12.720769246419247</v>
      </c>
      <c r="G259">
        <v>22</v>
      </c>
      <c r="H259" s="3">
        <f t="shared" ref="H259:H322" si="39">(G259-20.5364583333333)</f>
        <v>1.4635416666666998</v>
      </c>
      <c r="I259">
        <v>28.7</v>
      </c>
      <c r="J259" s="3">
        <f t="shared" ref="J259:J322" si="40">(I259-31.9925781249999)</f>
        <v>-3.2925781249998991</v>
      </c>
      <c r="K259" s="7">
        <f t="shared" ref="K259:K322" si="41">(H259*J259)</f>
        <v>-4.81882527669267</v>
      </c>
      <c r="L259" t="s">
        <v>6</v>
      </c>
      <c r="M259" s="3">
        <f t="shared" ref="M259:M322" si="42">+(C259*J259)</f>
        <v>6.0749781290688132</v>
      </c>
      <c r="N259" s="3">
        <f t="shared" ref="N259:N322" si="43">(C259*H259)</f>
        <v>-2.7003106011285283</v>
      </c>
      <c r="O259">
        <f t="shared" ref="O259:O322" si="44">(H259*E259)</f>
        <v>-10.090433756510645</v>
      </c>
    </row>
    <row r="260" spans="1:15" x14ac:dyDescent="0.2">
      <c r="A260">
        <v>258</v>
      </c>
      <c r="B260">
        <v>1</v>
      </c>
      <c r="C260" s="3">
        <f t="shared" si="36"/>
        <v>-2.8450520833333299</v>
      </c>
      <c r="D260">
        <v>193</v>
      </c>
      <c r="E260" s="3">
        <f t="shared" si="37"/>
        <v>72.10546875</v>
      </c>
      <c r="F260" s="7">
        <f t="shared" si="38"/>
        <v>-205.14381408691381</v>
      </c>
      <c r="G260">
        <v>16</v>
      </c>
      <c r="H260" s="3">
        <f t="shared" si="39"/>
        <v>-4.5364583333333002</v>
      </c>
      <c r="I260">
        <v>25.9</v>
      </c>
      <c r="J260" s="3">
        <f t="shared" si="40"/>
        <v>-6.0925781249998998</v>
      </c>
      <c r="K260" s="7">
        <f t="shared" si="41"/>
        <v>27.638726806639969</v>
      </c>
      <c r="L260" t="s">
        <v>6</v>
      </c>
      <c r="M260" s="3">
        <f t="shared" si="42"/>
        <v>17.333702087402038</v>
      </c>
      <c r="N260" s="3">
        <f t="shared" si="43"/>
        <v>12.906460232204751</v>
      </c>
      <c r="O260">
        <f t="shared" si="44"/>
        <v>-327.10345458984136</v>
      </c>
    </row>
    <row r="261" spans="1:15" x14ac:dyDescent="0.2">
      <c r="A261">
        <v>259</v>
      </c>
      <c r="B261">
        <v>11</v>
      </c>
      <c r="C261" s="3">
        <f t="shared" si="36"/>
        <v>7.1549479166666696</v>
      </c>
      <c r="D261">
        <v>155</v>
      </c>
      <c r="E261" s="3">
        <f t="shared" si="37"/>
        <v>34.10546875</v>
      </c>
      <c r="F261" s="7">
        <f t="shared" si="38"/>
        <v>244.02285257975271</v>
      </c>
      <c r="G261">
        <v>28</v>
      </c>
      <c r="H261" s="3">
        <f t="shared" si="39"/>
        <v>7.4635416666666998</v>
      </c>
      <c r="I261">
        <v>33.299999999999997</v>
      </c>
      <c r="J261" s="3">
        <f t="shared" si="40"/>
        <v>1.3074218750000988</v>
      </c>
      <c r="K261" s="7">
        <f t="shared" si="41"/>
        <v>9.7579976399747395</v>
      </c>
      <c r="L261" t="s">
        <v>5</v>
      </c>
      <c r="M261" s="3">
        <f t="shared" si="42"/>
        <v>9.3545354207363882</v>
      </c>
      <c r="N261" s="3">
        <f t="shared" si="43"/>
        <v>53.401251898871784</v>
      </c>
      <c r="O261">
        <f t="shared" si="44"/>
        <v>254.54758707682404</v>
      </c>
    </row>
    <row r="262" spans="1:15" x14ac:dyDescent="0.2">
      <c r="A262">
        <v>260</v>
      </c>
      <c r="B262">
        <v>3</v>
      </c>
      <c r="C262" s="3">
        <f t="shared" si="36"/>
        <v>-0.84505208333332993</v>
      </c>
      <c r="D262">
        <v>191</v>
      </c>
      <c r="E262" s="3">
        <f t="shared" si="37"/>
        <v>70.10546875</v>
      </c>
      <c r="F262" s="7">
        <f t="shared" si="38"/>
        <v>-59.242772420247157</v>
      </c>
      <c r="G262">
        <v>15</v>
      </c>
      <c r="H262" s="3">
        <f t="shared" si="39"/>
        <v>-5.5364583333333002</v>
      </c>
      <c r="I262">
        <v>30.9</v>
      </c>
      <c r="J262" s="3">
        <f t="shared" si="40"/>
        <v>-1.0925781249998998</v>
      </c>
      <c r="K262" s="7">
        <f t="shared" si="41"/>
        <v>6.0490132649733672</v>
      </c>
      <c r="L262" t="s">
        <v>6</v>
      </c>
      <c r="M262" s="3">
        <f t="shared" si="42"/>
        <v>0.92328542073558872</v>
      </c>
      <c r="N262" s="3">
        <f t="shared" si="43"/>
        <v>4.6785956488714806</v>
      </c>
      <c r="O262">
        <f t="shared" si="44"/>
        <v>-388.13600667317473</v>
      </c>
    </row>
    <row r="263" spans="1:15" x14ac:dyDescent="0.2">
      <c r="A263">
        <v>261</v>
      </c>
      <c r="B263">
        <v>3</v>
      </c>
      <c r="C263" s="3">
        <f t="shared" si="36"/>
        <v>-0.84505208333332993</v>
      </c>
      <c r="D263">
        <v>141</v>
      </c>
      <c r="E263" s="3">
        <f t="shared" si="37"/>
        <v>20.10546875</v>
      </c>
      <c r="F263" s="7">
        <f t="shared" si="38"/>
        <v>-16.990168253580659</v>
      </c>
      <c r="G263">
        <v>0</v>
      </c>
      <c r="H263" s="3">
        <f t="shared" si="39"/>
        <v>-20.5364583333333</v>
      </c>
      <c r="I263">
        <v>30</v>
      </c>
      <c r="J263" s="3">
        <f t="shared" si="40"/>
        <v>-1.9925781249998984</v>
      </c>
      <c r="K263" s="7">
        <f t="shared" si="41"/>
        <v>40.920497639971806</v>
      </c>
      <c r="L263" t="s">
        <v>5</v>
      </c>
      <c r="M263" s="3">
        <f t="shared" si="42"/>
        <v>1.6838322957355845</v>
      </c>
      <c r="N263" s="3">
        <f t="shared" si="43"/>
        <v>17.354376898871429</v>
      </c>
      <c r="O263">
        <f t="shared" si="44"/>
        <v>-412.89512125650975</v>
      </c>
    </row>
    <row r="264" spans="1:15" x14ac:dyDescent="0.2">
      <c r="A264">
        <v>262</v>
      </c>
      <c r="B264">
        <v>4</v>
      </c>
      <c r="C264" s="3">
        <f t="shared" si="36"/>
        <v>0.15494791666667007</v>
      </c>
      <c r="D264">
        <v>95</v>
      </c>
      <c r="E264" s="3">
        <f t="shared" si="37"/>
        <v>-25.89453125</v>
      </c>
      <c r="F264" s="7">
        <f t="shared" si="38"/>
        <v>-4.0123036702474844</v>
      </c>
      <c r="G264">
        <v>32</v>
      </c>
      <c r="H264" s="3">
        <f t="shared" si="39"/>
        <v>11.4635416666667</v>
      </c>
      <c r="I264">
        <v>32.1</v>
      </c>
      <c r="J264" s="3">
        <f t="shared" si="40"/>
        <v>0.10742187500010303</v>
      </c>
      <c r="K264" s="7">
        <f t="shared" si="41"/>
        <v>1.2314351399751429</v>
      </c>
      <c r="L264" t="s">
        <v>6</v>
      </c>
      <c r="M264" s="3">
        <f t="shared" si="42"/>
        <v>1.6644795735693413E-2</v>
      </c>
      <c r="N264" s="3">
        <f t="shared" si="43"/>
        <v>1.7762518988715719</v>
      </c>
      <c r="O264">
        <f t="shared" si="44"/>
        <v>-296.84303792317792</v>
      </c>
    </row>
    <row r="265" spans="1:15" x14ac:dyDescent="0.2">
      <c r="A265">
        <v>263</v>
      </c>
      <c r="B265">
        <v>3</v>
      </c>
      <c r="C265" s="3">
        <f t="shared" si="36"/>
        <v>-0.84505208333332993</v>
      </c>
      <c r="D265">
        <v>142</v>
      </c>
      <c r="E265" s="3">
        <f t="shared" si="37"/>
        <v>21.10546875</v>
      </c>
      <c r="F265" s="7">
        <f t="shared" si="38"/>
        <v>-17.835220336913991</v>
      </c>
      <c r="G265">
        <v>15</v>
      </c>
      <c r="H265" s="3">
        <f t="shared" si="39"/>
        <v>-5.5364583333333002</v>
      </c>
      <c r="I265">
        <v>32.4</v>
      </c>
      <c r="J265" s="3">
        <f t="shared" si="40"/>
        <v>0.40742187500010019</v>
      </c>
      <c r="K265" s="7">
        <f t="shared" si="41"/>
        <v>-2.255674235026583</v>
      </c>
      <c r="L265" t="s">
        <v>6</v>
      </c>
      <c r="M265" s="3">
        <f t="shared" si="42"/>
        <v>-0.34429270426440617</v>
      </c>
      <c r="N265" s="3">
        <f t="shared" si="43"/>
        <v>4.6785956488714806</v>
      </c>
      <c r="O265">
        <f t="shared" si="44"/>
        <v>-116.84954833984305</v>
      </c>
    </row>
    <row r="266" spans="1:15" x14ac:dyDescent="0.2">
      <c r="A266">
        <v>264</v>
      </c>
      <c r="B266">
        <v>4</v>
      </c>
      <c r="C266" s="3">
        <f t="shared" si="36"/>
        <v>0.15494791666667007</v>
      </c>
      <c r="D266">
        <v>123</v>
      </c>
      <c r="E266" s="3">
        <f t="shared" si="37"/>
        <v>2.10546875</v>
      </c>
      <c r="F266" s="7">
        <f t="shared" si="38"/>
        <v>0.32623799641927798</v>
      </c>
      <c r="G266">
        <v>0</v>
      </c>
      <c r="H266" s="3">
        <f t="shared" si="39"/>
        <v>-20.5364583333333</v>
      </c>
      <c r="I266">
        <v>32</v>
      </c>
      <c r="J266" s="3">
        <f t="shared" si="40"/>
        <v>7.4218750001016076E-3</v>
      </c>
      <c r="K266" s="7">
        <f t="shared" si="41"/>
        <v>-0.15241902669479473</v>
      </c>
      <c r="L266" t="s">
        <v>5</v>
      </c>
      <c r="M266" s="3">
        <f t="shared" si="42"/>
        <v>1.1500040690261859E-3</v>
      </c>
      <c r="N266" s="3">
        <f t="shared" si="43"/>
        <v>-3.1820814344618702</v>
      </c>
      <c r="O266">
        <f t="shared" si="44"/>
        <v>-43.23887125651035</v>
      </c>
    </row>
    <row r="267" spans="1:15" x14ac:dyDescent="0.2">
      <c r="A267">
        <v>265</v>
      </c>
      <c r="B267">
        <v>5</v>
      </c>
      <c r="C267" s="3">
        <f t="shared" si="36"/>
        <v>1.1549479166666701</v>
      </c>
      <c r="D267">
        <v>96</v>
      </c>
      <c r="E267" s="3">
        <f t="shared" si="37"/>
        <v>-24.89453125</v>
      </c>
      <c r="F267" s="7">
        <f t="shared" si="38"/>
        <v>-28.751887003580816</v>
      </c>
      <c r="G267">
        <v>18</v>
      </c>
      <c r="H267" s="3">
        <f t="shared" si="39"/>
        <v>-2.5364583333333002</v>
      </c>
      <c r="I267">
        <v>33.6</v>
      </c>
      <c r="J267" s="3">
        <f t="shared" si="40"/>
        <v>1.607421875000103</v>
      </c>
      <c r="K267" s="7">
        <f t="shared" si="41"/>
        <v>-4.0771586100262498</v>
      </c>
      <c r="L267" t="s">
        <v>6</v>
      </c>
      <c r="M267" s="3">
        <f t="shared" si="42"/>
        <v>1.8564885457358016</v>
      </c>
      <c r="N267" s="3">
        <f t="shared" si="43"/>
        <v>-2.9294772677951091</v>
      </c>
      <c r="O267">
        <f t="shared" si="44"/>
        <v>63.143941243488754</v>
      </c>
    </row>
    <row r="268" spans="1:15" x14ac:dyDescent="0.2">
      <c r="A268">
        <v>266</v>
      </c>
      <c r="B268">
        <v>0</v>
      </c>
      <c r="C268" s="3">
        <f t="shared" si="36"/>
        <v>-3.8450520833333299</v>
      </c>
      <c r="D268">
        <v>138</v>
      </c>
      <c r="E268" s="3">
        <f t="shared" si="37"/>
        <v>17.10546875</v>
      </c>
      <c r="F268" s="7">
        <f t="shared" si="38"/>
        <v>-65.771418253580677</v>
      </c>
      <c r="G268">
        <v>0</v>
      </c>
      <c r="H268" s="3">
        <f t="shared" si="39"/>
        <v>-20.5364583333333</v>
      </c>
      <c r="I268">
        <v>36.299999999999997</v>
      </c>
      <c r="J268" s="3">
        <f t="shared" si="40"/>
        <v>4.3074218750000988</v>
      </c>
      <c r="K268" s="7">
        <f t="shared" si="41"/>
        <v>-88.459189860027934</v>
      </c>
      <c r="L268" t="s">
        <v>5</v>
      </c>
      <c r="M268" s="3">
        <f t="shared" si="42"/>
        <v>-16.562261454264689</v>
      </c>
      <c r="N268" s="3">
        <f t="shared" si="43"/>
        <v>78.963751898871337</v>
      </c>
      <c r="O268">
        <f t="shared" si="44"/>
        <v>-351.28574625650987</v>
      </c>
    </row>
    <row r="269" spans="1:15" x14ac:dyDescent="0.2">
      <c r="A269">
        <v>267</v>
      </c>
      <c r="B269">
        <v>2</v>
      </c>
      <c r="C269" s="3">
        <f t="shared" si="36"/>
        <v>-1.8450520833333299</v>
      </c>
      <c r="D269">
        <v>128</v>
      </c>
      <c r="E269" s="3">
        <f t="shared" si="37"/>
        <v>7.10546875</v>
      </c>
      <c r="F269" s="7">
        <f t="shared" si="38"/>
        <v>-13.109959920247372</v>
      </c>
      <c r="G269">
        <v>42</v>
      </c>
      <c r="H269" s="3">
        <f t="shared" si="39"/>
        <v>21.4635416666667</v>
      </c>
      <c r="I269">
        <v>40</v>
      </c>
      <c r="J269" s="3">
        <f t="shared" si="40"/>
        <v>8.0074218750001016</v>
      </c>
      <c r="K269" s="7">
        <f t="shared" si="41"/>
        <v>171.86763305664306</v>
      </c>
      <c r="L269" t="s">
        <v>6</v>
      </c>
      <c r="M269" s="3">
        <f t="shared" si="42"/>
        <v>-14.774110412597816</v>
      </c>
      <c r="N269" s="3">
        <f t="shared" si="43"/>
        <v>-39.601352267795129</v>
      </c>
      <c r="O269">
        <f t="shared" si="44"/>
        <v>152.50852457682316</v>
      </c>
    </row>
    <row r="270" spans="1:15" x14ac:dyDescent="0.2">
      <c r="A270">
        <v>268</v>
      </c>
      <c r="B270">
        <v>0</v>
      </c>
      <c r="C270" s="3">
        <f t="shared" si="36"/>
        <v>-3.8450520833333299</v>
      </c>
      <c r="D270">
        <v>102</v>
      </c>
      <c r="E270" s="3">
        <f t="shared" si="37"/>
        <v>-18.89453125</v>
      </c>
      <c r="F270" s="7">
        <f t="shared" si="38"/>
        <v>72.650456746419209</v>
      </c>
      <c r="G270">
        <v>0</v>
      </c>
      <c r="H270" s="3">
        <f t="shared" si="39"/>
        <v>-20.5364583333333</v>
      </c>
      <c r="I270">
        <v>25.1</v>
      </c>
      <c r="J270" s="3">
        <f t="shared" si="40"/>
        <v>-6.892578124999897</v>
      </c>
      <c r="K270" s="7">
        <f t="shared" si="41"/>
        <v>141.54914347330495</v>
      </c>
      <c r="L270" t="s">
        <v>6</v>
      </c>
      <c r="M270" s="3">
        <f t="shared" si="42"/>
        <v>26.502321879068592</v>
      </c>
      <c r="N270" s="3">
        <f t="shared" si="43"/>
        <v>78.963751898871337</v>
      </c>
      <c r="O270">
        <f t="shared" si="44"/>
        <v>388.02675374348894</v>
      </c>
    </row>
    <row r="271" spans="1:15" x14ac:dyDescent="0.2">
      <c r="A271">
        <v>269</v>
      </c>
      <c r="B271">
        <v>2</v>
      </c>
      <c r="C271" s="3">
        <f t="shared" si="36"/>
        <v>-1.8450520833333299</v>
      </c>
      <c r="D271">
        <v>146</v>
      </c>
      <c r="E271" s="3">
        <f t="shared" si="37"/>
        <v>25.10546875</v>
      </c>
      <c r="F271" s="7">
        <f t="shared" si="38"/>
        <v>-46.320897420247313</v>
      </c>
      <c r="G271">
        <v>0</v>
      </c>
      <c r="H271" s="3">
        <f t="shared" si="39"/>
        <v>-20.5364583333333</v>
      </c>
      <c r="I271">
        <v>27.5</v>
      </c>
      <c r="J271" s="3">
        <f t="shared" si="40"/>
        <v>-4.4925781249998984</v>
      </c>
      <c r="K271" s="7">
        <f t="shared" si="41"/>
        <v>92.261643473305057</v>
      </c>
      <c r="L271" t="s">
        <v>5</v>
      </c>
      <c r="M271" s="3">
        <f t="shared" si="42"/>
        <v>8.2890406290688077</v>
      </c>
      <c r="N271" s="3">
        <f t="shared" si="43"/>
        <v>37.890835232204729</v>
      </c>
      <c r="O271">
        <f t="shared" si="44"/>
        <v>-515.57741292317621</v>
      </c>
    </row>
    <row r="272" spans="1:15" x14ac:dyDescent="0.2">
      <c r="A272">
        <v>270</v>
      </c>
      <c r="B272">
        <v>10</v>
      </c>
      <c r="C272" s="3">
        <f t="shared" si="36"/>
        <v>6.1549479166666696</v>
      </c>
      <c r="D272">
        <v>101</v>
      </c>
      <c r="E272" s="3">
        <f t="shared" si="37"/>
        <v>-19.89453125</v>
      </c>
      <c r="F272" s="7">
        <f t="shared" si="38"/>
        <v>-122.44980367024745</v>
      </c>
      <c r="G272">
        <v>37</v>
      </c>
      <c r="H272" s="3">
        <f t="shared" si="39"/>
        <v>16.4635416666667</v>
      </c>
      <c r="I272">
        <v>45.6</v>
      </c>
      <c r="J272" s="3">
        <f t="shared" si="40"/>
        <v>13.607421875000103</v>
      </c>
      <c r="K272" s="7">
        <f t="shared" si="41"/>
        <v>224.0263570149761</v>
      </c>
      <c r="L272" t="s">
        <v>5</v>
      </c>
      <c r="M272" s="3">
        <f t="shared" si="42"/>
        <v>83.752972920736354</v>
      </c>
      <c r="N272" s="3">
        <f t="shared" si="43"/>
        <v>101.33224148220512</v>
      </c>
      <c r="O272">
        <f t="shared" si="44"/>
        <v>-327.53444417317775</v>
      </c>
    </row>
    <row r="273" spans="1:15" x14ac:dyDescent="0.2">
      <c r="A273">
        <v>271</v>
      </c>
      <c r="B273">
        <v>2</v>
      </c>
      <c r="C273" s="3">
        <f t="shared" si="36"/>
        <v>-1.8450520833333299</v>
      </c>
      <c r="D273">
        <v>108</v>
      </c>
      <c r="E273" s="3">
        <f t="shared" si="37"/>
        <v>-12.89453125</v>
      </c>
      <c r="F273" s="7">
        <f t="shared" si="38"/>
        <v>23.791081746419227</v>
      </c>
      <c r="G273">
        <v>32</v>
      </c>
      <c r="H273" s="3">
        <f t="shared" si="39"/>
        <v>11.4635416666667</v>
      </c>
      <c r="I273">
        <v>25.2</v>
      </c>
      <c r="J273" s="3">
        <f t="shared" si="40"/>
        <v>-6.7925781249998991</v>
      </c>
      <c r="K273" s="7">
        <f t="shared" si="41"/>
        <v>-77.867002360025111</v>
      </c>
      <c r="L273" t="s">
        <v>6</v>
      </c>
      <c r="M273" s="3">
        <f t="shared" si="42"/>
        <v>12.532660420735468</v>
      </c>
      <c r="N273" s="3">
        <f t="shared" si="43"/>
        <v>-21.150831434461828</v>
      </c>
      <c r="O273">
        <f t="shared" si="44"/>
        <v>-147.81699625651083</v>
      </c>
    </row>
    <row r="274" spans="1:15" x14ac:dyDescent="0.2">
      <c r="A274">
        <v>272</v>
      </c>
      <c r="B274">
        <v>3</v>
      </c>
      <c r="C274" s="3">
        <f t="shared" si="36"/>
        <v>-0.84505208333332993</v>
      </c>
      <c r="D274">
        <v>122</v>
      </c>
      <c r="E274" s="3">
        <f t="shared" si="37"/>
        <v>1.10546875</v>
      </c>
      <c r="F274" s="7">
        <f t="shared" si="38"/>
        <v>-0.9341786702473921</v>
      </c>
      <c r="G274">
        <v>0</v>
      </c>
      <c r="H274" s="3">
        <f t="shared" si="39"/>
        <v>-20.5364583333333</v>
      </c>
      <c r="I274">
        <v>23</v>
      </c>
      <c r="J274" s="3">
        <f t="shared" si="40"/>
        <v>-8.9925781249998984</v>
      </c>
      <c r="K274" s="7">
        <f t="shared" si="41"/>
        <v>184.6757059733049</v>
      </c>
      <c r="L274" t="s">
        <v>6</v>
      </c>
      <c r="M274" s="3">
        <f t="shared" si="42"/>
        <v>7.5991968790688942</v>
      </c>
      <c r="N274" s="3">
        <f t="shared" si="43"/>
        <v>17.354376898871429</v>
      </c>
      <c r="O274">
        <f t="shared" si="44"/>
        <v>-22.702412923177047</v>
      </c>
    </row>
    <row r="275" spans="1:15" x14ac:dyDescent="0.2">
      <c r="A275">
        <v>273</v>
      </c>
      <c r="B275">
        <v>1</v>
      </c>
      <c r="C275" s="3">
        <f t="shared" si="36"/>
        <v>-2.8450520833333299</v>
      </c>
      <c r="D275">
        <v>71</v>
      </c>
      <c r="E275" s="3">
        <f t="shared" si="37"/>
        <v>-49.89453125</v>
      </c>
      <c r="F275" s="7">
        <f t="shared" si="38"/>
        <v>141.95254007975242</v>
      </c>
      <c r="G275">
        <v>50</v>
      </c>
      <c r="H275" s="3">
        <f t="shared" si="39"/>
        <v>29.4635416666667</v>
      </c>
      <c r="I275">
        <v>33.200000000000003</v>
      </c>
      <c r="J275" s="3">
        <f t="shared" si="40"/>
        <v>1.2074218750001044</v>
      </c>
      <c r="K275" s="7">
        <f t="shared" si="41"/>
        <v>35.57492472331041</v>
      </c>
      <c r="L275" t="s">
        <v>6</v>
      </c>
      <c r="M275" s="3">
        <f t="shared" si="42"/>
        <v>-3.4351781209312828</v>
      </c>
      <c r="N275" s="3">
        <f t="shared" si="43"/>
        <v>-83.825310601128464</v>
      </c>
      <c r="O275">
        <f t="shared" si="44"/>
        <v>-1470.0696004231788</v>
      </c>
    </row>
    <row r="276" spans="1:15" x14ac:dyDescent="0.2">
      <c r="A276">
        <v>274</v>
      </c>
      <c r="B276">
        <v>13</v>
      </c>
      <c r="C276" s="3">
        <f t="shared" si="36"/>
        <v>9.1549479166666696</v>
      </c>
      <c r="D276">
        <v>106</v>
      </c>
      <c r="E276" s="3">
        <f t="shared" si="37"/>
        <v>-14.89453125</v>
      </c>
      <c r="F276" s="7">
        <f t="shared" si="38"/>
        <v>-136.35865783691412</v>
      </c>
      <c r="G276">
        <v>0</v>
      </c>
      <c r="H276" s="3">
        <f t="shared" si="39"/>
        <v>-20.5364583333333</v>
      </c>
      <c r="I276">
        <v>34.200000000000003</v>
      </c>
      <c r="J276" s="3">
        <f t="shared" si="40"/>
        <v>2.2074218750001044</v>
      </c>
      <c r="K276" s="7">
        <f t="shared" si="41"/>
        <v>-45.332627360028113</v>
      </c>
      <c r="L276" t="s">
        <v>6</v>
      </c>
      <c r="M276" s="3">
        <f t="shared" si="42"/>
        <v>20.208832295736642</v>
      </c>
      <c r="N276" s="3">
        <f t="shared" si="43"/>
        <v>-188.01020643446157</v>
      </c>
      <c r="O276">
        <f t="shared" si="44"/>
        <v>305.88092041015574</v>
      </c>
    </row>
    <row r="277" spans="1:15" x14ac:dyDescent="0.2">
      <c r="A277">
        <v>275</v>
      </c>
      <c r="B277">
        <v>2</v>
      </c>
      <c r="C277" s="3">
        <f t="shared" si="36"/>
        <v>-1.8450520833333299</v>
      </c>
      <c r="D277">
        <v>100</v>
      </c>
      <c r="E277" s="3">
        <f t="shared" si="37"/>
        <v>-20.89453125</v>
      </c>
      <c r="F277" s="7">
        <f t="shared" si="38"/>
        <v>38.551498413085866</v>
      </c>
      <c r="G277">
        <v>52</v>
      </c>
      <c r="H277" s="3">
        <f t="shared" si="39"/>
        <v>31.4635416666667</v>
      </c>
      <c r="I277">
        <v>40.5</v>
      </c>
      <c r="J277" s="3">
        <f t="shared" si="40"/>
        <v>8.5074218750001016</v>
      </c>
      <c r="K277" s="7">
        <f t="shared" si="41"/>
        <v>267.67362263997745</v>
      </c>
      <c r="L277" t="s">
        <v>6</v>
      </c>
      <c r="M277" s="3">
        <f t="shared" si="42"/>
        <v>-15.696636454264482</v>
      </c>
      <c r="N277" s="3">
        <f t="shared" si="43"/>
        <v>-58.051873101128429</v>
      </c>
      <c r="O277">
        <f t="shared" si="44"/>
        <v>-657.41595458984443</v>
      </c>
    </row>
    <row r="278" spans="1:15" x14ac:dyDescent="0.2">
      <c r="A278">
        <v>276</v>
      </c>
      <c r="B278">
        <v>7</v>
      </c>
      <c r="C278" s="3">
        <f t="shared" si="36"/>
        <v>3.1549479166666701</v>
      </c>
      <c r="D278">
        <v>106</v>
      </c>
      <c r="E278" s="3">
        <f t="shared" si="37"/>
        <v>-14.89453125</v>
      </c>
      <c r="F278" s="7">
        <f t="shared" si="38"/>
        <v>-46.991470336914112</v>
      </c>
      <c r="G278">
        <v>24</v>
      </c>
      <c r="H278" s="3">
        <f t="shared" si="39"/>
        <v>3.4635416666666998</v>
      </c>
      <c r="I278">
        <v>26.5</v>
      </c>
      <c r="J278" s="3">
        <f t="shared" si="40"/>
        <v>-5.4925781249998984</v>
      </c>
      <c r="K278" s="7">
        <f t="shared" si="41"/>
        <v>-19.023773193359204</v>
      </c>
      <c r="L278" t="s">
        <v>5</v>
      </c>
      <c r="M278" s="3">
        <f t="shared" si="42"/>
        <v>-17.328797912597356</v>
      </c>
      <c r="N278" s="3">
        <f t="shared" si="43"/>
        <v>10.92729356553831</v>
      </c>
      <c r="O278">
        <f t="shared" si="44"/>
        <v>-51.587829589844247</v>
      </c>
    </row>
    <row r="279" spans="1:15" x14ac:dyDescent="0.2">
      <c r="A279">
        <v>277</v>
      </c>
      <c r="B279">
        <v>0</v>
      </c>
      <c r="C279" s="3">
        <f t="shared" si="36"/>
        <v>-3.8450520833333299</v>
      </c>
      <c r="D279">
        <v>104</v>
      </c>
      <c r="E279" s="3">
        <f t="shared" si="37"/>
        <v>-16.89453125</v>
      </c>
      <c r="F279" s="7">
        <f t="shared" si="38"/>
        <v>64.960352579752552</v>
      </c>
      <c r="G279">
        <v>23</v>
      </c>
      <c r="H279" s="3">
        <f t="shared" si="39"/>
        <v>2.4635416666666998</v>
      </c>
      <c r="I279">
        <v>27.8</v>
      </c>
      <c r="J279" s="3">
        <f t="shared" si="40"/>
        <v>-4.1925781249998977</v>
      </c>
      <c r="K279" s="7">
        <f t="shared" si="41"/>
        <v>-10.328590901692595</v>
      </c>
      <c r="L279" t="s">
        <v>6</v>
      </c>
      <c r="M279" s="3">
        <f t="shared" si="42"/>
        <v>16.120681254068604</v>
      </c>
      <c r="N279" s="3">
        <f t="shared" si="43"/>
        <v>-9.4724460177952583</v>
      </c>
      <c r="O279">
        <f t="shared" si="44"/>
        <v>-41.620381673177647</v>
      </c>
    </row>
    <row r="280" spans="1:15" x14ac:dyDescent="0.2">
      <c r="A280">
        <v>278</v>
      </c>
      <c r="B280">
        <v>5</v>
      </c>
      <c r="C280" s="3">
        <f t="shared" si="36"/>
        <v>1.1549479166666701</v>
      </c>
      <c r="D280">
        <v>114</v>
      </c>
      <c r="E280" s="3">
        <f t="shared" si="37"/>
        <v>-6.89453125</v>
      </c>
      <c r="F280" s="7">
        <f t="shared" si="38"/>
        <v>-7.9628245035807526</v>
      </c>
      <c r="G280">
        <v>0</v>
      </c>
      <c r="H280" s="3">
        <f t="shared" si="39"/>
        <v>-20.5364583333333</v>
      </c>
      <c r="I280">
        <v>24.9</v>
      </c>
      <c r="J280" s="3">
        <f t="shared" si="40"/>
        <v>-7.0925781249998998</v>
      </c>
      <c r="K280" s="7">
        <f t="shared" si="41"/>
        <v>145.65643513997168</v>
      </c>
      <c r="L280" t="s">
        <v>6</v>
      </c>
      <c r="M280" s="3">
        <f t="shared" si="42"/>
        <v>-8.1915583292642307</v>
      </c>
      <c r="N280" s="3">
        <f t="shared" si="43"/>
        <v>-23.718539767795171</v>
      </c>
      <c r="O280">
        <f t="shared" si="44"/>
        <v>141.58925374348937</v>
      </c>
    </row>
    <row r="281" spans="1:15" x14ac:dyDescent="0.2">
      <c r="A281">
        <v>279</v>
      </c>
      <c r="B281">
        <v>2</v>
      </c>
      <c r="C281" s="3">
        <f t="shared" si="36"/>
        <v>-1.8450520833333299</v>
      </c>
      <c r="D281">
        <v>108</v>
      </c>
      <c r="E281" s="3">
        <f t="shared" si="37"/>
        <v>-12.89453125</v>
      </c>
      <c r="F281" s="7">
        <f t="shared" si="38"/>
        <v>23.791081746419227</v>
      </c>
      <c r="G281">
        <v>10</v>
      </c>
      <c r="H281" s="3">
        <f t="shared" si="39"/>
        <v>-10.5364583333333</v>
      </c>
      <c r="I281">
        <v>25.3</v>
      </c>
      <c r="J281" s="3">
        <f t="shared" si="40"/>
        <v>-6.6925781249998977</v>
      </c>
      <c r="K281" s="7">
        <f t="shared" si="41"/>
        <v>70.51607055663932</v>
      </c>
      <c r="L281" t="s">
        <v>6</v>
      </c>
      <c r="M281" s="3">
        <f t="shared" si="42"/>
        <v>12.348155212402132</v>
      </c>
      <c r="N281" s="3">
        <f t="shared" si="43"/>
        <v>19.440314398871429</v>
      </c>
      <c r="O281">
        <f t="shared" si="44"/>
        <v>135.86269124348917</v>
      </c>
    </row>
    <row r="282" spans="1:15" x14ac:dyDescent="0.2">
      <c r="A282">
        <v>280</v>
      </c>
      <c r="B282">
        <v>0</v>
      </c>
      <c r="C282" s="3">
        <f t="shared" si="36"/>
        <v>-3.8450520833333299</v>
      </c>
      <c r="D282">
        <v>146</v>
      </c>
      <c r="E282" s="3">
        <f t="shared" si="37"/>
        <v>25.10546875</v>
      </c>
      <c r="F282" s="7">
        <f t="shared" si="38"/>
        <v>-96.531834920247306</v>
      </c>
      <c r="G282">
        <v>0</v>
      </c>
      <c r="H282" s="3">
        <f t="shared" si="39"/>
        <v>-20.5364583333333</v>
      </c>
      <c r="I282">
        <v>37.9</v>
      </c>
      <c r="J282" s="3">
        <f t="shared" si="40"/>
        <v>5.9074218750001002</v>
      </c>
      <c r="K282" s="7">
        <f t="shared" si="41"/>
        <v>-121.31752319336124</v>
      </c>
      <c r="L282" t="s">
        <v>5</v>
      </c>
      <c r="M282" s="3">
        <f t="shared" si="42"/>
        <v>-22.714344787598023</v>
      </c>
      <c r="N282" s="3">
        <f t="shared" si="43"/>
        <v>78.963751898871337</v>
      </c>
      <c r="O282">
        <f t="shared" si="44"/>
        <v>-515.57741292317621</v>
      </c>
    </row>
    <row r="283" spans="1:15" x14ac:dyDescent="0.2">
      <c r="A283">
        <v>281</v>
      </c>
      <c r="B283">
        <v>10</v>
      </c>
      <c r="C283" s="3">
        <f t="shared" si="36"/>
        <v>6.1549479166666696</v>
      </c>
      <c r="D283">
        <v>129</v>
      </c>
      <c r="E283" s="3">
        <f t="shared" si="37"/>
        <v>8.10546875</v>
      </c>
      <c r="F283" s="7">
        <f t="shared" si="38"/>
        <v>49.888737996419295</v>
      </c>
      <c r="G283">
        <v>28</v>
      </c>
      <c r="H283" s="3">
        <f t="shared" si="39"/>
        <v>7.4635416666666998</v>
      </c>
      <c r="I283">
        <v>35.9</v>
      </c>
      <c r="J283" s="3">
        <f t="shared" si="40"/>
        <v>3.9074218750001002</v>
      </c>
      <c r="K283" s="7">
        <f t="shared" si="41"/>
        <v>29.16320597330817</v>
      </c>
      <c r="L283" t="s">
        <v>6</v>
      </c>
      <c r="M283" s="3">
        <f t="shared" si="42"/>
        <v>24.04997812906964</v>
      </c>
      <c r="N283" s="3">
        <f t="shared" si="43"/>
        <v>45.937710232205085</v>
      </c>
      <c r="O283">
        <f t="shared" si="44"/>
        <v>60.495503743489849</v>
      </c>
    </row>
    <row r="284" spans="1:15" x14ac:dyDescent="0.2">
      <c r="A284">
        <v>282</v>
      </c>
      <c r="B284">
        <v>7</v>
      </c>
      <c r="C284" s="3">
        <f t="shared" si="36"/>
        <v>3.1549479166666701</v>
      </c>
      <c r="D284">
        <v>133</v>
      </c>
      <c r="E284" s="3">
        <f t="shared" si="37"/>
        <v>12.10546875</v>
      </c>
      <c r="F284" s="7">
        <f t="shared" si="38"/>
        <v>38.19212341308598</v>
      </c>
      <c r="G284">
        <v>15</v>
      </c>
      <c r="H284" s="3">
        <f t="shared" si="39"/>
        <v>-5.5364583333333002</v>
      </c>
      <c r="I284">
        <v>32.4</v>
      </c>
      <c r="J284" s="3">
        <f t="shared" si="40"/>
        <v>0.40742187500010019</v>
      </c>
      <c r="K284" s="7">
        <f t="shared" si="41"/>
        <v>-2.255674235026583</v>
      </c>
      <c r="L284" t="s">
        <v>6</v>
      </c>
      <c r="M284" s="3">
        <f t="shared" si="42"/>
        <v>1.2853947957359946</v>
      </c>
      <c r="N284" s="3">
        <f t="shared" si="43"/>
        <v>-17.467237684461718</v>
      </c>
      <c r="O284">
        <f t="shared" si="44"/>
        <v>-67.021423339843352</v>
      </c>
    </row>
    <row r="285" spans="1:15" x14ac:dyDescent="0.2">
      <c r="A285">
        <v>283</v>
      </c>
      <c r="B285">
        <v>7</v>
      </c>
      <c r="C285" s="3">
        <f t="shared" si="36"/>
        <v>3.1549479166666701</v>
      </c>
      <c r="D285">
        <v>161</v>
      </c>
      <c r="E285" s="3">
        <f t="shared" si="37"/>
        <v>40.10546875</v>
      </c>
      <c r="F285" s="7">
        <f t="shared" si="38"/>
        <v>126.53066507975274</v>
      </c>
      <c r="G285">
        <v>0</v>
      </c>
      <c r="H285" s="3">
        <f t="shared" si="39"/>
        <v>-20.5364583333333</v>
      </c>
      <c r="I285">
        <v>30.4</v>
      </c>
      <c r="J285" s="3">
        <f t="shared" si="40"/>
        <v>-1.5925781249998998</v>
      </c>
      <c r="K285" s="7">
        <f t="shared" si="41"/>
        <v>32.705914306638512</v>
      </c>
      <c r="L285" t="s">
        <v>5</v>
      </c>
      <c r="M285" s="3">
        <f t="shared" si="42"/>
        <v>-5.0245010375973456</v>
      </c>
      <c r="N285" s="3">
        <f t="shared" si="43"/>
        <v>-64.791456434461765</v>
      </c>
      <c r="O285">
        <f t="shared" si="44"/>
        <v>-823.62428792317576</v>
      </c>
    </row>
    <row r="286" spans="1:15" x14ac:dyDescent="0.2">
      <c r="A286">
        <v>284</v>
      </c>
      <c r="B286">
        <v>2</v>
      </c>
      <c r="C286" s="3">
        <f t="shared" si="36"/>
        <v>-1.8450520833333299</v>
      </c>
      <c r="D286">
        <v>108</v>
      </c>
      <c r="E286" s="3">
        <f t="shared" si="37"/>
        <v>-12.89453125</v>
      </c>
      <c r="F286" s="7">
        <f t="shared" si="38"/>
        <v>23.791081746419227</v>
      </c>
      <c r="G286">
        <v>0</v>
      </c>
      <c r="H286" s="3">
        <f t="shared" si="39"/>
        <v>-20.5364583333333</v>
      </c>
      <c r="I286">
        <v>27</v>
      </c>
      <c r="J286" s="3">
        <f t="shared" si="40"/>
        <v>-4.9925781249998984</v>
      </c>
      <c r="K286" s="7">
        <f t="shared" si="41"/>
        <v>102.5298726399717</v>
      </c>
      <c r="L286" t="s">
        <v>5</v>
      </c>
      <c r="M286" s="3">
        <f t="shared" si="42"/>
        <v>9.211566670735472</v>
      </c>
      <c r="N286" s="3">
        <f t="shared" si="43"/>
        <v>37.890835232204729</v>
      </c>
      <c r="O286">
        <f t="shared" si="44"/>
        <v>264.80800374348917</v>
      </c>
    </row>
    <row r="287" spans="1:15" x14ac:dyDescent="0.2">
      <c r="A287">
        <v>285</v>
      </c>
      <c r="B287">
        <v>7</v>
      </c>
      <c r="C287" s="3">
        <f t="shared" si="36"/>
        <v>3.1549479166666701</v>
      </c>
      <c r="D287">
        <v>136</v>
      </c>
      <c r="E287" s="3">
        <f t="shared" si="37"/>
        <v>15.10546875</v>
      </c>
      <c r="F287" s="7">
        <f t="shared" si="38"/>
        <v>47.656967163085987</v>
      </c>
      <c r="G287">
        <v>26</v>
      </c>
      <c r="H287" s="3">
        <f t="shared" si="39"/>
        <v>5.4635416666666998</v>
      </c>
      <c r="I287">
        <v>26</v>
      </c>
      <c r="J287" s="3">
        <f t="shared" si="40"/>
        <v>-5.9925781249998984</v>
      </c>
      <c r="K287" s="7">
        <f t="shared" si="41"/>
        <v>-32.740700276692351</v>
      </c>
      <c r="L287" t="s">
        <v>6</v>
      </c>
      <c r="M287" s="3">
        <f t="shared" si="42"/>
        <v>-18.906271870930688</v>
      </c>
      <c r="N287" s="3">
        <f t="shared" si="43"/>
        <v>17.237189398871649</v>
      </c>
      <c r="O287">
        <f t="shared" si="44"/>
        <v>82.529357910156747</v>
      </c>
    </row>
    <row r="288" spans="1:15" x14ac:dyDescent="0.2">
      <c r="A288">
        <v>286</v>
      </c>
      <c r="B288">
        <v>5</v>
      </c>
      <c r="C288" s="3">
        <f t="shared" si="36"/>
        <v>1.1549479166666701</v>
      </c>
      <c r="D288">
        <v>155</v>
      </c>
      <c r="E288" s="3">
        <f t="shared" si="37"/>
        <v>34.10546875</v>
      </c>
      <c r="F288" s="7">
        <f t="shared" si="38"/>
        <v>39.390040079752723</v>
      </c>
      <c r="G288">
        <v>44</v>
      </c>
      <c r="H288" s="3">
        <f t="shared" si="39"/>
        <v>23.4635416666667</v>
      </c>
      <c r="I288">
        <v>38.700000000000003</v>
      </c>
      <c r="J288" s="3">
        <f t="shared" si="40"/>
        <v>6.7074218750001044</v>
      </c>
      <c r="K288" s="7">
        <f t="shared" si="41"/>
        <v>157.37987263997664</v>
      </c>
      <c r="L288" t="s">
        <v>6</v>
      </c>
      <c r="M288" s="3">
        <f t="shared" si="42"/>
        <v>7.7467229207358201</v>
      </c>
      <c r="N288" s="3">
        <f t="shared" si="43"/>
        <v>27.099168565538314</v>
      </c>
      <c r="O288">
        <f t="shared" si="44"/>
        <v>800.23508707682402</v>
      </c>
    </row>
    <row r="289" spans="1:15" x14ac:dyDescent="0.2">
      <c r="A289">
        <v>287</v>
      </c>
      <c r="B289">
        <v>1</v>
      </c>
      <c r="C289" s="3">
        <f t="shared" si="36"/>
        <v>-2.8450520833333299</v>
      </c>
      <c r="D289">
        <v>119</v>
      </c>
      <c r="E289" s="3">
        <f t="shared" si="37"/>
        <v>-1.89453125</v>
      </c>
      <c r="F289" s="7">
        <f t="shared" si="38"/>
        <v>5.3900400797525974</v>
      </c>
      <c r="G289">
        <v>39</v>
      </c>
      <c r="H289" s="3">
        <f t="shared" si="39"/>
        <v>18.4635416666667</v>
      </c>
      <c r="I289">
        <v>45.6</v>
      </c>
      <c r="J289" s="3">
        <f t="shared" si="40"/>
        <v>13.607421875000103</v>
      </c>
      <c r="K289" s="7">
        <f t="shared" si="41"/>
        <v>251.2412007649763</v>
      </c>
      <c r="L289" t="s">
        <v>5</v>
      </c>
      <c r="M289" s="3">
        <f t="shared" si="42"/>
        <v>-38.713823954264569</v>
      </c>
      <c r="N289" s="3">
        <f t="shared" si="43"/>
        <v>-52.529737684461836</v>
      </c>
      <c r="O289">
        <f t="shared" si="44"/>
        <v>-34.97975667317715</v>
      </c>
    </row>
    <row r="290" spans="1:15" x14ac:dyDescent="0.2">
      <c r="A290">
        <v>288</v>
      </c>
      <c r="B290">
        <v>4</v>
      </c>
      <c r="C290" s="3">
        <f t="shared" si="36"/>
        <v>0.15494791666667007</v>
      </c>
      <c r="D290">
        <v>96</v>
      </c>
      <c r="E290" s="3">
        <f t="shared" si="37"/>
        <v>-24.89453125</v>
      </c>
      <c r="F290" s="7">
        <f t="shared" si="38"/>
        <v>-3.8573557535808138</v>
      </c>
      <c r="G290">
        <v>17</v>
      </c>
      <c r="H290" s="3">
        <f t="shared" si="39"/>
        <v>-3.5364583333333002</v>
      </c>
      <c r="I290">
        <v>20.8</v>
      </c>
      <c r="J290" s="3">
        <f t="shared" si="40"/>
        <v>-11.192578124999898</v>
      </c>
      <c r="K290" s="7">
        <f t="shared" si="41"/>
        <v>39.582086181639895</v>
      </c>
      <c r="L290" t="s">
        <v>6</v>
      </c>
      <c r="M290" s="3">
        <f t="shared" si="42"/>
        <v>-1.7342666625976786</v>
      </c>
      <c r="N290" s="3">
        <f t="shared" si="43"/>
        <v>-0.54796685112847909</v>
      </c>
      <c r="O290">
        <f t="shared" si="44"/>
        <v>88.038472493488754</v>
      </c>
    </row>
    <row r="291" spans="1:15" x14ac:dyDescent="0.2">
      <c r="A291">
        <v>289</v>
      </c>
      <c r="B291">
        <v>5</v>
      </c>
      <c r="C291" s="3">
        <f t="shared" si="36"/>
        <v>1.1549479166666701</v>
      </c>
      <c r="D291">
        <v>108</v>
      </c>
      <c r="E291" s="3">
        <f t="shared" si="37"/>
        <v>-12.89453125</v>
      </c>
      <c r="F291" s="7">
        <f t="shared" si="38"/>
        <v>-14.892512003580773</v>
      </c>
      <c r="G291">
        <v>43</v>
      </c>
      <c r="H291" s="3">
        <f t="shared" si="39"/>
        <v>22.4635416666667</v>
      </c>
      <c r="I291">
        <v>36.1</v>
      </c>
      <c r="J291" s="3">
        <f t="shared" si="40"/>
        <v>4.107421875000103</v>
      </c>
      <c r="K291" s="7">
        <f t="shared" si="41"/>
        <v>92.267242431643069</v>
      </c>
      <c r="L291" t="s">
        <v>6</v>
      </c>
      <c r="M291" s="3">
        <f t="shared" si="42"/>
        <v>4.743858337402477</v>
      </c>
      <c r="N291" s="3">
        <f t="shared" si="43"/>
        <v>25.944220648871642</v>
      </c>
      <c r="O291">
        <f t="shared" si="44"/>
        <v>-289.65684000651083</v>
      </c>
    </row>
    <row r="292" spans="1:15" x14ac:dyDescent="0.2">
      <c r="A292">
        <v>290</v>
      </c>
      <c r="B292">
        <v>0</v>
      </c>
      <c r="C292" s="3">
        <f t="shared" si="36"/>
        <v>-3.8450520833333299</v>
      </c>
      <c r="D292">
        <v>78</v>
      </c>
      <c r="E292" s="3">
        <f t="shared" si="37"/>
        <v>-42.89453125</v>
      </c>
      <c r="F292" s="7">
        <f t="shared" si="38"/>
        <v>164.93170674641914</v>
      </c>
      <c r="G292">
        <v>29</v>
      </c>
      <c r="H292" s="3">
        <f t="shared" si="39"/>
        <v>8.4635416666666998</v>
      </c>
      <c r="I292">
        <v>36.9</v>
      </c>
      <c r="J292" s="3">
        <f t="shared" si="40"/>
        <v>4.9074218750001002</v>
      </c>
      <c r="K292" s="7">
        <f t="shared" si="41"/>
        <v>41.53416951497497</v>
      </c>
      <c r="L292" t="s">
        <v>6</v>
      </c>
      <c r="M292" s="3">
        <f t="shared" si="42"/>
        <v>-18.869292704264691</v>
      </c>
      <c r="N292" s="3">
        <f t="shared" si="43"/>
        <v>-32.542758517795235</v>
      </c>
      <c r="O292">
        <f t="shared" si="44"/>
        <v>-363.03965250651186</v>
      </c>
    </row>
    <row r="293" spans="1:15" x14ac:dyDescent="0.2">
      <c r="A293">
        <v>291</v>
      </c>
      <c r="B293">
        <v>0</v>
      </c>
      <c r="C293" s="3">
        <f t="shared" si="36"/>
        <v>-3.8450520833333299</v>
      </c>
      <c r="D293">
        <v>107</v>
      </c>
      <c r="E293" s="3">
        <f t="shared" si="37"/>
        <v>-13.89453125</v>
      </c>
      <c r="F293" s="7">
        <f t="shared" si="38"/>
        <v>53.425196329752559</v>
      </c>
      <c r="G293">
        <v>30</v>
      </c>
      <c r="H293" s="3">
        <f t="shared" si="39"/>
        <v>9.4635416666666998</v>
      </c>
      <c r="I293">
        <v>36.6</v>
      </c>
      <c r="J293" s="3">
        <f t="shared" si="40"/>
        <v>4.607421875000103</v>
      </c>
      <c r="K293" s="7">
        <f t="shared" si="41"/>
        <v>43.602528889975083</v>
      </c>
      <c r="L293" t="s">
        <v>5</v>
      </c>
      <c r="M293" s="3">
        <f t="shared" si="42"/>
        <v>-17.715777079264704</v>
      </c>
      <c r="N293" s="3">
        <f t="shared" si="43"/>
        <v>-36.387810601128571</v>
      </c>
      <c r="O293">
        <f t="shared" si="44"/>
        <v>-131.49147542317755</v>
      </c>
    </row>
    <row r="294" spans="1:15" x14ac:dyDescent="0.2">
      <c r="A294">
        <v>292</v>
      </c>
      <c r="B294">
        <v>2</v>
      </c>
      <c r="C294" s="3">
        <f t="shared" si="36"/>
        <v>-1.8450520833333299</v>
      </c>
      <c r="D294">
        <v>128</v>
      </c>
      <c r="E294" s="3">
        <f t="shared" si="37"/>
        <v>7.10546875</v>
      </c>
      <c r="F294" s="7">
        <f t="shared" si="38"/>
        <v>-13.109959920247372</v>
      </c>
      <c r="G294">
        <v>37</v>
      </c>
      <c r="H294" s="3">
        <f t="shared" si="39"/>
        <v>16.4635416666667</v>
      </c>
      <c r="I294">
        <v>43.3</v>
      </c>
      <c r="J294" s="3">
        <f t="shared" si="40"/>
        <v>11.307421875000099</v>
      </c>
      <c r="K294" s="7">
        <f t="shared" si="41"/>
        <v>186.16021118164264</v>
      </c>
      <c r="L294" t="s">
        <v>5</v>
      </c>
      <c r="M294" s="3">
        <f t="shared" si="42"/>
        <v>-20.862782287597799</v>
      </c>
      <c r="N294" s="3">
        <f t="shared" si="43"/>
        <v>-30.376091851128479</v>
      </c>
      <c r="O294">
        <f t="shared" si="44"/>
        <v>116.98118082682315</v>
      </c>
    </row>
    <row r="295" spans="1:15" x14ac:dyDescent="0.2">
      <c r="A295">
        <v>293</v>
      </c>
      <c r="B295">
        <v>1</v>
      </c>
      <c r="C295" s="3">
        <f t="shared" si="36"/>
        <v>-2.8450520833333299</v>
      </c>
      <c r="D295">
        <v>128</v>
      </c>
      <c r="E295" s="3">
        <f t="shared" si="37"/>
        <v>7.10546875</v>
      </c>
      <c r="F295" s="7">
        <f t="shared" si="38"/>
        <v>-20.215428670247373</v>
      </c>
      <c r="G295">
        <v>45</v>
      </c>
      <c r="H295" s="3">
        <f t="shared" si="39"/>
        <v>24.4635416666667</v>
      </c>
      <c r="I295">
        <v>40.5</v>
      </c>
      <c r="J295" s="3">
        <f t="shared" si="40"/>
        <v>8.5074218750001016</v>
      </c>
      <c r="K295" s="7">
        <f t="shared" si="41"/>
        <v>208.12166951497673</v>
      </c>
      <c r="L295" t="s">
        <v>5</v>
      </c>
      <c r="M295" s="3">
        <f t="shared" si="42"/>
        <v>-24.204058329264583</v>
      </c>
      <c r="N295" s="3">
        <f t="shared" si="43"/>
        <v>-69.600050184461821</v>
      </c>
      <c r="O295">
        <f t="shared" si="44"/>
        <v>173.82493082682316</v>
      </c>
    </row>
    <row r="296" spans="1:15" x14ac:dyDescent="0.2">
      <c r="A296">
        <v>294</v>
      </c>
      <c r="B296">
        <v>0</v>
      </c>
      <c r="C296" s="3">
        <f t="shared" si="36"/>
        <v>-3.8450520833333299</v>
      </c>
      <c r="D296">
        <v>161</v>
      </c>
      <c r="E296" s="3">
        <f t="shared" si="37"/>
        <v>40.10546875</v>
      </c>
      <c r="F296" s="7">
        <f t="shared" si="38"/>
        <v>-154.20761617024726</v>
      </c>
      <c r="G296">
        <v>0</v>
      </c>
      <c r="H296" s="3">
        <f t="shared" si="39"/>
        <v>-20.5364583333333</v>
      </c>
      <c r="I296">
        <v>21.9</v>
      </c>
      <c r="J296" s="3">
        <f t="shared" si="40"/>
        <v>-10.0925781249999</v>
      </c>
      <c r="K296" s="7">
        <f t="shared" si="41"/>
        <v>207.26581013997156</v>
      </c>
      <c r="L296" t="s">
        <v>6</v>
      </c>
      <c r="M296" s="3">
        <f t="shared" si="42"/>
        <v>38.806488545735256</v>
      </c>
      <c r="N296" s="3">
        <f t="shared" si="43"/>
        <v>78.963751898871337</v>
      </c>
      <c r="O296">
        <f t="shared" si="44"/>
        <v>-823.62428792317576</v>
      </c>
    </row>
    <row r="297" spans="1:15" x14ac:dyDescent="0.2">
      <c r="A297">
        <v>295</v>
      </c>
      <c r="B297">
        <v>6</v>
      </c>
      <c r="C297" s="3">
        <f t="shared" si="36"/>
        <v>2.1549479166666701</v>
      </c>
      <c r="D297">
        <v>151</v>
      </c>
      <c r="E297" s="3">
        <f t="shared" si="37"/>
        <v>30.10546875</v>
      </c>
      <c r="F297" s="7">
        <f t="shared" si="38"/>
        <v>64.875717163086037</v>
      </c>
      <c r="G297">
        <v>31</v>
      </c>
      <c r="H297" s="3">
        <f t="shared" si="39"/>
        <v>10.4635416666667</v>
      </c>
      <c r="I297">
        <v>35.5</v>
      </c>
      <c r="J297" s="3">
        <f t="shared" si="40"/>
        <v>3.5074218750001016</v>
      </c>
      <c r="K297" s="7">
        <f t="shared" si="41"/>
        <v>36.700054931641802</v>
      </c>
      <c r="L297" t="s">
        <v>6</v>
      </c>
      <c r="M297" s="3">
        <f t="shared" si="42"/>
        <v>7.5583114624025747</v>
      </c>
      <c r="N297" s="3">
        <f t="shared" si="43"/>
        <v>22.548387315538303</v>
      </c>
      <c r="O297">
        <f t="shared" si="44"/>
        <v>315.00982666015727</v>
      </c>
    </row>
    <row r="298" spans="1:15" x14ac:dyDescent="0.2">
      <c r="A298">
        <v>296</v>
      </c>
      <c r="B298">
        <v>2</v>
      </c>
      <c r="C298" s="3">
        <f t="shared" si="36"/>
        <v>-1.8450520833333299</v>
      </c>
      <c r="D298">
        <v>146</v>
      </c>
      <c r="E298" s="3">
        <f t="shared" si="37"/>
        <v>25.10546875</v>
      </c>
      <c r="F298" s="7">
        <f t="shared" si="38"/>
        <v>-46.320897420247313</v>
      </c>
      <c r="G298">
        <v>38</v>
      </c>
      <c r="H298" s="3">
        <f t="shared" si="39"/>
        <v>17.4635416666667</v>
      </c>
      <c r="I298">
        <v>28</v>
      </c>
      <c r="J298" s="3">
        <f t="shared" si="40"/>
        <v>-3.9925781249998984</v>
      </c>
      <c r="K298" s="7">
        <f t="shared" si="41"/>
        <v>-69.724554443357732</v>
      </c>
      <c r="L298" t="s">
        <v>5</v>
      </c>
      <c r="M298" s="3">
        <f t="shared" si="42"/>
        <v>7.3665145874021425</v>
      </c>
      <c r="N298" s="3">
        <f t="shared" si="43"/>
        <v>-32.221143934461807</v>
      </c>
      <c r="O298">
        <f t="shared" si="44"/>
        <v>438.43039957682373</v>
      </c>
    </row>
    <row r="299" spans="1:15" x14ac:dyDescent="0.2">
      <c r="A299">
        <v>297</v>
      </c>
      <c r="B299">
        <v>0</v>
      </c>
      <c r="C299" s="3">
        <f t="shared" si="36"/>
        <v>-3.8450520833333299</v>
      </c>
      <c r="D299">
        <v>126</v>
      </c>
      <c r="E299" s="3">
        <f t="shared" si="37"/>
        <v>5.10546875</v>
      </c>
      <c r="F299" s="7">
        <f t="shared" si="38"/>
        <v>-19.630793253580713</v>
      </c>
      <c r="G299">
        <v>29</v>
      </c>
      <c r="H299" s="3">
        <f t="shared" si="39"/>
        <v>8.4635416666666998</v>
      </c>
      <c r="I299">
        <v>30.7</v>
      </c>
      <c r="J299" s="3">
        <f t="shared" si="40"/>
        <v>-1.2925781249998991</v>
      </c>
      <c r="K299" s="7">
        <f t="shared" si="41"/>
        <v>-10.939788818358563</v>
      </c>
      <c r="L299" t="s">
        <v>6</v>
      </c>
      <c r="M299" s="3">
        <f t="shared" si="42"/>
        <v>4.9700302124019515</v>
      </c>
      <c r="N299" s="3">
        <f t="shared" si="43"/>
        <v>-32.542758517795235</v>
      </c>
      <c r="O299">
        <f t="shared" si="44"/>
        <v>43.210347493489749</v>
      </c>
    </row>
    <row r="300" spans="1:15" x14ac:dyDescent="0.2">
      <c r="A300">
        <v>298</v>
      </c>
      <c r="B300">
        <v>14</v>
      </c>
      <c r="C300" s="3">
        <f t="shared" si="36"/>
        <v>10.15494791666667</v>
      </c>
      <c r="D300">
        <v>100</v>
      </c>
      <c r="E300" s="3">
        <f t="shared" si="37"/>
        <v>-20.89453125</v>
      </c>
      <c r="F300" s="7">
        <f t="shared" si="38"/>
        <v>-212.18287658691412</v>
      </c>
      <c r="G300">
        <v>25</v>
      </c>
      <c r="H300" s="3">
        <f t="shared" si="39"/>
        <v>4.4635416666666998</v>
      </c>
      <c r="I300">
        <v>36.6</v>
      </c>
      <c r="J300" s="3">
        <f t="shared" si="40"/>
        <v>4.607421875000103</v>
      </c>
      <c r="K300" s="7">
        <f t="shared" si="41"/>
        <v>20.565419514974572</v>
      </c>
      <c r="L300" t="s">
        <v>5</v>
      </c>
      <c r="M300" s="3">
        <f t="shared" si="42"/>
        <v>46.788129170736738</v>
      </c>
      <c r="N300" s="3">
        <f t="shared" si="43"/>
        <v>45.327033148871877</v>
      </c>
      <c r="O300">
        <f t="shared" si="44"/>
        <v>-93.263610839844446</v>
      </c>
    </row>
    <row r="301" spans="1:15" x14ac:dyDescent="0.2">
      <c r="A301">
        <v>299</v>
      </c>
      <c r="B301">
        <v>8</v>
      </c>
      <c r="C301" s="3">
        <f t="shared" si="36"/>
        <v>4.1549479166666696</v>
      </c>
      <c r="D301">
        <v>112</v>
      </c>
      <c r="E301" s="3">
        <f t="shared" si="37"/>
        <v>-8.89453125</v>
      </c>
      <c r="F301" s="7">
        <f t="shared" si="38"/>
        <v>-36.956314086914091</v>
      </c>
      <c r="G301">
        <v>0</v>
      </c>
      <c r="H301" s="3">
        <f t="shared" si="39"/>
        <v>-20.5364583333333</v>
      </c>
      <c r="I301">
        <v>23.6</v>
      </c>
      <c r="J301" s="3">
        <f t="shared" si="40"/>
        <v>-8.392578124999897</v>
      </c>
      <c r="K301" s="7">
        <f t="shared" si="41"/>
        <v>172.35383097330489</v>
      </c>
      <c r="L301" t="s">
        <v>6</v>
      </c>
      <c r="M301" s="3">
        <f t="shared" si="42"/>
        <v>-34.870724995930587</v>
      </c>
      <c r="N301" s="3">
        <f t="shared" si="43"/>
        <v>-85.327914767795065</v>
      </c>
      <c r="O301">
        <f t="shared" si="44"/>
        <v>182.66217041015597</v>
      </c>
    </row>
    <row r="302" spans="1:15" x14ac:dyDescent="0.2">
      <c r="A302">
        <v>300</v>
      </c>
      <c r="B302">
        <v>0</v>
      </c>
      <c r="C302" s="3">
        <f t="shared" si="36"/>
        <v>-3.8450520833333299</v>
      </c>
      <c r="D302">
        <v>167</v>
      </c>
      <c r="E302" s="3">
        <f t="shared" si="37"/>
        <v>46.10546875</v>
      </c>
      <c r="F302" s="7">
        <f t="shared" si="38"/>
        <v>-177.27792867024723</v>
      </c>
      <c r="G302">
        <v>0</v>
      </c>
      <c r="H302" s="3">
        <f t="shared" si="39"/>
        <v>-20.5364583333333</v>
      </c>
      <c r="I302">
        <v>32.299999999999997</v>
      </c>
      <c r="J302" s="3">
        <f t="shared" si="40"/>
        <v>0.30742187500009877</v>
      </c>
      <c r="K302" s="7">
        <f t="shared" si="41"/>
        <v>-6.3133565266947267</v>
      </c>
      <c r="L302" t="s">
        <v>5</v>
      </c>
      <c r="M302" s="3">
        <f t="shared" si="42"/>
        <v>-1.1820531209313683</v>
      </c>
      <c r="N302" s="3">
        <f t="shared" si="43"/>
        <v>78.963751898871337</v>
      </c>
      <c r="O302">
        <f t="shared" si="44"/>
        <v>-946.84303792317553</v>
      </c>
    </row>
    <row r="303" spans="1:15" x14ac:dyDescent="0.2">
      <c r="A303">
        <v>301</v>
      </c>
      <c r="B303">
        <v>2</v>
      </c>
      <c r="C303" s="3">
        <f t="shared" si="36"/>
        <v>-1.8450520833333299</v>
      </c>
      <c r="D303">
        <v>144</v>
      </c>
      <c r="E303" s="3">
        <f t="shared" si="37"/>
        <v>23.10546875</v>
      </c>
      <c r="F303" s="7">
        <f t="shared" si="38"/>
        <v>-42.630793253580649</v>
      </c>
      <c r="G303">
        <v>33</v>
      </c>
      <c r="H303" s="3">
        <f t="shared" si="39"/>
        <v>12.4635416666667</v>
      </c>
      <c r="I303">
        <v>31.6</v>
      </c>
      <c r="J303" s="3">
        <f t="shared" si="40"/>
        <v>-0.39257812499989697</v>
      </c>
      <c r="K303" s="7">
        <f t="shared" si="41"/>
        <v>-4.892913818358104</v>
      </c>
      <c r="L303" t="s">
        <v>5</v>
      </c>
      <c r="M303" s="3">
        <f t="shared" si="42"/>
        <v>0.72432708740215235</v>
      </c>
      <c r="N303" s="3">
        <f t="shared" si="43"/>
        <v>-22.995883517795157</v>
      </c>
      <c r="O303">
        <f t="shared" si="44"/>
        <v>287.97597249349036</v>
      </c>
    </row>
    <row r="304" spans="1:15" x14ac:dyDescent="0.2">
      <c r="A304">
        <v>302</v>
      </c>
      <c r="B304">
        <v>5</v>
      </c>
      <c r="C304" s="3">
        <f t="shared" si="36"/>
        <v>1.1549479166666701</v>
      </c>
      <c r="D304">
        <v>77</v>
      </c>
      <c r="E304" s="3">
        <f t="shared" si="37"/>
        <v>-43.89453125</v>
      </c>
      <c r="F304" s="7">
        <f t="shared" si="38"/>
        <v>-50.695897420247547</v>
      </c>
      <c r="G304">
        <v>41</v>
      </c>
      <c r="H304" s="3">
        <f t="shared" si="39"/>
        <v>20.4635416666667</v>
      </c>
      <c r="I304">
        <v>35.799999999999997</v>
      </c>
      <c r="J304" s="3">
        <f t="shared" si="40"/>
        <v>3.8074218750000988</v>
      </c>
      <c r="K304" s="7">
        <f t="shared" si="41"/>
        <v>77.913336181642777</v>
      </c>
      <c r="L304" t="s">
        <v>6</v>
      </c>
      <c r="M304" s="3">
        <f t="shared" si="42"/>
        <v>4.3973739624024706</v>
      </c>
      <c r="N304" s="3">
        <f t="shared" si="43"/>
        <v>23.634324815538303</v>
      </c>
      <c r="O304">
        <f t="shared" si="44"/>
        <v>-898.23756917317849</v>
      </c>
    </row>
    <row r="305" spans="1:15" x14ac:dyDescent="0.2">
      <c r="A305">
        <v>303</v>
      </c>
      <c r="B305">
        <v>5</v>
      </c>
      <c r="C305" s="3">
        <f t="shared" si="36"/>
        <v>1.1549479166666701</v>
      </c>
      <c r="D305">
        <v>115</v>
      </c>
      <c r="E305" s="3">
        <f t="shared" si="37"/>
        <v>-5.89453125</v>
      </c>
      <c r="F305" s="7">
        <f t="shared" si="38"/>
        <v>-6.8078765869140829</v>
      </c>
      <c r="G305">
        <v>0</v>
      </c>
      <c r="H305" s="3">
        <f t="shared" si="39"/>
        <v>-20.5364583333333</v>
      </c>
      <c r="I305">
        <v>52.9</v>
      </c>
      <c r="J305" s="3">
        <f t="shared" si="40"/>
        <v>20.9074218750001</v>
      </c>
      <c r="K305" s="7">
        <f t="shared" si="41"/>
        <v>-429.36439819336073</v>
      </c>
      <c r="L305" t="s">
        <v>5</v>
      </c>
      <c r="M305" s="3">
        <f t="shared" si="42"/>
        <v>24.146983337402531</v>
      </c>
      <c r="N305" s="3">
        <f t="shared" si="43"/>
        <v>-23.718539767795171</v>
      </c>
      <c r="O305">
        <f t="shared" si="44"/>
        <v>121.05279541015605</v>
      </c>
    </row>
    <row r="306" spans="1:15" x14ac:dyDescent="0.2">
      <c r="A306">
        <v>304</v>
      </c>
      <c r="B306">
        <v>3</v>
      </c>
      <c r="C306" s="3">
        <f t="shared" si="36"/>
        <v>-0.84505208333332993</v>
      </c>
      <c r="D306">
        <v>150</v>
      </c>
      <c r="E306" s="3">
        <f t="shared" si="37"/>
        <v>29.10546875</v>
      </c>
      <c r="F306" s="7">
        <f t="shared" si="38"/>
        <v>-24.595637003580631</v>
      </c>
      <c r="G306">
        <v>0</v>
      </c>
      <c r="H306" s="3">
        <f t="shared" si="39"/>
        <v>-20.5364583333333</v>
      </c>
      <c r="I306">
        <v>21</v>
      </c>
      <c r="J306" s="3">
        <f t="shared" si="40"/>
        <v>-10.992578124999898</v>
      </c>
      <c r="K306" s="7">
        <f t="shared" si="41"/>
        <v>225.7486226399715</v>
      </c>
      <c r="L306" t="s">
        <v>6</v>
      </c>
      <c r="M306" s="3">
        <f t="shared" si="42"/>
        <v>9.289301045735554</v>
      </c>
      <c r="N306" s="3">
        <f t="shared" si="43"/>
        <v>17.354376898871429</v>
      </c>
      <c r="O306">
        <f t="shared" si="44"/>
        <v>-597.72324625650947</v>
      </c>
    </row>
    <row r="307" spans="1:15" x14ac:dyDescent="0.2">
      <c r="A307">
        <v>305</v>
      </c>
      <c r="B307">
        <v>2</v>
      </c>
      <c r="C307" s="3">
        <f t="shared" si="36"/>
        <v>-1.8450520833333299</v>
      </c>
      <c r="D307">
        <v>120</v>
      </c>
      <c r="E307" s="3">
        <f t="shared" si="37"/>
        <v>-0.89453125</v>
      </c>
      <c r="F307" s="7">
        <f t="shared" si="38"/>
        <v>1.6504567464192679</v>
      </c>
      <c r="G307">
        <v>37</v>
      </c>
      <c r="H307" s="3">
        <f t="shared" si="39"/>
        <v>16.4635416666667</v>
      </c>
      <c r="I307">
        <v>39.700000000000003</v>
      </c>
      <c r="J307" s="3">
        <f t="shared" si="40"/>
        <v>7.7074218750001044</v>
      </c>
      <c r="K307" s="7">
        <f t="shared" si="41"/>
        <v>126.8914611816426</v>
      </c>
      <c r="L307" t="s">
        <v>6</v>
      </c>
      <c r="M307" s="3">
        <f t="shared" si="42"/>
        <v>-14.220594787597824</v>
      </c>
      <c r="N307" s="3">
        <f t="shared" si="43"/>
        <v>-30.376091851128479</v>
      </c>
      <c r="O307">
        <f t="shared" si="44"/>
        <v>-14.727152506510446</v>
      </c>
    </row>
    <row r="308" spans="1:15" x14ac:dyDescent="0.2">
      <c r="A308">
        <v>306</v>
      </c>
      <c r="B308">
        <v>10</v>
      </c>
      <c r="C308" s="3">
        <f t="shared" si="36"/>
        <v>6.1549479166666696</v>
      </c>
      <c r="D308">
        <v>161</v>
      </c>
      <c r="E308" s="3">
        <f t="shared" si="37"/>
        <v>40.10546875</v>
      </c>
      <c r="F308" s="7">
        <f t="shared" si="38"/>
        <v>246.84707132975274</v>
      </c>
      <c r="G308">
        <v>23</v>
      </c>
      <c r="H308" s="3">
        <f t="shared" si="39"/>
        <v>2.4635416666666998</v>
      </c>
      <c r="I308">
        <v>25.5</v>
      </c>
      <c r="J308" s="3">
        <f t="shared" si="40"/>
        <v>-6.4925781249998984</v>
      </c>
      <c r="K308" s="7">
        <f t="shared" si="41"/>
        <v>-15.994736735026006</v>
      </c>
      <c r="L308" t="s">
        <v>5</v>
      </c>
      <c r="M308" s="3">
        <f t="shared" si="42"/>
        <v>-39.961480204263715</v>
      </c>
      <c r="N308" s="3">
        <f t="shared" si="43"/>
        <v>15.16297064887174</v>
      </c>
      <c r="O308">
        <f t="shared" si="44"/>
        <v>98.801493326824243</v>
      </c>
    </row>
    <row r="309" spans="1:15" x14ac:dyDescent="0.2">
      <c r="A309">
        <v>307</v>
      </c>
      <c r="B309">
        <v>0</v>
      </c>
      <c r="C309" s="3">
        <f t="shared" si="36"/>
        <v>-3.8450520833333299</v>
      </c>
      <c r="D309">
        <v>137</v>
      </c>
      <c r="E309" s="3">
        <f t="shared" si="37"/>
        <v>16.10546875</v>
      </c>
      <c r="F309" s="7">
        <f t="shared" si="38"/>
        <v>-61.926366170247341</v>
      </c>
      <c r="G309">
        <v>14</v>
      </c>
      <c r="H309" s="3">
        <f t="shared" si="39"/>
        <v>-6.5364583333333002</v>
      </c>
      <c r="I309">
        <v>24.8</v>
      </c>
      <c r="J309" s="3">
        <f t="shared" si="40"/>
        <v>-7.1925781249998977</v>
      </c>
      <c r="K309" s="7">
        <f t="shared" si="41"/>
        <v>47.013987223306387</v>
      </c>
      <c r="L309" t="s">
        <v>6</v>
      </c>
      <c r="M309" s="3">
        <f t="shared" si="42"/>
        <v>27.655837504068593</v>
      </c>
      <c r="N309" s="3">
        <f t="shared" si="43"/>
        <v>25.133022732204712</v>
      </c>
      <c r="O309">
        <f t="shared" si="44"/>
        <v>-105.27272542317655</v>
      </c>
    </row>
    <row r="310" spans="1:15" x14ac:dyDescent="0.2">
      <c r="A310">
        <v>308</v>
      </c>
      <c r="B310">
        <v>0</v>
      </c>
      <c r="C310" s="3">
        <f t="shared" si="36"/>
        <v>-3.8450520833333299</v>
      </c>
      <c r="D310">
        <v>128</v>
      </c>
      <c r="E310" s="3">
        <f t="shared" si="37"/>
        <v>7.10546875</v>
      </c>
      <c r="F310" s="7">
        <f t="shared" si="38"/>
        <v>-27.320897420247373</v>
      </c>
      <c r="G310">
        <v>19</v>
      </c>
      <c r="H310" s="3">
        <f t="shared" si="39"/>
        <v>-1.5364583333333002</v>
      </c>
      <c r="I310">
        <v>30.5</v>
      </c>
      <c r="J310" s="3">
        <f t="shared" si="40"/>
        <v>-1.4925781249998984</v>
      </c>
      <c r="K310" s="7">
        <f t="shared" si="41"/>
        <v>2.2932840983070859</v>
      </c>
      <c r="L310" t="s">
        <v>5</v>
      </c>
      <c r="M310" s="3">
        <f t="shared" si="42"/>
        <v>5.7390406290686142</v>
      </c>
      <c r="N310" s="3">
        <f t="shared" si="43"/>
        <v>5.9077623155380614</v>
      </c>
      <c r="O310">
        <f t="shared" si="44"/>
        <v>-10.917256673176848</v>
      </c>
    </row>
    <row r="311" spans="1:15" x14ac:dyDescent="0.2">
      <c r="A311">
        <v>309</v>
      </c>
      <c r="B311">
        <v>2</v>
      </c>
      <c r="C311" s="3">
        <f t="shared" si="36"/>
        <v>-1.8450520833333299</v>
      </c>
      <c r="D311">
        <v>124</v>
      </c>
      <c r="E311" s="3">
        <f t="shared" si="37"/>
        <v>3.10546875</v>
      </c>
      <c r="F311" s="7">
        <f t="shared" si="38"/>
        <v>-5.7297515869140518</v>
      </c>
      <c r="G311">
        <v>28</v>
      </c>
      <c r="H311" s="3">
        <f t="shared" si="39"/>
        <v>7.4635416666666998</v>
      </c>
      <c r="I311">
        <v>32.9</v>
      </c>
      <c r="J311" s="3">
        <f t="shared" si="40"/>
        <v>0.90742187500010019</v>
      </c>
      <c r="K311" s="7">
        <f t="shared" si="41"/>
        <v>6.7725809733080693</v>
      </c>
      <c r="L311" t="s">
        <v>5</v>
      </c>
      <c r="M311" s="3">
        <f t="shared" si="42"/>
        <v>-1.6742406209311713</v>
      </c>
      <c r="N311" s="3">
        <f t="shared" si="43"/>
        <v>-13.770623101128509</v>
      </c>
      <c r="O311">
        <f t="shared" si="44"/>
        <v>23.177795410156353</v>
      </c>
    </row>
    <row r="312" spans="1:15" x14ac:dyDescent="0.2">
      <c r="A312">
        <v>310</v>
      </c>
      <c r="B312">
        <v>6</v>
      </c>
      <c r="C312" s="3">
        <f t="shared" si="36"/>
        <v>2.1549479166666701</v>
      </c>
      <c r="D312">
        <v>80</v>
      </c>
      <c r="E312" s="3">
        <f t="shared" si="37"/>
        <v>-40.89453125</v>
      </c>
      <c r="F312" s="7">
        <f t="shared" si="38"/>
        <v>-88.125584920247533</v>
      </c>
      <c r="G312">
        <v>30</v>
      </c>
      <c r="H312" s="3">
        <f t="shared" si="39"/>
        <v>9.4635416666666998</v>
      </c>
      <c r="I312">
        <v>26.2</v>
      </c>
      <c r="J312" s="3">
        <f t="shared" si="40"/>
        <v>-5.7925781249998991</v>
      </c>
      <c r="K312" s="7">
        <f t="shared" si="41"/>
        <v>-54.818304443358613</v>
      </c>
      <c r="L312" t="s">
        <v>6</v>
      </c>
      <c r="M312" s="3">
        <f t="shared" si="42"/>
        <v>-12.482704162597459</v>
      </c>
      <c r="N312" s="3">
        <f t="shared" si="43"/>
        <v>20.393439398871632</v>
      </c>
      <c r="O312">
        <f t="shared" si="44"/>
        <v>-387.00710042317843</v>
      </c>
    </row>
    <row r="313" spans="1:15" x14ac:dyDescent="0.2">
      <c r="A313">
        <v>311</v>
      </c>
      <c r="B313">
        <v>0</v>
      </c>
      <c r="C313" s="3">
        <f t="shared" si="36"/>
        <v>-3.8450520833333299</v>
      </c>
      <c r="D313">
        <v>106</v>
      </c>
      <c r="E313" s="3">
        <f t="shared" si="37"/>
        <v>-14.89453125</v>
      </c>
      <c r="F313" s="7">
        <f t="shared" si="38"/>
        <v>57.270248413085888</v>
      </c>
      <c r="G313">
        <v>37</v>
      </c>
      <c r="H313" s="3">
        <f t="shared" si="39"/>
        <v>16.4635416666667</v>
      </c>
      <c r="I313">
        <v>39.4</v>
      </c>
      <c r="J313" s="3">
        <f t="shared" si="40"/>
        <v>7.4074218750001002</v>
      </c>
      <c r="K313" s="7">
        <f t="shared" si="41"/>
        <v>121.95239868164252</v>
      </c>
      <c r="L313" t="s">
        <v>6</v>
      </c>
      <c r="M313" s="3">
        <f t="shared" si="42"/>
        <v>-28.481922912598016</v>
      </c>
      <c r="N313" s="3">
        <f t="shared" si="43"/>
        <v>-63.303175184461878</v>
      </c>
      <c r="O313">
        <f t="shared" si="44"/>
        <v>-245.21673583984423</v>
      </c>
    </row>
    <row r="314" spans="1:15" x14ac:dyDescent="0.2">
      <c r="A314">
        <v>312</v>
      </c>
      <c r="B314">
        <v>2</v>
      </c>
      <c r="C314" s="3">
        <f t="shared" si="36"/>
        <v>-1.8450520833333299</v>
      </c>
      <c r="D314">
        <v>155</v>
      </c>
      <c r="E314" s="3">
        <f t="shared" si="37"/>
        <v>34.10546875</v>
      </c>
      <c r="F314" s="7">
        <f t="shared" si="38"/>
        <v>-62.926366170247277</v>
      </c>
      <c r="G314">
        <v>17</v>
      </c>
      <c r="H314" s="3">
        <f t="shared" si="39"/>
        <v>-3.5364583333333002</v>
      </c>
      <c r="I314">
        <v>26.6</v>
      </c>
      <c r="J314" s="3">
        <f t="shared" si="40"/>
        <v>-5.392578124999897</v>
      </c>
      <c r="K314" s="7">
        <f t="shared" si="41"/>
        <v>19.070627848306749</v>
      </c>
      <c r="L314" t="s">
        <v>5</v>
      </c>
      <c r="M314" s="3">
        <f t="shared" si="42"/>
        <v>9.949587504068802</v>
      </c>
      <c r="N314" s="3">
        <f t="shared" si="43"/>
        <v>6.5249498155381209</v>
      </c>
      <c r="O314">
        <f t="shared" si="44"/>
        <v>-120.61256917317596</v>
      </c>
    </row>
    <row r="315" spans="1:15" x14ac:dyDescent="0.2">
      <c r="A315">
        <v>313</v>
      </c>
      <c r="B315">
        <v>3</v>
      </c>
      <c r="C315" s="3">
        <f t="shared" si="36"/>
        <v>-0.84505208333332993</v>
      </c>
      <c r="D315">
        <v>113</v>
      </c>
      <c r="E315" s="3">
        <f t="shared" si="37"/>
        <v>-7.89453125</v>
      </c>
      <c r="F315" s="7">
        <f t="shared" si="38"/>
        <v>6.6712900797525769</v>
      </c>
      <c r="G315">
        <v>10</v>
      </c>
      <c r="H315" s="3">
        <f t="shared" si="39"/>
        <v>-10.5364583333333</v>
      </c>
      <c r="I315">
        <v>29.5</v>
      </c>
      <c r="J315" s="3">
        <f t="shared" si="40"/>
        <v>-2.4925781249998984</v>
      </c>
      <c r="K315" s="7">
        <f t="shared" si="41"/>
        <v>26.262945556639472</v>
      </c>
      <c r="L315" t="s">
        <v>6</v>
      </c>
      <c r="M315" s="3">
        <f t="shared" si="42"/>
        <v>2.1063583374022494</v>
      </c>
      <c r="N315" s="3">
        <f t="shared" si="43"/>
        <v>8.9038560655381307</v>
      </c>
      <c r="O315">
        <f t="shared" si="44"/>
        <v>83.180399576822651</v>
      </c>
    </row>
    <row r="316" spans="1:15" x14ac:dyDescent="0.2">
      <c r="A316">
        <v>314</v>
      </c>
      <c r="B316">
        <v>7</v>
      </c>
      <c r="C316" s="3">
        <f t="shared" si="36"/>
        <v>3.1549479166666701</v>
      </c>
      <c r="D316">
        <v>109</v>
      </c>
      <c r="E316" s="3">
        <f t="shared" si="37"/>
        <v>-11.89453125</v>
      </c>
      <c r="F316" s="7">
        <f t="shared" si="38"/>
        <v>-37.526626586914105</v>
      </c>
      <c r="G316">
        <v>31</v>
      </c>
      <c r="H316" s="3">
        <f t="shared" si="39"/>
        <v>10.4635416666667</v>
      </c>
      <c r="I316">
        <v>35.9</v>
      </c>
      <c r="J316" s="3">
        <f t="shared" si="40"/>
        <v>3.9074218750001002</v>
      </c>
      <c r="K316" s="7">
        <f t="shared" si="41"/>
        <v>40.88547159830847</v>
      </c>
      <c r="L316" t="s">
        <v>5</v>
      </c>
      <c r="M316" s="3">
        <f t="shared" si="42"/>
        <v>12.327712504069339</v>
      </c>
      <c r="N316" s="3">
        <f t="shared" si="43"/>
        <v>33.011928982204999</v>
      </c>
      <c r="O316">
        <f t="shared" si="44"/>
        <v>-124.45892333984415</v>
      </c>
    </row>
    <row r="317" spans="1:15" x14ac:dyDescent="0.2">
      <c r="A317">
        <v>315</v>
      </c>
      <c r="B317">
        <v>2</v>
      </c>
      <c r="C317" s="3">
        <f t="shared" si="36"/>
        <v>-1.8450520833333299</v>
      </c>
      <c r="D317">
        <v>112</v>
      </c>
      <c r="E317" s="3">
        <f t="shared" si="37"/>
        <v>-8.89453125</v>
      </c>
      <c r="F317" s="7">
        <f t="shared" si="38"/>
        <v>16.410873413085906</v>
      </c>
      <c r="G317">
        <v>22</v>
      </c>
      <c r="H317" s="3">
        <f t="shared" si="39"/>
        <v>1.4635416666666998</v>
      </c>
      <c r="I317">
        <v>34.1</v>
      </c>
      <c r="J317" s="3">
        <f t="shared" si="40"/>
        <v>2.107421875000103</v>
      </c>
      <c r="K317" s="7">
        <f t="shared" si="41"/>
        <v>3.0842997233075122</v>
      </c>
      <c r="L317" t="s">
        <v>6</v>
      </c>
      <c r="M317" s="3">
        <f t="shared" si="42"/>
        <v>-3.8883031209311727</v>
      </c>
      <c r="N317" s="3">
        <f t="shared" si="43"/>
        <v>-2.7003106011285283</v>
      </c>
      <c r="O317">
        <f t="shared" si="44"/>
        <v>-13.017517089844045</v>
      </c>
    </row>
    <row r="318" spans="1:15" x14ac:dyDescent="0.2">
      <c r="A318">
        <v>316</v>
      </c>
      <c r="B318">
        <v>3</v>
      </c>
      <c r="C318" s="3">
        <f t="shared" si="36"/>
        <v>-0.84505208333332993</v>
      </c>
      <c r="D318">
        <v>99</v>
      </c>
      <c r="E318" s="3">
        <f t="shared" si="37"/>
        <v>-21.89453125</v>
      </c>
      <c r="F318" s="7">
        <f t="shared" si="38"/>
        <v>18.502019246419195</v>
      </c>
      <c r="G318">
        <v>11</v>
      </c>
      <c r="H318" s="3">
        <f t="shared" si="39"/>
        <v>-9.5364583333333002</v>
      </c>
      <c r="I318">
        <v>19.3</v>
      </c>
      <c r="J318" s="3">
        <f t="shared" si="40"/>
        <v>-12.692578124999898</v>
      </c>
      <c r="K318" s="7">
        <f t="shared" si="41"/>
        <v>121.04224243163922</v>
      </c>
      <c r="L318" t="s">
        <v>6</v>
      </c>
      <c r="M318" s="3">
        <f t="shared" si="42"/>
        <v>10.725889587402214</v>
      </c>
      <c r="N318" s="3">
        <f t="shared" si="43"/>
        <v>8.0588039822048003</v>
      </c>
      <c r="O318">
        <f t="shared" si="44"/>
        <v>208.79628499348885</v>
      </c>
    </row>
    <row r="319" spans="1:15" x14ac:dyDescent="0.2">
      <c r="A319">
        <v>317</v>
      </c>
      <c r="B319">
        <v>3</v>
      </c>
      <c r="C319" s="3">
        <f t="shared" si="36"/>
        <v>-0.84505208333332993</v>
      </c>
      <c r="D319">
        <v>182</v>
      </c>
      <c r="E319" s="3">
        <f t="shared" si="37"/>
        <v>61.10546875</v>
      </c>
      <c r="F319" s="7">
        <f t="shared" si="38"/>
        <v>-51.637303670247185</v>
      </c>
      <c r="G319">
        <v>0</v>
      </c>
      <c r="H319" s="3">
        <f t="shared" si="39"/>
        <v>-20.5364583333333</v>
      </c>
      <c r="I319">
        <v>30.5</v>
      </c>
      <c r="J319" s="3">
        <f t="shared" si="40"/>
        <v>-1.4925781249998984</v>
      </c>
      <c r="K319" s="7">
        <f t="shared" si="41"/>
        <v>30.652268473305156</v>
      </c>
      <c r="L319" t="s">
        <v>5</v>
      </c>
      <c r="M319" s="3">
        <f t="shared" si="42"/>
        <v>1.2613062540689195</v>
      </c>
      <c r="N319" s="3">
        <f t="shared" si="43"/>
        <v>17.354376898871429</v>
      </c>
      <c r="O319">
        <f t="shared" si="44"/>
        <v>-1254.889912923175</v>
      </c>
    </row>
    <row r="320" spans="1:15" x14ac:dyDescent="0.2">
      <c r="A320">
        <v>318</v>
      </c>
      <c r="B320">
        <v>3</v>
      </c>
      <c r="C320" s="3">
        <f t="shared" si="36"/>
        <v>-0.84505208333332993</v>
      </c>
      <c r="D320">
        <v>115</v>
      </c>
      <c r="E320" s="3">
        <f t="shared" si="37"/>
        <v>-5.89453125</v>
      </c>
      <c r="F320" s="7">
        <f t="shared" si="38"/>
        <v>4.9811859130859171</v>
      </c>
      <c r="G320">
        <v>39</v>
      </c>
      <c r="H320" s="3">
        <f t="shared" si="39"/>
        <v>18.4635416666667</v>
      </c>
      <c r="I320">
        <v>38.1</v>
      </c>
      <c r="J320" s="3">
        <f t="shared" si="40"/>
        <v>6.107421875000103</v>
      </c>
      <c r="K320" s="7">
        <f t="shared" si="41"/>
        <v>112.76463826497606</v>
      </c>
      <c r="L320" t="s">
        <v>6</v>
      </c>
      <c r="M320" s="3">
        <f t="shared" si="42"/>
        <v>-5.1610895792643889</v>
      </c>
      <c r="N320" s="3">
        <f t="shared" si="43"/>
        <v>-15.602654351128438</v>
      </c>
      <c r="O320">
        <f t="shared" si="44"/>
        <v>-108.83392333984395</v>
      </c>
    </row>
    <row r="321" spans="1:15" x14ac:dyDescent="0.2">
      <c r="A321">
        <v>319</v>
      </c>
      <c r="B321">
        <v>6</v>
      </c>
      <c r="C321" s="3">
        <f t="shared" si="36"/>
        <v>2.1549479166666701</v>
      </c>
      <c r="D321">
        <v>194</v>
      </c>
      <c r="E321" s="3">
        <f t="shared" si="37"/>
        <v>73.10546875</v>
      </c>
      <c r="F321" s="7">
        <f t="shared" si="38"/>
        <v>157.53847757975285</v>
      </c>
      <c r="G321">
        <v>0</v>
      </c>
      <c r="H321" s="3">
        <f t="shared" si="39"/>
        <v>-20.5364583333333</v>
      </c>
      <c r="I321">
        <v>23.5</v>
      </c>
      <c r="J321" s="3">
        <f t="shared" si="40"/>
        <v>-8.4925781249998984</v>
      </c>
      <c r="K321" s="7">
        <f t="shared" si="41"/>
        <v>174.40747680663824</v>
      </c>
      <c r="L321" t="s">
        <v>5</v>
      </c>
      <c r="M321" s="3">
        <f t="shared" si="42"/>
        <v>-18.301063537597468</v>
      </c>
      <c r="N321" s="3">
        <f t="shared" si="43"/>
        <v>-44.254998101128471</v>
      </c>
      <c r="O321">
        <f t="shared" si="44"/>
        <v>-1501.3274129231747</v>
      </c>
    </row>
    <row r="322" spans="1:15" x14ac:dyDescent="0.2">
      <c r="A322">
        <v>320</v>
      </c>
      <c r="B322">
        <v>4</v>
      </c>
      <c r="C322" s="3">
        <f t="shared" si="36"/>
        <v>0.15494791666667007</v>
      </c>
      <c r="D322">
        <v>129</v>
      </c>
      <c r="E322" s="3">
        <f t="shared" si="37"/>
        <v>8.10546875</v>
      </c>
      <c r="F322" s="7">
        <f t="shared" si="38"/>
        <v>1.2559254964192985</v>
      </c>
      <c r="G322">
        <v>12</v>
      </c>
      <c r="H322" s="3">
        <f t="shared" si="39"/>
        <v>-8.5364583333333002</v>
      </c>
      <c r="I322">
        <v>27.5</v>
      </c>
      <c r="J322" s="3">
        <f t="shared" si="40"/>
        <v>-4.4925781249998984</v>
      </c>
      <c r="K322" s="7">
        <f t="shared" si="41"/>
        <v>38.350705973306276</v>
      </c>
      <c r="L322" t="s">
        <v>6</v>
      </c>
      <c r="M322" s="3">
        <f t="shared" si="42"/>
        <v>-0.69611562093098911</v>
      </c>
      <c r="N322" s="3">
        <f t="shared" si="43"/>
        <v>-1.3227064344618296</v>
      </c>
      <c r="O322">
        <f t="shared" si="44"/>
        <v>-69.191996256510151</v>
      </c>
    </row>
    <row r="323" spans="1:15" x14ac:dyDescent="0.2">
      <c r="A323">
        <v>321</v>
      </c>
      <c r="B323">
        <v>3</v>
      </c>
      <c r="C323" s="3">
        <f t="shared" ref="C323:C386" si="45">(B323-3.84505208333333)</f>
        <v>-0.84505208333332993</v>
      </c>
      <c r="D323">
        <v>112</v>
      </c>
      <c r="E323" s="3">
        <f t="shared" ref="E323:E386" si="46">(D323-120.89453125)</f>
        <v>-8.89453125</v>
      </c>
      <c r="F323" s="7">
        <f t="shared" ref="F323:F386" si="47">(C323*E323)</f>
        <v>7.5163421630859073</v>
      </c>
      <c r="G323">
        <v>30</v>
      </c>
      <c r="H323" s="3">
        <f t="shared" ref="H323:H386" si="48">(G323-20.5364583333333)</f>
        <v>9.4635416666666998</v>
      </c>
      <c r="I323">
        <v>31.6</v>
      </c>
      <c r="J323" s="3">
        <f t="shared" ref="J323:J386" si="49">(I323-31.9925781249999)</f>
        <v>-0.39257812499989697</v>
      </c>
      <c r="K323" s="7">
        <f t="shared" ref="K323:K386" si="50">(H323*J323)</f>
        <v>-3.7151794433584131</v>
      </c>
      <c r="L323" t="s">
        <v>5</v>
      </c>
      <c r="M323" s="3">
        <f t="shared" ref="M323:M386" si="51">+(C323*J323)</f>
        <v>0.33174896240225538</v>
      </c>
      <c r="N323" s="3">
        <f t="shared" ref="N323:N386" si="52">(C323*H323)</f>
        <v>-7.9971856011284679</v>
      </c>
      <c r="O323">
        <f t="shared" ref="O323:O386" si="53">(H323*E323)</f>
        <v>-84.173767089844048</v>
      </c>
    </row>
    <row r="324" spans="1:15" x14ac:dyDescent="0.2">
      <c r="A324">
        <v>322</v>
      </c>
      <c r="B324">
        <v>0</v>
      </c>
      <c r="C324" s="3">
        <f t="shared" si="45"/>
        <v>-3.8450520833333299</v>
      </c>
      <c r="D324">
        <v>124</v>
      </c>
      <c r="E324" s="3">
        <f t="shared" si="46"/>
        <v>3.10546875</v>
      </c>
      <c r="F324" s="7">
        <f t="shared" si="47"/>
        <v>-11.940689086914052</v>
      </c>
      <c r="G324">
        <v>20</v>
      </c>
      <c r="H324" s="3">
        <f t="shared" si="48"/>
        <v>-0.53645833333330017</v>
      </c>
      <c r="I324">
        <v>27.4</v>
      </c>
      <c r="J324" s="3">
        <f t="shared" si="49"/>
        <v>-4.5925781249998998</v>
      </c>
      <c r="K324" s="7">
        <f t="shared" si="50"/>
        <v>2.4637268066404188</v>
      </c>
      <c r="L324" t="s">
        <v>5</v>
      </c>
      <c r="M324" s="3">
        <f t="shared" si="51"/>
        <v>17.658702087401942</v>
      </c>
      <c r="N324" s="3">
        <f t="shared" si="52"/>
        <v>2.0627102322047319</v>
      </c>
      <c r="O324">
        <f t="shared" si="53"/>
        <v>-1.665954589843647</v>
      </c>
    </row>
    <row r="325" spans="1:15" x14ac:dyDescent="0.2">
      <c r="A325">
        <v>323</v>
      </c>
      <c r="B325">
        <v>13</v>
      </c>
      <c r="C325" s="3">
        <f t="shared" si="45"/>
        <v>9.1549479166666696</v>
      </c>
      <c r="D325">
        <v>152</v>
      </c>
      <c r="E325" s="3">
        <f t="shared" si="46"/>
        <v>31.10546875</v>
      </c>
      <c r="F325" s="7">
        <f t="shared" si="47"/>
        <v>284.76894632975268</v>
      </c>
      <c r="G325">
        <v>33</v>
      </c>
      <c r="H325" s="3">
        <f t="shared" si="48"/>
        <v>12.4635416666667</v>
      </c>
      <c r="I325">
        <v>26.8</v>
      </c>
      <c r="J325" s="3">
        <f t="shared" si="49"/>
        <v>-5.1925781249998977</v>
      </c>
      <c r="K325" s="7">
        <f t="shared" si="50"/>
        <v>-64.717913818358269</v>
      </c>
      <c r="L325" t="s">
        <v>5</v>
      </c>
      <c r="M325" s="3">
        <f t="shared" si="51"/>
        <v>-47.537782287596734</v>
      </c>
      <c r="N325" s="3">
        <f t="shared" si="52"/>
        <v>114.10307481553853</v>
      </c>
      <c r="O325">
        <f t="shared" si="53"/>
        <v>387.68430582682396</v>
      </c>
    </row>
    <row r="326" spans="1:15" x14ac:dyDescent="0.2">
      <c r="A326">
        <v>324</v>
      </c>
      <c r="B326">
        <v>2</v>
      </c>
      <c r="C326" s="3">
        <f t="shared" si="45"/>
        <v>-1.8450520833333299</v>
      </c>
      <c r="D326">
        <v>112</v>
      </c>
      <c r="E326" s="3">
        <f t="shared" si="46"/>
        <v>-8.89453125</v>
      </c>
      <c r="F326" s="7">
        <f t="shared" si="47"/>
        <v>16.410873413085906</v>
      </c>
      <c r="G326">
        <v>32</v>
      </c>
      <c r="H326" s="3">
        <f t="shared" si="48"/>
        <v>11.4635416666667</v>
      </c>
      <c r="I326">
        <v>35.700000000000003</v>
      </c>
      <c r="J326" s="3">
        <f t="shared" si="49"/>
        <v>3.7074218750001044</v>
      </c>
      <c r="K326" s="7">
        <f t="shared" si="50"/>
        <v>42.500185139975279</v>
      </c>
      <c r="L326" t="s">
        <v>6</v>
      </c>
      <c r="M326" s="3">
        <f t="shared" si="51"/>
        <v>-6.840386454264503</v>
      </c>
      <c r="N326" s="3">
        <f t="shared" si="52"/>
        <v>-21.150831434461828</v>
      </c>
      <c r="O326">
        <f t="shared" si="53"/>
        <v>-101.96282958984405</v>
      </c>
    </row>
    <row r="327" spans="1:15" x14ac:dyDescent="0.2">
      <c r="A327">
        <v>325</v>
      </c>
      <c r="B327">
        <v>1</v>
      </c>
      <c r="C327" s="3">
        <f t="shared" si="45"/>
        <v>-2.8450520833333299</v>
      </c>
      <c r="D327">
        <v>157</v>
      </c>
      <c r="E327" s="3">
        <f t="shared" si="46"/>
        <v>36.10546875</v>
      </c>
      <c r="F327" s="7">
        <f t="shared" si="47"/>
        <v>-102.72193908691393</v>
      </c>
      <c r="G327">
        <v>21</v>
      </c>
      <c r="H327" s="3">
        <f t="shared" si="48"/>
        <v>0.46354166666669983</v>
      </c>
      <c r="I327">
        <v>25.6</v>
      </c>
      <c r="J327" s="3">
        <f t="shared" si="49"/>
        <v>-6.392578124999897</v>
      </c>
      <c r="K327" s="7">
        <f t="shared" si="50"/>
        <v>-2.9632263183595393</v>
      </c>
      <c r="L327" t="s">
        <v>6</v>
      </c>
      <c r="M327" s="3">
        <f t="shared" si="51"/>
        <v>18.187217712402028</v>
      </c>
      <c r="N327" s="3">
        <f t="shared" si="52"/>
        <v>-1.3188001844618984</v>
      </c>
      <c r="O327">
        <f t="shared" si="53"/>
        <v>16.736389160157447</v>
      </c>
    </row>
    <row r="328" spans="1:15" x14ac:dyDescent="0.2">
      <c r="A328">
        <v>326</v>
      </c>
      <c r="B328">
        <v>1</v>
      </c>
      <c r="C328" s="3">
        <f t="shared" si="45"/>
        <v>-2.8450520833333299</v>
      </c>
      <c r="D328">
        <v>122</v>
      </c>
      <c r="E328" s="3">
        <f t="shared" si="46"/>
        <v>1.10546875</v>
      </c>
      <c r="F328" s="7">
        <f t="shared" si="47"/>
        <v>-3.145116170247392</v>
      </c>
      <c r="G328">
        <v>32</v>
      </c>
      <c r="H328" s="3">
        <f t="shared" si="48"/>
        <v>11.4635416666667</v>
      </c>
      <c r="I328">
        <v>35.1</v>
      </c>
      <c r="J328" s="3">
        <f t="shared" si="49"/>
        <v>3.107421875000103</v>
      </c>
      <c r="K328" s="7">
        <f t="shared" si="50"/>
        <v>35.62206013997524</v>
      </c>
      <c r="L328" t="s">
        <v>5</v>
      </c>
      <c r="M328" s="3">
        <f t="shared" si="51"/>
        <v>-8.8407770792646048</v>
      </c>
      <c r="N328" s="3">
        <f t="shared" si="52"/>
        <v>-32.614373101128528</v>
      </c>
      <c r="O328">
        <f t="shared" si="53"/>
        <v>12.672587076822953</v>
      </c>
    </row>
    <row r="329" spans="1:15" x14ac:dyDescent="0.2">
      <c r="A329">
        <v>327</v>
      </c>
      <c r="B329">
        <v>10</v>
      </c>
      <c r="C329" s="3">
        <f t="shared" si="45"/>
        <v>6.1549479166666696</v>
      </c>
      <c r="D329">
        <v>179</v>
      </c>
      <c r="E329" s="3">
        <f t="shared" si="46"/>
        <v>58.10546875</v>
      </c>
      <c r="F329" s="7">
        <f t="shared" si="47"/>
        <v>357.63613382975279</v>
      </c>
      <c r="G329">
        <v>0</v>
      </c>
      <c r="H329" s="3">
        <f t="shared" si="48"/>
        <v>-20.5364583333333</v>
      </c>
      <c r="I329">
        <v>35.1</v>
      </c>
      <c r="J329" s="3">
        <f t="shared" si="49"/>
        <v>3.107421875000103</v>
      </c>
      <c r="K329" s="7">
        <f t="shared" si="50"/>
        <v>-63.815439860028057</v>
      </c>
      <c r="L329" t="s">
        <v>6</v>
      </c>
      <c r="M329" s="3">
        <f t="shared" si="51"/>
        <v>19.126019795736319</v>
      </c>
      <c r="N329" s="3">
        <f t="shared" si="52"/>
        <v>-126.40083143446167</v>
      </c>
      <c r="O329">
        <f t="shared" si="53"/>
        <v>-1193.2805379231752</v>
      </c>
    </row>
    <row r="330" spans="1:15" x14ac:dyDescent="0.2">
      <c r="A330">
        <v>328</v>
      </c>
      <c r="B330">
        <v>2</v>
      </c>
      <c r="C330" s="3">
        <f t="shared" si="45"/>
        <v>-1.8450520833333299</v>
      </c>
      <c r="D330">
        <v>102</v>
      </c>
      <c r="E330" s="3">
        <f t="shared" si="46"/>
        <v>-18.89453125</v>
      </c>
      <c r="F330" s="7">
        <f t="shared" si="47"/>
        <v>34.861394246419209</v>
      </c>
      <c r="G330">
        <v>36</v>
      </c>
      <c r="H330" s="3">
        <f t="shared" si="48"/>
        <v>15.4635416666667</v>
      </c>
      <c r="I330">
        <v>45.5</v>
      </c>
      <c r="J330" s="3">
        <f t="shared" si="49"/>
        <v>13.507421875000102</v>
      </c>
      <c r="K330" s="7">
        <f t="shared" si="50"/>
        <v>208.87258097330931</v>
      </c>
      <c r="L330" t="s">
        <v>5</v>
      </c>
      <c r="M330" s="3">
        <f t="shared" si="51"/>
        <v>-24.921896870931132</v>
      </c>
      <c r="N330" s="3">
        <f t="shared" si="52"/>
        <v>-28.531039767795146</v>
      </c>
      <c r="O330">
        <f t="shared" si="53"/>
        <v>-292.17637125651106</v>
      </c>
    </row>
    <row r="331" spans="1:15" x14ac:dyDescent="0.2">
      <c r="A331">
        <v>329</v>
      </c>
      <c r="B331">
        <v>6</v>
      </c>
      <c r="C331" s="3">
        <f t="shared" si="45"/>
        <v>2.1549479166666701</v>
      </c>
      <c r="D331">
        <v>105</v>
      </c>
      <c r="E331" s="3">
        <f t="shared" si="46"/>
        <v>-15.89453125</v>
      </c>
      <c r="F331" s="7">
        <f t="shared" si="47"/>
        <v>-34.251887003580784</v>
      </c>
      <c r="G331">
        <v>32</v>
      </c>
      <c r="H331" s="3">
        <f t="shared" si="48"/>
        <v>11.4635416666667</v>
      </c>
      <c r="I331">
        <v>30.8</v>
      </c>
      <c r="J331" s="3">
        <f t="shared" si="49"/>
        <v>-1.1925781249998977</v>
      </c>
      <c r="K331" s="7">
        <f t="shared" si="50"/>
        <v>-13.671169026691574</v>
      </c>
      <c r="L331" t="s">
        <v>6</v>
      </c>
      <c r="M331" s="3">
        <f t="shared" si="51"/>
        <v>-2.569943745930773</v>
      </c>
      <c r="N331" s="3">
        <f t="shared" si="52"/>
        <v>24.703335232204971</v>
      </c>
      <c r="O331">
        <f t="shared" si="53"/>
        <v>-182.20762125651095</v>
      </c>
    </row>
    <row r="332" spans="1:15" x14ac:dyDescent="0.2">
      <c r="A332">
        <v>330</v>
      </c>
      <c r="B332">
        <v>8</v>
      </c>
      <c r="C332" s="3">
        <f t="shared" si="45"/>
        <v>4.1549479166666696</v>
      </c>
      <c r="D332">
        <v>118</v>
      </c>
      <c r="E332" s="3">
        <f t="shared" si="46"/>
        <v>-2.89453125</v>
      </c>
      <c r="F332" s="7">
        <f t="shared" si="47"/>
        <v>-12.026626586914071</v>
      </c>
      <c r="G332">
        <v>19</v>
      </c>
      <c r="H332" s="3">
        <f t="shared" si="48"/>
        <v>-1.5364583333333002</v>
      </c>
      <c r="I332">
        <v>23.1</v>
      </c>
      <c r="J332" s="3">
        <f t="shared" si="49"/>
        <v>-8.892578124999897</v>
      </c>
      <c r="K332" s="7">
        <f t="shared" si="50"/>
        <v>13.663075764973506</v>
      </c>
      <c r="L332" t="s">
        <v>6</v>
      </c>
      <c r="M332" s="3">
        <f t="shared" si="51"/>
        <v>-36.948198954263923</v>
      </c>
      <c r="N332" s="3">
        <f t="shared" si="52"/>
        <v>-6.3839043511283391</v>
      </c>
      <c r="O332">
        <f t="shared" si="53"/>
        <v>4.4473266601561541</v>
      </c>
    </row>
    <row r="333" spans="1:15" x14ac:dyDescent="0.2">
      <c r="A333">
        <v>331</v>
      </c>
      <c r="B333">
        <v>2</v>
      </c>
      <c r="C333" s="3">
        <f t="shared" si="45"/>
        <v>-1.8450520833333299</v>
      </c>
      <c r="D333">
        <v>87</v>
      </c>
      <c r="E333" s="3">
        <f t="shared" si="46"/>
        <v>-33.89453125</v>
      </c>
      <c r="F333" s="7">
        <f t="shared" si="47"/>
        <v>62.537175496419152</v>
      </c>
      <c r="G333">
        <v>16</v>
      </c>
      <c r="H333" s="3">
        <f t="shared" si="48"/>
        <v>-4.5364583333333002</v>
      </c>
      <c r="I333">
        <v>32.700000000000003</v>
      </c>
      <c r="J333" s="3">
        <f t="shared" si="49"/>
        <v>0.70742187500010445</v>
      </c>
      <c r="K333" s="7">
        <f t="shared" si="50"/>
        <v>-3.2091898600264921</v>
      </c>
      <c r="L333" t="s">
        <v>6</v>
      </c>
      <c r="M333" s="3">
        <f t="shared" si="51"/>
        <v>-1.3052302042645132</v>
      </c>
      <c r="N333" s="3">
        <f t="shared" si="52"/>
        <v>8.3700018988714504</v>
      </c>
      <c r="O333">
        <f t="shared" si="53"/>
        <v>153.76112874348846</v>
      </c>
    </row>
    <row r="334" spans="1:15" x14ac:dyDescent="0.2">
      <c r="A334">
        <v>332</v>
      </c>
      <c r="B334">
        <v>1</v>
      </c>
      <c r="C334" s="3">
        <f t="shared" si="45"/>
        <v>-2.8450520833333299</v>
      </c>
      <c r="D334">
        <v>180</v>
      </c>
      <c r="E334" s="3">
        <f t="shared" si="46"/>
        <v>59.10546875</v>
      </c>
      <c r="F334" s="7">
        <f t="shared" si="47"/>
        <v>-168.15813700358052</v>
      </c>
      <c r="G334">
        <v>0</v>
      </c>
      <c r="H334" s="3">
        <f t="shared" si="48"/>
        <v>-20.5364583333333</v>
      </c>
      <c r="I334">
        <v>43.3</v>
      </c>
      <c r="J334" s="3">
        <f t="shared" si="49"/>
        <v>11.307421875000099</v>
      </c>
      <c r="K334" s="7">
        <f t="shared" si="50"/>
        <v>-232.21439819336103</v>
      </c>
      <c r="L334" t="s">
        <v>5</v>
      </c>
      <c r="M334" s="3">
        <f t="shared" si="51"/>
        <v>-32.170204162597898</v>
      </c>
      <c r="N334" s="3">
        <f t="shared" si="52"/>
        <v>58.427293565538029</v>
      </c>
      <c r="O334">
        <f t="shared" si="53"/>
        <v>-1213.8169962565084</v>
      </c>
    </row>
    <row r="335" spans="1:15" x14ac:dyDescent="0.2">
      <c r="A335">
        <v>333</v>
      </c>
      <c r="B335">
        <v>12</v>
      </c>
      <c r="C335" s="3">
        <f t="shared" si="45"/>
        <v>8.1549479166666696</v>
      </c>
      <c r="D335">
        <v>106</v>
      </c>
      <c r="E335" s="3">
        <f t="shared" si="46"/>
        <v>-14.89453125</v>
      </c>
      <c r="F335" s="7">
        <f t="shared" si="47"/>
        <v>-121.46412658691411</v>
      </c>
      <c r="G335">
        <v>0</v>
      </c>
      <c r="H335" s="3">
        <f t="shared" si="48"/>
        <v>-20.5364583333333</v>
      </c>
      <c r="I335">
        <v>23.6</v>
      </c>
      <c r="J335" s="3">
        <f t="shared" si="49"/>
        <v>-8.392578124999897</v>
      </c>
      <c r="K335" s="7">
        <f t="shared" si="50"/>
        <v>172.35383097330489</v>
      </c>
      <c r="L335" t="s">
        <v>6</v>
      </c>
      <c r="M335" s="3">
        <f t="shared" si="51"/>
        <v>-68.441037495930175</v>
      </c>
      <c r="N335" s="3">
        <f t="shared" si="52"/>
        <v>-167.47374810112825</v>
      </c>
      <c r="O335">
        <f t="shared" si="53"/>
        <v>305.88092041015574</v>
      </c>
    </row>
    <row r="336" spans="1:15" x14ac:dyDescent="0.2">
      <c r="A336">
        <v>334</v>
      </c>
      <c r="B336">
        <v>1</v>
      </c>
      <c r="C336" s="3">
        <f t="shared" si="45"/>
        <v>-2.8450520833333299</v>
      </c>
      <c r="D336">
        <v>95</v>
      </c>
      <c r="E336" s="3">
        <f t="shared" si="46"/>
        <v>-25.89453125</v>
      </c>
      <c r="F336" s="7">
        <f t="shared" si="47"/>
        <v>73.671290079752509</v>
      </c>
      <c r="G336">
        <v>18</v>
      </c>
      <c r="H336" s="3">
        <f t="shared" si="48"/>
        <v>-2.5364583333333002</v>
      </c>
      <c r="I336">
        <v>23.9</v>
      </c>
      <c r="J336" s="3">
        <f t="shared" si="49"/>
        <v>-8.0925781249998998</v>
      </c>
      <c r="K336" s="7">
        <f t="shared" si="50"/>
        <v>20.52648722330677</v>
      </c>
      <c r="L336" t="s">
        <v>6</v>
      </c>
      <c r="M336" s="3">
        <f t="shared" si="51"/>
        <v>23.023806254068699</v>
      </c>
      <c r="N336" s="3">
        <f t="shared" si="52"/>
        <v>7.2163560655380916</v>
      </c>
      <c r="O336">
        <f t="shared" si="53"/>
        <v>65.680399576822055</v>
      </c>
    </row>
    <row r="337" spans="1:15" x14ac:dyDescent="0.2">
      <c r="A337">
        <v>335</v>
      </c>
      <c r="B337">
        <v>0</v>
      </c>
      <c r="C337" s="3">
        <f t="shared" si="45"/>
        <v>-3.8450520833333299</v>
      </c>
      <c r="D337">
        <v>165</v>
      </c>
      <c r="E337" s="3">
        <f t="shared" si="46"/>
        <v>44.10546875</v>
      </c>
      <c r="F337" s="7">
        <f t="shared" si="47"/>
        <v>-169.58782450358058</v>
      </c>
      <c r="G337">
        <v>43</v>
      </c>
      <c r="H337" s="3">
        <f t="shared" si="48"/>
        <v>22.4635416666667</v>
      </c>
      <c r="I337">
        <v>47.9</v>
      </c>
      <c r="J337" s="3">
        <f t="shared" si="49"/>
        <v>15.9074218750001</v>
      </c>
      <c r="K337" s="7">
        <f t="shared" si="50"/>
        <v>357.33703409831008</v>
      </c>
      <c r="L337" t="s">
        <v>6</v>
      </c>
      <c r="M337" s="3">
        <f t="shared" si="51"/>
        <v>-61.164865620931323</v>
      </c>
      <c r="N337" s="3">
        <f t="shared" si="52"/>
        <v>-86.37348768446185</v>
      </c>
      <c r="O337">
        <f t="shared" si="53"/>
        <v>990.7650349934911</v>
      </c>
    </row>
    <row r="338" spans="1:15" x14ac:dyDescent="0.2">
      <c r="A338">
        <v>336</v>
      </c>
      <c r="B338">
        <v>0</v>
      </c>
      <c r="C338" s="3">
        <f t="shared" si="45"/>
        <v>-3.8450520833333299</v>
      </c>
      <c r="D338">
        <v>117</v>
      </c>
      <c r="E338" s="3">
        <f t="shared" si="46"/>
        <v>-3.89453125</v>
      </c>
      <c r="F338" s="7">
        <f t="shared" si="47"/>
        <v>14.974675496419257</v>
      </c>
      <c r="G338">
        <v>0</v>
      </c>
      <c r="H338" s="3">
        <f t="shared" si="48"/>
        <v>-20.5364583333333</v>
      </c>
      <c r="I338">
        <v>33.799999999999997</v>
      </c>
      <c r="J338" s="3">
        <f t="shared" si="49"/>
        <v>1.8074218750000988</v>
      </c>
      <c r="K338" s="7">
        <f t="shared" si="50"/>
        <v>-37.118044026694676</v>
      </c>
      <c r="L338" t="s">
        <v>6</v>
      </c>
      <c r="M338" s="3">
        <f t="shared" si="51"/>
        <v>-6.9496312459313634</v>
      </c>
      <c r="N338" s="3">
        <f t="shared" si="52"/>
        <v>78.963751898871337</v>
      </c>
      <c r="O338">
        <f t="shared" si="53"/>
        <v>79.979878743489451</v>
      </c>
    </row>
    <row r="339" spans="1:15" x14ac:dyDescent="0.2">
      <c r="A339">
        <v>337</v>
      </c>
      <c r="B339">
        <v>5</v>
      </c>
      <c r="C339" s="3">
        <f t="shared" si="45"/>
        <v>1.1549479166666701</v>
      </c>
      <c r="D339">
        <v>115</v>
      </c>
      <c r="E339" s="3">
        <f t="shared" si="46"/>
        <v>-5.89453125</v>
      </c>
      <c r="F339" s="7">
        <f t="shared" si="47"/>
        <v>-6.8078765869140829</v>
      </c>
      <c r="G339">
        <v>0</v>
      </c>
      <c r="H339" s="3">
        <f t="shared" si="48"/>
        <v>-20.5364583333333</v>
      </c>
      <c r="I339">
        <v>31.2</v>
      </c>
      <c r="J339" s="3">
        <f t="shared" si="49"/>
        <v>-0.7925781249998991</v>
      </c>
      <c r="K339" s="7">
        <f t="shared" si="50"/>
        <v>16.276747639971859</v>
      </c>
      <c r="L339" t="s">
        <v>5</v>
      </c>
      <c r="M339" s="3">
        <f t="shared" si="51"/>
        <v>-0.91538645426420906</v>
      </c>
      <c r="N339" s="3">
        <f t="shared" si="52"/>
        <v>-23.718539767795171</v>
      </c>
      <c r="O339">
        <f t="shared" si="53"/>
        <v>121.05279541015605</v>
      </c>
    </row>
    <row r="340" spans="1:15" x14ac:dyDescent="0.2">
      <c r="A340">
        <v>338</v>
      </c>
      <c r="B340">
        <v>9</v>
      </c>
      <c r="C340" s="3">
        <f t="shared" si="45"/>
        <v>5.1549479166666696</v>
      </c>
      <c r="D340">
        <v>152</v>
      </c>
      <c r="E340" s="3">
        <f t="shared" si="46"/>
        <v>31.10546875</v>
      </c>
      <c r="F340" s="7">
        <f t="shared" si="47"/>
        <v>160.34707132975271</v>
      </c>
      <c r="G340">
        <v>34</v>
      </c>
      <c r="H340" s="3">
        <f t="shared" si="48"/>
        <v>13.4635416666667</v>
      </c>
      <c r="I340">
        <v>34.200000000000003</v>
      </c>
      <c r="J340" s="3">
        <f t="shared" si="49"/>
        <v>2.2074218750001044</v>
      </c>
      <c r="K340" s="7">
        <f t="shared" si="50"/>
        <v>29.719716389975439</v>
      </c>
      <c r="L340" t="s">
        <v>5</v>
      </c>
      <c r="M340" s="3">
        <f t="shared" si="51"/>
        <v>11.379144795736222</v>
      </c>
      <c r="N340" s="3">
        <f t="shared" si="52"/>
        <v>69.403856065538406</v>
      </c>
      <c r="O340">
        <f t="shared" si="53"/>
        <v>418.78977457682396</v>
      </c>
    </row>
    <row r="341" spans="1:15" x14ac:dyDescent="0.2">
      <c r="A341">
        <v>339</v>
      </c>
      <c r="B341">
        <v>7</v>
      </c>
      <c r="C341" s="3">
        <f t="shared" si="45"/>
        <v>3.1549479166666701</v>
      </c>
      <c r="D341">
        <v>178</v>
      </c>
      <c r="E341" s="3">
        <f t="shared" si="46"/>
        <v>57.10546875</v>
      </c>
      <c r="F341" s="7">
        <f t="shared" si="47"/>
        <v>180.16477966308614</v>
      </c>
      <c r="G341">
        <v>0</v>
      </c>
      <c r="H341" s="3">
        <f t="shared" si="48"/>
        <v>-20.5364583333333</v>
      </c>
      <c r="I341">
        <v>39.9</v>
      </c>
      <c r="J341" s="3">
        <f t="shared" si="49"/>
        <v>7.9074218750001002</v>
      </c>
      <c r="K341" s="7">
        <f t="shared" si="50"/>
        <v>-162.39043986002784</v>
      </c>
      <c r="L341" t="s">
        <v>5</v>
      </c>
      <c r="M341" s="3">
        <f t="shared" si="51"/>
        <v>24.947504170736021</v>
      </c>
      <c r="N341" s="3">
        <f t="shared" si="52"/>
        <v>-64.791456434461765</v>
      </c>
      <c r="O341">
        <f t="shared" si="53"/>
        <v>-1172.7440795898419</v>
      </c>
    </row>
    <row r="342" spans="1:15" x14ac:dyDescent="0.2">
      <c r="A342">
        <v>340</v>
      </c>
      <c r="B342">
        <v>1</v>
      </c>
      <c r="C342" s="3">
        <f t="shared" si="45"/>
        <v>-2.8450520833333299</v>
      </c>
      <c r="D342">
        <v>130</v>
      </c>
      <c r="E342" s="3">
        <f t="shared" si="46"/>
        <v>9.10546875</v>
      </c>
      <c r="F342" s="7">
        <f t="shared" si="47"/>
        <v>-25.905532836914031</v>
      </c>
      <c r="G342">
        <v>13</v>
      </c>
      <c r="H342" s="3">
        <f t="shared" si="48"/>
        <v>-7.5364583333333002</v>
      </c>
      <c r="I342">
        <v>25.9</v>
      </c>
      <c r="J342" s="3">
        <f t="shared" si="49"/>
        <v>-6.0925781249998998</v>
      </c>
      <c r="K342" s="7">
        <f t="shared" si="50"/>
        <v>45.916461181639669</v>
      </c>
      <c r="L342" t="s">
        <v>6</v>
      </c>
      <c r="M342" s="3">
        <f t="shared" si="51"/>
        <v>17.333702087402038</v>
      </c>
      <c r="N342" s="3">
        <f t="shared" si="52"/>
        <v>21.44161648220474</v>
      </c>
      <c r="O342">
        <f t="shared" si="53"/>
        <v>-68.622985839843452</v>
      </c>
    </row>
    <row r="343" spans="1:15" x14ac:dyDescent="0.2">
      <c r="A343">
        <v>341</v>
      </c>
      <c r="B343">
        <v>1</v>
      </c>
      <c r="C343" s="3">
        <f t="shared" si="45"/>
        <v>-2.8450520833333299</v>
      </c>
      <c r="D343">
        <v>95</v>
      </c>
      <c r="E343" s="3">
        <f t="shared" si="46"/>
        <v>-25.89453125</v>
      </c>
      <c r="F343" s="7">
        <f t="shared" si="47"/>
        <v>73.671290079752509</v>
      </c>
      <c r="G343">
        <v>21</v>
      </c>
      <c r="H343" s="3">
        <f t="shared" si="48"/>
        <v>0.46354166666669983</v>
      </c>
      <c r="I343">
        <v>25.9</v>
      </c>
      <c r="J343" s="3">
        <f t="shared" si="49"/>
        <v>-6.0925781249998998</v>
      </c>
      <c r="K343" s="7">
        <f t="shared" si="50"/>
        <v>-2.8241638183595308</v>
      </c>
      <c r="L343" t="s">
        <v>6</v>
      </c>
      <c r="M343" s="3">
        <f t="shared" si="51"/>
        <v>17.333702087402038</v>
      </c>
      <c r="N343" s="3">
        <f t="shared" si="52"/>
        <v>-1.3188001844618984</v>
      </c>
      <c r="O343">
        <f t="shared" si="53"/>
        <v>-12.003194173177942</v>
      </c>
    </row>
    <row r="344" spans="1:15" x14ac:dyDescent="0.2">
      <c r="A344">
        <v>342</v>
      </c>
      <c r="B344">
        <v>1</v>
      </c>
      <c r="C344" s="3">
        <f t="shared" si="45"/>
        <v>-2.8450520833333299</v>
      </c>
      <c r="D344">
        <v>0</v>
      </c>
      <c r="E344" s="3">
        <f t="shared" si="46"/>
        <v>-120.89453125</v>
      </c>
      <c r="F344" s="7">
        <f t="shared" si="47"/>
        <v>343.95123799641885</v>
      </c>
      <c r="G344">
        <v>35</v>
      </c>
      <c r="H344" s="3">
        <f t="shared" si="48"/>
        <v>14.4635416666667</v>
      </c>
      <c r="I344">
        <v>32</v>
      </c>
      <c r="J344" s="3">
        <f t="shared" si="49"/>
        <v>7.4218750001016076E-3</v>
      </c>
      <c r="K344" s="7">
        <f t="shared" si="50"/>
        <v>0.10734659830876152</v>
      </c>
      <c r="L344" t="s">
        <v>6</v>
      </c>
      <c r="M344" s="3">
        <f t="shared" si="51"/>
        <v>-2.1115620931278636E-2</v>
      </c>
      <c r="N344" s="3">
        <f t="shared" si="52"/>
        <v>-41.149529351128514</v>
      </c>
      <c r="O344">
        <f t="shared" si="53"/>
        <v>-1748.5630900065144</v>
      </c>
    </row>
    <row r="345" spans="1:15" x14ac:dyDescent="0.2">
      <c r="A345">
        <v>343</v>
      </c>
      <c r="B345">
        <v>5</v>
      </c>
      <c r="C345" s="3">
        <f t="shared" si="45"/>
        <v>1.1549479166666701</v>
      </c>
      <c r="D345">
        <v>122</v>
      </c>
      <c r="E345" s="3">
        <f t="shared" si="46"/>
        <v>1.10546875</v>
      </c>
      <c r="F345" s="7">
        <f t="shared" si="47"/>
        <v>1.276758829752608</v>
      </c>
      <c r="G345">
        <v>0</v>
      </c>
      <c r="H345" s="3">
        <f t="shared" si="48"/>
        <v>-20.5364583333333</v>
      </c>
      <c r="I345">
        <v>34.700000000000003</v>
      </c>
      <c r="J345" s="3">
        <f t="shared" si="49"/>
        <v>2.7074218750001044</v>
      </c>
      <c r="K345" s="7">
        <f t="shared" si="50"/>
        <v>-55.600856526694763</v>
      </c>
      <c r="L345" t="s">
        <v>6</v>
      </c>
      <c r="M345" s="3">
        <f t="shared" si="51"/>
        <v>3.1269312540691403</v>
      </c>
      <c r="N345" s="3">
        <f t="shared" si="52"/>
        <v>-23.718539767795171</v>
      </c>
      <c r="O345">
        <f t="shared" si="53"/>
        <v>-22.702412923177047</v>
      </c>
    </row>
    <row r="346" spans="1:15" x14ac:dyDescent="0.2">
      <c r="A346">
        <v>344</v>
      </c>
      <c r="B346">
        <v>8</v>
      </c>
      <c r="C346" s="3">
        <f t="shared" si="45"/>
        <v>4.1549479166666696</v>
      </c>
      <c r="D346">
        <v>95</v>
      </c>
      <c r="E346" s="3">
        <f t="shared" si="46"/>
        <v>-25.89453125</v>
      </c>
      <c r="F346" s="7">
        <f t="shared" si="47"/>
        <v>-107.59042867024748</v>
      </c>
      <c r="G346">
        <v>0</v>
      </c>
      <c r="H346" s="3">
        <f t="shared" si="48"/>
        <v>-20.5364583333333</v>
      </c>
      <c r="I346">
        <v>36.799999999999997</v>
      </c>
      <c r="J346" s="3">
        <f t="shared" si="49"/>
        <v>4.8074218750000988</v>
      </c>
      <c r="K346" s="7">
        <f t="shared" si="50"/>
        <v>-98.727419026694577</v>
      </c>
      <c r="L346" t="s">
        <v>6</v>
      </c>
      <c r="M346" s="3">
        <f t="shared" si="51"/>
        <v>19.974587504069437</v>
      </c>
      <c r="N346" s="3">
        <f t="shared" si="52"/>
        <v>-85.327914767795065</v>
      </c>
      <c r="O346">
        <f t="shared" si="53"/>
        <v>531.78196207682208</v>
      </c>
    </row>
    <row r="347" spans="1:15" x14ac:dyDescent="0.2">
      <c r="A347">
        <v>345</v>
      </c>
      <c r="B347">
        <v>8</v>
      </c>
      <c r="C347" s="3">
        <f t="shared" si="45"/>
        <v>4.1549479166666696</v>
      </c>
      <c r="D347">
        <v>126</v>
      </c>
      <c r="E347" s="3">
        <f t="shared" si="46"/>
        <v>5.10546875</v>
      </c>
      <c r="F347" s="7">
        <f t="shared" si="47"/>
        <v>21.212956746419287</v>
      </c>
      <c r="G347">
        <v>36</v>
      </c>
      <c r="H347" s="3">
        <f t="shared" si="48"/>
        <v>15.4635416666667</v>
      </c>
      <c r="I347">
        <v>38.5</v>
      </c>
      <c r="J347" s="3">
        <f t="shared" si="49"/>
        <v>6.5074218750001016</v>
      </c>
      <c r="K347" s="7">
        <f t="shared" si="50"/>
        <v>100.62778930664241</v>
      </c>
      <c r="L347" t="s">
        <v>6</v>
      </c>
      <c r="M347" s="3">
        <f t="shared" si="51"/>
        <v>27.037998962402785</v>
      </c>
      <c r="N347" s="3">
        <f t="shared" si="52"/>
        <v>64.250210232205049</v>
      </c>
      <c r="O347">
        <f t="shared" si="53"/>
        <v>78.948628743489749</v>
      </c>
    </row>
    <row r="348" spans="1:15" x14ac:dyDescent="0.2">
      <c r="A348">
        <v>346</v>
      </c>
      <c r="B348">
        <v>1</v>
      </c>
      <c r="C348" s="3">
        <f t="shared" si="45"/>
        <v>-2.8450520833333299</v>
      </c>
      <c r="D348">
        <v>139</v>
      </c>
      <c r="E348" s="3">
        <f t="shared" si="46"/>
        <v>18.10546875</v>
      </c>
      <c r="F348" s="7">
        <f t="shared" si="47"/>
        <v>-51.511001586913999</v>
      </c>
      <c r="G348">
        <v>19</v>
      </c>
      <c r="H348" s="3">
        <f t="shared" si="48"/>
        <v>-1.5364583333333002</v>
      </c>
      <c r="I348">
        <v>28.7</v>
      </c>
      <c r="J348" s="3">
        <f t="shared" si="49"/>
        <v>-3.2925781249998991</v>
      </c>
      <c r="K348" s="7">
        <f t="shared" si="50"/>
        <v>5.0589090983070273</v>
      </c>
      <c r="L348" t="s">
        <v>6</v>
      </c>
      <c r="M348" s="3">
        <f t="shared" si="51"/>
        <v>9.3675562540687114</v>
      </c>
      <c r="N348" s="3">
        <f t="shared" si="52"/>
        <v>4.3713039822047612</v>
      </c>
      <c r="O348">
        <f t="shared" si="53"/>
        <v>-27.81829833984315</v>
      </c>
    </row>
    <row r="349" spans="1:15" x14ac:dyDescent="0.2">
      <c r="A349">
        <v>347</v>
      </c>
      <c r="B349">
        <v>3</v>
      </c>
      <c r="C349" s="3">
        <f t="shared" si="45"/>
        <v>-0.84505208333332993</v>
      </c>
      <c r="D349">
        <v>116</v>
      </c>
      <c r="E349" s="3">
        <f t="shared" si="46"/>
        <v>-4.89453125</v>
      </c>
      <c r="F349" s="7">
        <f t="shared" si="47"/>
        <v>4.1361338297525876</v>
      </c>
      <c r="G349">
        <v>0</v>
      </c>
      <c r="H349" s="3">
        <f t="shared" si="48"/>
        <v>-20.5364583333333</v>
      </c>
      <c r="I349">
        <v>23.5</v>
      </c>
      <c r="J349" s="3">
        <f t="shared" si="49"/>
        <v>-8.4925781249998984</v>
      </c>
      <c r="K349" s="7">
        <f t="shared" si="50"/>
        <v>174.40747680663824</v>
      </c>
      <c r="L349" t="s">
        <v>6</v>
      </c>
      <c r="M349" s="3">
        <f t="shared" si="51"/>
        <v>7.176670837402229</v>
      </c>
      <c r="N349" s="3">
        <f t="shared" si="52"/>
        <v>17.354376898871429</v>
      </c>
      <c r="O349">
        <f t="shared" si="53"/>
        <v>100.51633707682275</v>
      </c>
    </row>
    <row r="350" spans="1:15" x14ac:dyDescent="0.2">
      <c r="A350">
        <v>348</v>
      </c>
      <c r="B350">
        <v>3</v>
      </c>
      <c r="C350" s="3">
        <f t="shared" si="45"/>
        <v>-0.84505208333332993</v>
      </c>
      <c r="D350">
        <v>99</v>
      </c>
      <c r="E350" s="3">
        <f t="shared" si="46"/>
        <v>-21.89453125</v>
      </c>
      <c r="F350" s="7">
        <f t="shared" si="47"/>
        <v>18.502019246419195</v>
      </c>
      <c r="G350">
        <v>19</v>
      </c>
      <c r="H350" s="3">
        <f t="shared" si="48"/>
        <v>-1.5364583333333002</v>
      </c>
      <c r="I350">
        <v>21.8</v>
      </c>
      <c r="J350" s="3">
        <f t="shared" si="49"/>
        <v>-10.192578124999898</v>
      </c>
      <c r="K350" s="7">
        <f t="shared" si="50"/>
        <v>15.660471598306797</v>
      </c>
      <c r="L350" t="s">
        <v>6</v>
      </c>
      <c r="M350" s="3">
        <f t="shared" si="51"/>
        <v>8.6132593790688894</v>
      </c>
      <c r="N350" s="3">
        <f t="shared" si="52"/>
        <v>1.2983873155381611</v>
      </c>
      <c r="O350">
        <f t="shared" si="53"/>
        <v>33.640034993488854</v>
      </c>
    </row>
    <row r="351" spans="1:15" x14ac:dyDescent="0.2">
      <c r="A351">
        <v>349</v>
      </c>
      <c r="B351">
        <v>5</v>
      </c>
      <c r="C351" s="3">
        <f t="shared" si="45"/>
        <v>1.1549479166666701</v>
      </c>
      <c r="D351">
        <v>0</v>
      </c>
      <c r="E351" s="3">
        <f t="shared" si="46"/>
        <v>-120.89453125</v>
      </c>
      <c r="F351" s="7">
        <f t="shared" si="47"/>
        <v>-139.62688700358115</v>
      </c>
      <c r="G351">
        <v>32</v>
      </c>
      <c r="H351" s="3">
        <f t="shared" si="48"/>
        <v>11.4635416666667</v>
      </c>
      <c r="I351">
        <v>41</v>
      </c>
      <c r="J351" s="3">
        <f t="shared" si="49"/>
        <v>9.0074218750001016</v>
      </c>
      <c r="K351" s="7">
        <f t="shared" si="50"/>
        <v>103.25695597330875</v>
      </c>
      <c r="L351" t="s">
        <v>5</v>
      </c>
      <c r="M351" s="3">
        <f t="shared" si="51"/>
        <v>10.403103129069159</v>
      </c>
      <c r="N351" s="3">
        <f t="shared" si="52"/>
        <v>13.239793565538271</v>
      </c>
      <c r="O351">
        <f t="shared" si="53"/>
        <v>-1385.8794962565144</v>
      </c>
    </row>
    <row r="352" spans="1:15" x14ac:dyDescent="0.2">
      <c r="A352">
        <v>350</v>
      </c>
      <c r="B352">
        <v>4</v>
      </c>
      <c r="C352" s="3">
        <f t="shared" si="45"/>
        <v>0.15494791666667007</v>
      </c>
      <c r="D352">
        <v>92</v>
      </c>
      <c r="E352" s="3">
        <f t="shared" si="46"/>
        <v>-28.89453125</v>
      </c>
      <c r="F352" s="7">
        <f t="shared" si="47"/>
        <v>-4.4771474202474941</v>
      </c>
      <c r="G352">
        <v>0</v>
      </c>
      <c r="H352" s="3">
        <f t="shared" si="48"/>
        <v>-20.5364583333333</v>
      </c>
      <c r="I352">
        <v>42.2</v>
      </c>
      <c r="J352" s="3">
        <f t="shared" si="49"/>
        <v>10.207421875000104</v>
      </c>
      <c r="K352" s="7">
        <f t="shared" si="50"/>
        <v>-209.62429402669451</v>
      </c>
      <c r="L352" t="s">
        <v>6</v>
      </c>
      <c r="M352" s="3">
        <f t="shared" si="51"/>
        <v>1.5816187540690614</v>
      </c>
      <c r="N352" s="3">
        <f t="shared" si="52"/>
        <v>-3.1820814344618702</v>
      </c>
      <c r="O352">
        <f t="shared" si="53"/>
        <v>593.39133707682197</v>
      </c>
    </row>
    <row r="353" spans="1:15" x14ac:dyDescent="0.2">
      <c r="A353">
        <v>351</v>
      </c>
      <c r="B353">
        <v>4</v>
      </c>
      <c r="C353" s="3">
        <f t="shared" si="45"/>
        <v>0.15494791666667007</v>
      </c>
      <c r="D353">
        <v>137</v>
      </c>
      <c r="E353" s="3">
        <f t="shared" si="46"/>
        <v>16.10546875</v>
      </c>
      <c r="F353" s="7">
        <f t="shared" si="47"/>
        <v>2.4955088297526591</v>
      </c>
      <c r="G353">
        <v>0</v>
      </c>
      <c r="H353" s="3">
        <f t="shared" si="48"/>
        <v>-20.5364583333333</v>
      </c>
      <c r="I353">
        <v>31.2</v>
      </c>
      <c r="J353" s="3">
        <f t="shared" si="49"/>
        <v>-0.7925781249998991</v>
      </c>
      <c r="K353" s="7">
        <f t="shared" si="50"/>
        <v>16.276747639971859</v>
      </c>
      <c r="L353" t="s">
        <v>6</v>
      </c>
      <c r="M353" s="3">
        <f t="shared" si="51"/>
        <v>-0.12280832926430998</v>
      </c>
      <c r="N353" s="3">
        <f t="shared" si="52"/>
        <v>-3.1820814344618702</v>
      </c>
      <c r="O353">
        <f t="shared" si="53"/>
        <v>-330.74928792317655</v>
      </c>
    </row>
    <row r="354" spans="1:15" x14ac:dyDescent="0.2">
      <c r="A354">
        <v>352</v>
      </c>
      <c r="B354">
        <v>3</v>
      </c>
      <c r="C354" s="3">
        <f t="shared" si="45"/>
        <v>-0.84505208333332993</v>
      </c>
      <c r="D354">
        <v>61</v>
      </c>
      <c r="E354" s="3">
        <f t="shared" si="46"/>
        <v>-59.89453125</v>
      </c>
      <c r="F354" s="7">
        <f t="shared" si="47"/>
        <v>50.613998413085731</v>
      </c>
      <c r="G354">
        <v>28</v>
      </c>
      <c r="H354" s="3">
        <f t="shared" si="48"/>
        <v>7.4635416666666998</v>
      </c>
      <c r="I354">
        <v>34.4</v>
      </c>
      <c r="J354" s="3">
        <f t="shared" si="49"/>
        <v>2.4074218750001002</v>
      </c>
      <c r="K354" s="7">
        <f t="shared" si="50"/>
        <v>17.96789347330812</v>
      </c>
      <c r="L354" t="s">
        <v>6</v>
      </c>
      <c r="M354" s="3">
        <f t="shared" si="51"/>
        <v>-2.034396870931066</v>
      </c>
      <c r="N354" s="3">
        <f t="shared" si="52"/>
        <v>-6.307081434461808</v>
      </c>
      <c r="O354">
        <f t="shared" si="53"/>
        <v>-447.02532958984574</v>
      </c>
    </row>
    <row r="355" spans="1:15" x14ac:dyDescent="0.2">
      <c r="A355">
        <v>353</v>
      </c>
      <c r="B355">
        <v>1</v>
      </c>
      <c r="C355" s="3">
        <f t="shared" si="45"/>
        <v>-2.8450520833333299</v>
      </c>
      <c r="D355">
        <v>90</v>
      </c>
      <c r="E355" s="3">
        <f t="shared" si="46"/>
        <v>-30.89453125</v>
      </c>
      <c r="F355" s="7">
        <f t="shared" si="47"/>
        <v>87.896550496419167</v>
      </c>
      <c r="G355">
        <v>12</v>
      </c>
      <c r="H355" s="3">
        <f t="shared" si="48"/>
        <v>-8.5364583333333002</v>
      </c>
      <c r="I355">
        <v>27.2</v>
      </c>
      <c r="J355" s="3">
        <f t="shared" si="49"/>
        <v>-4.7925781249998991</v>
      </c>
      <c r="K355" s="7">
        <f t="shared" si="50"/>
        <v>40.91164347330627</v>
      </c>
      <c r="L355" t="s">
        <v>6</v>
      </c>
      <c r="M355" s="3">
        <f t="shared" si="51"/>
        <v>13.635134379068708</v>
      </c>
      <c r="N355" s="3">
        <f t="shared" si="52"/>
        <v>24.286668565538072</v>
      </c>
      <c r="O355">
        <f t="shared" si="53"/>
        <v>263.72987874348854</v>
      </c>
    </row>
    <row r="356" spans="1:15" x14ac:dyDescent="0.2">
      <c r="A356">
        <v>354</v>
      </c>
      <c r="B356">
        <v>3</v>
      </c>
      <c r="C356" s="3">
        <f t="shared" si="45"/>
        <v>-0.84505208333332993</v>
      </c>
      <c r="D356">
        <v>90</v>
      </c>
      <c r="E356" s="3">
        <f t="shared" si="46"/>
        <v>-30.89453125</v>
      </c>
      <c r="F356" s="7">
        <f t="shared" si="47"/>
        <v>26.107487996419167</v>
      </c>
      <c r="G356">
        <v>0</v>
      </c>
      <c r="H356" s="3">
        <f t="shared" si="48"/>
        <v>-20.5364583333333</v>
      </c>
      <c r="I356">
        <v>42.7</v>
      </c>
      <c r="J356" s="3">
        <f t="shared" si="49"/>
        <v>10.707421875000104</v>
      </c>
      <c r="K356" s="7">
        <f t="shared" si="50"/>
        <v>-219.89252319336117</v>
      </c>
      <c r="L356" t="s">
        <v>6</v>
      </c>
      <c r="M356" s="3">
        <f t="shared" si="51"/>
        <v>-9.0483291625977085</v>
      </c>
      <c r="N356" s="3">
        <f t="shared" si="52"/>
        <v>17.354376898871429</v>
      </c>
      <c r="O356">
        <f t="shared" si="53"/>
        <v>634.4642537434886</v>
      </c>
    </row>
    <row r="357" spans="1:15" x14ac:dyDescent="0.2">
      <c r="A357">
        <v>355</v>
      </c>
      <c r="B357">
        <v>9</v>
      </c>
      <c r="C357" s="3">
        <f t="shared" si="45"/>
        <v>5.1549479166666696</v>
      </c>
      <c r="D357">
        <v>165</v>
      </c>
      <c r="E357" s="3">
        <f t="shared" si="46"/>
        <v>44.10546875</v>
      </c>
      <c r="F357" s="7">
        <f t="shared" si="47"/>
        <v>227.36139424641939</v>
      </c>
      <c r="G357">
        <v>0</v>
      </c>
      <c r="H357" s="3">
        <f t="shared" si="48"/>
        <v>-20.5364583333333</v>
      </c>
      <c r="I357">
        <v>30.4</v>
      </c>
      <c r="J357" s="3">
        <f t="shared" si="49"/>
        <v>-1.5925781249998998</v>
      </c>
      <c r="K357" s="7">
        <f t="shared" si="50"/>
        <v>32.705914306638512</v>
      </c>
      <c r="L357" t="s">
        <v>5</v>
      </c>
      <c r="M357" s="3">
        <f t="shared" si="51"/>
        <v>-8.2096572875971443</v>
      </c>
      <c r="N357" s="3">
        <f t="shared" si="52"/>
        <v>-105.86437310112836</v>
      </c>
      <c r="O357">
        <f t="shared" si="53"/>
        <v>-905.7701212565089</v>
      </c>
    </row>
    <row r="358" spans="1:15" x14ac:dyDescent="0.2">
      <c r="A358">
        <v>356</v>
      </c>
      <c r="B358">
        <v>1</v>
      </c>
      <c r="C358" s="3">
        <f t="shared" si="45"/>
        <v>-2.8450520833333299</v>
      </c>
      <c r="D358">
        <v>125</v>
      </c>
      <c r="E358" s="3">
        <f t="shared" si="46"/>
        <v>4.10546875</v>
      </c>
      <c r="F358" s="7">
        <f t="shared" si="47"/>
        <v>-11.680272420247382</v>
      </c>
      <c r="G358">
        <v>40</v>
      </c>
      <c r="H358" s="3">
        <f t="shared" si="48"/>
        <v>19.4635416666667</v>
      </c>
      <c r="I358">
        <v>33.299999999999997</v>
      </c>
      <c r="J358" s="3">
        <f t="shared" si="49"/>
        <v>1.3074218750000988</v>
      </c>
      <c r="K358" s="7">
        <f t="shared" si="50"/>
        <v>25.447060139975925</v>
      </c>
      <c r="L358" t="s">
        <v>5</v>
      </c>
      <c r="M358" s="3">
        <f t="shared" si="51"/>
        <v>-3.7196833292645994</v>
      </c>
      <c r="N358" s="3">
        <f t="shared" si="52"/>
        <v>-55.374789767795164</v>
      </c>
      <c r="O358">
        <f t="shared" si="53"/>
        <v>79.906962076823049</v>
      </c>
    </row>
    <row r="359" spans="1:15" x14ac:dyDescent="0.2">
      <c r="A359">
        <v>357</v>
      </c>
      <c r="B359">
        <v>13</v>
      </c>
      <c r="C359" s="3">
        <f t="shared" si="45"/>
        <v>9.1549479166666696</v>
      </c>
      <c r="D359">
        <v>129</v>
      </c>
      <c r="E359" s="3">
        <f t="shared" si="46"/>
        <v>8.10546875</v>
      </c>
      <c r="F359" s="7">
        <f t="shared" si="47"/>
        <v>74.205144246419295</v>
      </c>
      <c r="G359">
        <v>30</v>
      </c>
      <c r="H359" s="3">
        <f t="shared" si="48"/>
        <v>9.4635416666666998</v>
      </c>
      <c r="I359">
        <v>39.9</v>
      </c>
      <c r="J359" s="3">
        <f t="shared" si="49"/>
        <v>7.9074218750001002</v>
      </c>
      <c r="K359" s="7">
        <f t="shared" si="50"/>
        <v>74.832216389975173</v>
      </c>
      <c r="L359" t="s">
        <v>5</v>
      </c>
      <c r="M359" s="3">
        <f t="shared" si="51"/>
        <v>72.392035420736619</v>
      </c>
      <c r="N359" s="3">
        <f t="shared" si="52"/>
        <v>86.63823106553852</v>
      </c>
      <c r="O359">
        <f t="shared" si="53"/>
        <v>76.706441243489849</v>
      </c>
    </row>
    <row r="360" spans="1:15" x14ac:dyDescent="0.2">
      <c r="A360">
        <v>358</v>
      </c>
      <c r="B360">
        <v>12</v>
      </c>
      <c r="C360" s="3">
        <f t="shared" si="45"/>
        <v>8.1549479166666696</v>
      </c>
      <c r="D360">
        <v>88</v>
      </c>
      <c r="E360" s="3">
        <f t="shared" si="46"/>
        <v>-32.89453125</v>
      </c>
      <c r="F360" s="7">
        <f t="shared" si="47"/>
        <v>-268.25318908691418</v>
      </c>
      <c r="G360">
        <v>40</v>
      </c>
      <c r="H360" s="3">
        <f t="shared" si="48"/>
        <v>19.4635416666667</v>
      </c>
      <c r="I360">
        <v>35.299999999999997</v>
      </c>
      <c r="J360" s="3">
        <f t="shared" si="49"/>
        <v>3.3074218750000988</v>
      </c>
      <c r="K360" s="7">
        <f t="shared" si="50"/>
        <v>64.374143473309317</v>
      </c>
      <c r="L360" t="s">
        <v>6</v>
      </c>
      <c r="M360" s="3">
        <f t="shared" si="51"/>
        <v>26.971853129069824</v>
      </c>
      <c r="N360" s="3">
        <f t="shared" si="52"/>
        <v>158.72416856553852</v>
      </c>
      <c r="O360">
        <f t="shared" si="53"/>
        <v>-640.24407958984489</v>
      </c>
    </row>
    <row r="361" spans="1:15" x14ac:dyDescent="0.2">
      <c r="A361">
        <v>359</v>
      </c>
      <c r="B361">
        <v>1</v>
      </c>
      <c r="C361" s="3">
        <f t="shared" si="45"/>
        <v>-2.8450520833333299</v>
      </c>
      <c r="D361">
        <v>196</v>
      </c>
      <c r="E361" s="3">
        <f t="shared" si="46"/>
        <v>75.10546875</v>
      </c>
      <c r="F361" s="7">
        <f t="shared" si="47"/>
        <v>-213.67897033691381</v>
      </c>
      <c r="G361">
        <v>36</v>
      </c>
      <c r="H361" s="3">
        <f t="shared" si="48"/>
        <v>15.4635416666667</v>
      </c>
      <c r="I361">
        <v>36.5</v>
      </c>
      <c r="J361" s="3">
        <f t="shared" si="49"/>
        <v>4.5074218750001016</v>
      </c>
      <c r="K361" s="7">
        <f t="shared" si="50"/>
        <v>69.700705973309013</v>
      </c>
      <c r="L361" t="s">
        <v>5</v>
      </c>
      <c r="M361" s="3">
        <f t="shared" si="51"/>
        <v>-12.823849995931264</v>
      </c>
      <c r="N361" s="3">
        <f t="shared" si="52"/>
        <v>-43.99458143446185</v>
      </c>
      <c r="O361">
        <f t="shared" si="53"/>
        <v>1161.3965454101588</v>
      </c>
    </row>
    <row r="362" spans="1:15" x14ac:dyDescent="0.2">
      <c r="A362">
        <v>360</v>
      </c>
      <c r="B362">
        <v>5</v>
      </c>
      <c r="C362" s="3">
        <f t="shared" si="45"/>
        <v>1.1549479166666701</v>
      </c>
      <c r="D362">
        <v>189</v>
      </c>
      <c r="E362" s="3">
        <f t="shared" si="46"/>
        <v>68.10546875</v>
      </c>
      <c r="F362" s="7">
        <f t="shared" si="47"/>
        <v>78.658269246419508</v>
      </c>
      <c r="G362">
        <v>33</v>
      </c>
      <c r="H362" s="3">
        <f t="shared" si="48"/>
        <v>12.4635416666667</v>
      </c>
      <c r="I362">
        <v>31.2</v>
      </c>
      <c r="J362" s="3">
        <f t="shared" si="49"/>
        <v>-0.7925781249998991</v>
      </c>
      <c r="K362" s="7">
        <f t="shared" si="50"/>
        <v>-9.8783304850248097</v>
      </c>
      <c r="L362" t="s">
        <v>5</v>
      </c>
      <c r="M362" s="3">
        <f t="shared" si="51"/>
        <v>-0.91538645426420906</v>
      </c>
      <c r="N362" s="3">
        <f t="shared" si="52"/>
        <v>14.394741482204942</v>
      </c>
      <c r="O362">
        <f t="shared" si="53"/>
        <v>848.83534749349189</v>
      </c>
    </row>
    <row r="363" spans="1:15" x14ac:dyDescent="0.2">
      <c r="A363">
        <v>361</v>
      </c>
      <c r="B363">
        <v>5</v>
      </c>
      <c r="C363" s="3">
        <f t="shared" si="45"/>
        <v>1.1549479166666701</v>
      </c>
      <c r="D363">
        <v>158</v>
      </c>
      <c r="E363" s="3">
        <f t="shared" si="46"/>
        <v>37.10546875</v>
      </c>
      <c r="F363" s="7">
        <f t="shared" si="47"/>
        <v>42.85488382975273</v>
      </c>
      <c r="G363">
        <v>0</v>
      </c>
      <c r="H363" s="3">
        <f t="shared" si="48"/>
        <v>-20.5364583333333</v>
      </c>
      <c r="I363">
        <v>29.8</v>
      </c>
      <c r="J363" s="3">
        <f t="shared" si="49"/>
        <v>-2.1925781249998977</v>
      </c>
      <c r="K363" s="7">
        <f t="shared" si="50"/>
        <v>45.027789306638454</v>
      </c>
      <c r="L363" t="s">
        <v>6</v>
      </c>
      <c r="M363" s="3">
        <f t="shared" si="51"/>
        <v>-2.5323135375975454</v>
      </c>
      <c r="N363" s="3">
        <f t="shared" si="52"/>
        <v>-23.718539767795171</v>
      </c>
      <c r="O363">
        <f t="shared" si="53"/>
        <v>-762.01491292317587</v>
      </c>
    </row>
    <row r="364" spans="1:15" x14ac:dyDescent="0.2">
      <c r="A364">
        <v>362</v>
      </c>
      <c r="B364">
        <v>5</v>
      </c>
      <c r="C364" s="3">
        <f t="shared" si="45"/>
        <v>1.1549479166666701</v>
      </c>
      <c r="D364">
        <v>103</v>
      </c>
      <c r="E364" s="3">
        <f t="shared" si="46"/>
        <v>-17.89453125</v>
      </c>
      <c r="F364" s="7">
        <f t="shared" si="47"/>
        <v>-20.667251586914123</v>
      </c>
      <c r="G364">
        <v>37</v>
      </c>
      <c r="H364" s="3">
        <f t="shared" si="48"/>
        <v>16.4635416666667</v>
      </c>
      <c r="I364">
        <v>39.200000000000003</v>
      </c>
      <c r="J364" s="3">
        <f t="shared" si="49"/>
        <v>7.2074218750001044</v>
      </c>
      <c r="K364" s="7">
        <f t="shared" si="50"/>
        <v>118.65969034830925</v>
      </c>
      <c r="L364" t="s">
        <v>6</v>
      </c>
      <c r="M364" s="3">
        <f t="shared" si="51"/>
        <v>8.3241968790691558</v>
      </c>
      <c r="N364" s="3">
        <f t="shared" si="52"/>
        <v>19.014533148871621</v>
      </c>
      <c r="O364">
        <f t="shared" si="53"/>
        <v>-294.60736083984432</v>
      </c>
    </row>
    <row r="365" spans="1:15" x14ac:dyDescent="0.2">
      <c r="A365">
        <v>363</v>
      </c>
      <c r="B365">
        <v>4</v>
      </c>
      <c r="C365" s="3">
        <f t="shared" si="45"/>
        <v>0.15494791666667007</v>
      </c>
      <c r="D365">
        <v>146</v>
      </c>
      <c r="E365" s="3">
        <f t="shared" si="46"/>
        <v>25.10546875</v>
      </c>
      <c r="F365" s="7">
        <f t="shared" si="47"/>
        <v>3.8900400797526897</v>
      </c>
      <c r="G365">
        <v>0</v>
      </c>
      <c r="H365" s="3">
        <f t="shared" si="48"/>
        <v>-20.5364583333333</v>
      </c>
      <c r="I365">
        <v>38.5</v>
      </c>
      <c r="J365" s="3">
        <f t="shared" si="49"/>
        <v>6.5074218750001016</v>
      </c>
      <c r="K365" s="7">
        <f t="shared" si="50"/>
        <v>-133.63939819336125</v>
      </c>
      <c r="L365" t="s">
        <v>5</v>
      </c>
      <c r="M365" s="3">
        <f t="shared" si="51"/>
        <v>1.0083114624023817</v>
      </c>
      <c r="N365" s="3">
        <f t="shared" si="52"/>
        <v>-3.1820814344618702</v>
      </c>
      <c r="O365">
        <f t="shared" si="53"/>
        <v>-515.57741292317621</v>
      </c>
    </row>
    <row r="366" spans="1:15" x14ac:dyDescent="0.2">
      <c r="A366">
        <v>364</v>
      </c>
      <c r="B366">
        <v>4</v>
      </c>
      <c r="C366" s="3">
        <f t="shared" si="45"/>
        <v>0.15494791666667007</v>
      </c>
      <c r="D366">
        <v>147</v>
      </c>
      <c r="E366" s="3">
        <f t="shared" si="46"/>
        <v>26.10546875</v>
      </c>
      <c r="F366" s="7">
        <f t="shared" si="47"/>
        <v>4.0449879964193594</v>
      </c>
      <c r="G366">
        <v>25</v>
      </c>
      <c r="H366" s="3">
        <f t="shared" si="48"/>
        <v>4.4635416666666998</v>
      </c>
      <c r="I366">
        <v>34.9</v>
      </c>
      <c r="J366" s="3">
        <f t="shared" si="49"/>
        <v>2.9074218750001002</v>
      </c>
      <c r="K366" s="7">
        <f t="shared" si="50"/>
        <v>12.977398681641169</v>
      </c>
      <c r="L366" t="s">
        <v>6</v>
      </c>
      <c r="M366" s="3">
        <f t="shared" si="51"/>
        <v>0.4504989624023692</v>
      </c>
      <c r="N366" s="3">
        <f t="shared" si="52"/>
        <v>0.69161648220488148</v>
      </c>
      <c r="O366">
        <f t="shared" si="53"/>
        <v>116.52284749349045</v>
      </c>
    </row>
    <row r="367" spans="1:15" x14ac:dyDescent="0.2">
      <c r="A367">
        <v>365</v>
      </c>
      <c r="B367">
        <v>5</v>
      </c>
      <c r="C367" s="3">
        <f t="shared" si="45"/>
        <v>1.1549479166666701</v>
      </c>
      <c r="D367">
        <v>99</v>
      </c>
      <c r="E367" s="3">
        <f t="shared" si="46"/>
        <v>-21.89453125</v>
      </c>
      <c r="F367" s="7">
        <f t="shared" si="47"/>
        <v>-25.287043253580805</v>
      </c>
      <c r="G367">
        <v>28</v>
      </c>
      <c r="H367" s="3">
        <f t="shared" si="48"/>
        <v>7.4635416666666998</v>
      </c>
      <c r="I367">
        <v>34</v>
      </c>
      <c r="J367" s="3">
        <f t="shared" si="49"/>
        <v>2.0074218750001016</v>
      </c>
      <c r="K367" s="7">
        <f t="shared" si="50"/>
        <v>14.982476806641451</v>
      </c>
      <c r="L367" t="s">
        <v>6</v>
      </c>
      <c r="M367" s="3">
        <f t="shared" si="51"/>
        <v>2.3184677124024677</v>
      </c>
      <c r="N367" s="3">
        <f t="shared" si="52"/>
        <v>8.6200018988715907</v>
      </c>
      <c r="O367">
        <f t="shared" si="53"/>
        <v>-163.41074625651115</v>
      </c>
    </row>
    <row r="368" spans="1:15" x14ac:dyDescent="0.2">
      <c r="A368">
        <v>366</v>
      </c>
      <c r="B368">
        <v>6</v>
      </c>
      <c r="C368" s="3">
        <f t="shared" si="45"/>
        <v>2.1549479166666701</v>
      </c>
      <c r="D368">
        <v>124</v>
      </c>
      <c r="E368" s="3">
        <f t="shared" si="46"/>
        <v>3.10546875</v>
      </c>
      <c r="F368" s="7">
        <f t="shared" si="47"/>
        <v>6.6921234130859482</v>
      </c>
      <c r="G368">
        <v>0</v>
      </c>
      <c r="H368" s="3">
        <f t="shared" si="48"/>
        <v>-20.5364583333333</v>
      </c>
      <c r="I368">
        <v>27.6</v>
      </c>
      <c r="J368" s="3">
        <f t="shared" si="49"/>
        <v>-4.392578124999897</v>
      </c>
      <c r="K368" s="7">
        <f t="shared" si="50"/>
        <v>90.207997639971694</v>
      </c>
      <c r="L368" t="s">
        <v>5</v>
      </c>
      <c r="M368" s="3">
        <f t="shared" si="51"/>
        <v>-9.4657770792641163</v>
      </c>
      <c r="N368" s="3">
        <f t="shared" si="52"/>
        <v>-44.254998101128471</v>
      </c>
      <c r="O368">
        <f t="shared" si="53"/>
        <v>-63.775329589843651</v>
      </c>
    </row>
    <row r="369" spans="1:15" x14ac:dyDescent="0.2">
      <c r="A369">
        <v>367</v>
      </c>
      <c r="B369">
        <v>0</v>
      </c>
      <c r="C369" s="3">
        <f t="shared" si="45"/>
        <v>-3.8450520833333299</v>
      </c>
      <c r="D369">
        <v>101</v>
      </c>
      <c r="E369" s="3">
        <f t="shared" si="46"/>
        <v>-19.89453125</v>
      </c>
      <c r="F369" s="7">
        <f t="shared" si="47"/>
        <v>76.495508829752538</v>
      </c>
      <c r="G369">
        <v>17</v>
      </c>
      <c r="H369" s="3">
        <f t="shared" si="48"/>
        <v>-3.5364583333333002</v>
      </c>
      <c r="I369">
        <v>21</v>
      </c>
      <c r="J369" s="3">
        <f t="shared" si="49"/>
        <v>-10.992578124999898</v>
      </c>
      <c r="K369" s="7">
        <f t="shared" si="50"/>
        <v>38.874794514973232</v>
      </c>
      <c r="L369" t="s">
        <v>6</v>
      </c>
      <c r="M369" s="3">
        <f t="shared" si="51"/>
        <v>42.267035420735247</v>
      </c>
      <c r="N369" s="3">
        <f t="shared" si="52"/>
        <v>13.597866482204722</v>
      </c>
      <c r="O369">
        <f t="shared" si="53"/>
        <v>70.356180826822253</v>
      </c>
    </row>
    <row r="370" spans="1:15" x14ac:dyDescent="0.2">
      <c r="A370">
        <v>368</v>
      </c>
      <c r="B370">
        <v>3</v>
      </c>
      <c r="C370" s="3">
        <f t="shared" si="45"/>
        <v>-0.84505208333332993</v>
      </c>
      <c r="D370">
        <v>81</v>
      </c>
      <c r="E370" s="3">
        <f t="shared" si="46"/>
        <v>-39.89453125</v>
      </c>
      <c r="F370" s="7">
        <f t="shared" si="47"/>
        <v>33.712956746419138</v>
      </c>
      <c r="G370">
        <v>16</v>
      </c>
      <c r="H370" s="3">
        <f t="shared" si="48"/>
        <v>-4.5364583333333002</v>
      </c>
      <c r="I370">
        <v>27.5</v>
      </c>
      <c r="J370" s="3">
        <f t="shared" si="49"/>
        <v>-4.4925781249998984</v>
      </c>
      <c r="K370" s="7">
        <f t="shared" si="50"/>
        <v>20.380393473306682</v>
      </c>
      <c r="L370" t="s">
        <v>6</v>
      </c>
      <c r="M370" s="3">
        <f t="shared" si="51"/>
        <v>3.7964625040689093</v>
      </c>
      <c r="N370" s="3">
        <f t="shared" si="52"/>
        <v>3.8335435655381511</v>
      </c>
      <c r="O370">
        <f t="shared" si="53"/>
        <v>180.97987874348826</v>
      </c>
    </row>
    <row r="371" spans="1:15" x14ac:dyDescent="0.2">
      <c r="A371">
        <v>369</v>
      </c>
      <c r="B371">
        <v>1</v>
      </c>
      <c r="C371" s="3">
        <f t="shared" si="45"/>
        <v>-2.8450520833333299</v>
      </c>
      <c r="D371">
        <v>133</v>
      </c>
      <c r="E371" s="3">
        <f t="shared" si="46"/>
        <v>12.10546875</v>
      </c>
      <c r="F371" s="7">
        <f t="shared" si="47"/>
        <v>-34.44068908691402</v>
      </c>
      <c r="G371">
        <v>28</v>
      </c>
      <c r="H371" s="3">
        <f t="shared" si="48"/>
        <v>7.4635416666666998</v>
      </c>
      <c r="I371">
        <v>32.799999999999997</v>
      </c>
      <c r="J371" s="3">
        <f t="shared" si="49"/>
        <v>0.80742187500009877</v>
      </c>
      <c r="K371" s="7">
        <f t="shared" si="50"/>
        <v>6.0262268066413887</v>
      </c>
      <c r="L371" t="s">
        <v>5</v>
      </c>
      <c r="M371" s="3">
        <f t="shared" si="51"/>
        <v>-2.2971572875979347</v>
      </c>
      <c r="N371" s="3">
        <f t="shared" si="52"/>
        <v>-21.234164767795207</v>
      </c>
      <c r="O371">
        <f t="shared" si="53"/>
        <v>90.349670410156648</v>
      </c>
    </row>
    <row r="372" spans="1:15" x14ac:dyDescent="0.2">
      <c r="A372">
        <v>370</v>
      </c>
      <c r="B372">
        <v>3</v>
      </c>
      <c r="C372" s="3">
        <f t="shared" si="45"/>
        <v>-0.84505208333332993</v>
      </c>
      <c r="D372">
        <v>173</v>
      </c>
      <c r="E372" s="3">
        <f t="shared" si="46"/>
        <v>52.10546875</v>
      </c>
      <c r="F372" s="7">
        <f t="shared" si="47"/>
        <v>-44.031834920247221</v>
      </c>
      <c r="G372">
        <v>48</v>
      </c>
      <c r="H372" s="3">
        <f t="shared" si="48"/>
        <v>27.4635416666667</v>
      </c>
      <c r="I372">
        <v>38.4</v>
      </c>
      <c r="J372" s="3">
        <f t="shared" si="49"/>
        <v>6.4074218750001002</v>
      </c>
      <c r="K372" s="7">
        <f t="shared" si="50"/>
        <v>175.97049763997691</v>
      </c>
      <c r="L372" t="s">
        <v>5</v>
      </c>
      <c r="M372" s="3">
        <f t="shared" si="51"/>
        <v>-5.4146052042643857</v>
      </c>
      <c r="N372" s="3">
        <f t="shared" si="52"/>
        <v>-23.208123101128407</v>
      </c>
      <c r="O372">
        <f t="shared" si="53"/>
        <v>1431.0007120768246</v>
      </c>
    </row>
    <row r="373" spans="1:15" x14ac:dyDescent="0.2">
      <c r="A373">
        <v>371</v>
      </c>
      <c r="B373">
        <v>0</v>
      </c>
      <c r="C373" s="3">
        <f t="shared" si="45"/>
        <v>-3.8450520833333299</v>
      </c>
      <c r="D373">
        <v>118</v>
      </c>
      <c r="E373" s="3">
        <f t="shared" si="46"/>
        <v>-2.89453125</v>
      </c>
      <c r="F373" s="7">
        <f t="shared" si="47"/>
        <v>11.129623413085927</v>
      </c>
      <c r="G373">
        <v>23</v>
      </c>
      <c r="H373" s="3">
        <f t="shared" si="48"/>
        <v>2.4635416666666998</v>
      </c>
      <c r="I373">
        <v>0</v>
      </c>
      <c r="J373" s="3">
        <f t="shared" si="49"/>
        <v>-31.992578124999898</v>
      </c>
      <c r="K373" s="7">
        <f t="shared" si="50"/>
        <v>-78.815049235026848</v>
      </c>
      <c r="L373" t="s">
        <v>6</v>
      </c>
      <c r="M373" s="3">
        <f t="shared" si="51"/>
        <v>123.01312917073518</v>
      </c>
      <c r="N373" s="3">
        <f t="shared" si="52"/>
        <v>-9.4724460177952583</v>
      </c>
      <c r="O373">
        <f t="shared" si="53"/>
        <v>-7.1307983398438459</v>
      </c>
    </row>
    <row r="374" spans="1:15" x14ac:dyDescent="0.2">
      <c r="A374">
        <v>372</v>
      </c>
      <c r="B374">
        <v>0</v>
      </c>
      <c r="C374" s="3">
        <f t="shared" si="45"/>
        <v>-3.8450520833333299</v>
      </c>
      <c r="D374">
        <v>84</v>
      </c>
      <c r="E374" s="3">
        <f t="shared" si="46"/>
        <v>-36.89453125</v>
      </c>
      <c r="F374" s="7">
        <f t="shared" si="47"/>
        <v>141.86139424641914</v>
      </c>
      <c r="G374">
        <v>22</v>
      </c>
      <c r="H374" s="3">
        <f t="shared" si="48"/>
        <v>1.4635416666666998</v>
      </c>
      <c r="I374">
        <v>35.799999999999997</v>
      </c>
      <c r="J374" s="3">
        <f t="shared" si="49"/>
        <v>3.8074218750000988</v>
      </c>
      <c r="K374" s="7">
        <f t="shared" si="50"/>
        <v>5.5723205566408955</v>
      </c>
      <c r="L374" t="s">
        <v>6</v>
      </c>
      <c r="M374" s="3">
        <f t="shared" si="51"/>
        <v>-14.639735412598023</v>
      </c>
      <c r="N374" s="3">
        <f t="shared" si="52"/>
        <v>-5.6273939344619279</v>
      </c>
      <c r="O374">
        <f t="shared" si="53"/>
        <v>-53.996683756511644</v>
      </c>
    </row>
    <row r="375" spans="1:15" x14ac:dyDescent="0.2">
      <c r="A375">
        <v>373</v>
      </c>
      <c r="B375">
        <v>2</v>
      </c>
      <c r="C375" s="3">
        <f t="shared" si="45"/>
        <v>-1.8450520833333299</v>
      </c>
      <c r="D375">
        <v>105</v>
      </c>
      <c r="E375" s="3">
        <f t="shared" si="46"/>
        <v>-15.89453125</v>
      </c>
      <c r="F375" s="7">
        <f t="shared" si="47"/>
        <v>29.326237996419216</v>
      </c>
      <c r="G375">
        <v>40</v>
      </c>
      <c r="H375" s="3">
        <f t="shared" si="48"/>
        <v>19.4635416666667</v>
      </c>
      <c r="I375">
        <v>34.9</v>
      </c>
      <c r="J375" s="3">
        <f t="shared" si="49"/>
        <v>2.9074218750001002</v>
      </c>
      <c r="K375" s="7">
        <f t="shared" si="50"/>
        <v>56.588726806642669</v>
      </c>
      <c r="L375" t="s">
        <v>6</v>
      </c>
      <c r="M375" s="3">
        <f t="shared" si="51"/>
        <v>-5.3643447875978314</v>
      </c>
      <c r="N375" s="3">
        <f t="shared" si="52"/>
        <v>-35.911248101128464</v>
      </c>
      <c r="O375">
        <f t="shared" si="53"/>
        <v>-309.36387125651095</v>
      </c>
    </row>
    <row r="376" spans="1:15" x14ac:dyDescent="0.2">
      <c r="A376">
        <v>374</v>
      </c>
      <c r="B376">
        <v>2</v>
      </c>
      <c r="C376" s="3">
        <f t="shared" si="45"/>
        <v>-1.8450520833333299</v>
      </c>
      <c r="D376">
        <v>122</v>
      </c>
      <c r="E376" s="3">
        <f t="shared" si="46"/>
        <v>1.10546875</v>
      </c>
      <c r="F376" s="7">
        <f t="shared" si="47"/>
        <v>-2.039647420247392</v>
      </c>
      <c r="G376">
        <v>43</v>
      </c>
      <c r="H376" s="3">
        <f t="shared" si="48"/>
        <v>22.4635416666667</v>
      </c>
      <c r="I376">
        <v>36.200000000000003</v>
      </c>
      <c r="J376" s="3">
        <f t="shared" si="49"/>
        <v>4.2074218750001044</v>
      </c>
      <c r="K376" s="7">
        <f t="shared" si="50"/>
        <v>94.513596598309775</v>
      </c>
      <c r="L376" t="s">
        <v>6</v>
      </c>
      <c r="M376" s="3">
        <f t="shared" si="51"/>
        <v>-7.7629124959311682</v>
      </c>
      <c r="N376" s="3">
        <f t="shared" si="52"/>
        <v>-41.446404351128457</v>
      </c>
      <c r="O376">
        <f t="shared" si="53"/>
        <v>24.832743326822953</v>
      </c>
    </row>
    <row r="377" spans="1:15" x14ac:dyDescent="0.2">
      <c r="A377">
        <v>375</v>
      </c>
      <c r="B377">
        <v>12</v>
      </c>
      <c r="C377" s="3">
        <f t="shared" si="45"/>
        <v>8.1549479166666696</v>
      </c>
      <c r="D377">
        <v>140</v>
      </c>
      <c r="E377" s="3">
        <f t="shared" si="46"/>
        <v>19.10546875</v>
      </c>
      <c r="F377" s="7">
        <f t="shared" si="47"/>
        <v>155.80410257975265</v>
      </c>
      <c r="G377">
        <v>43</v>
      </c>
      <c r="H377" s="3">
        <f t="shared" si="48"/>
        <v>22.4635416666667</v>
      </c>
      <c r="I377">
        <v>39.200000000000003</v>
      </c>
      <c r="J377" s="3">
        <f t="shared" si="49"/>
        <v>7.2074218750001044</v>
      </c>
      <c r="K377" s="7">
        <f t="shared" si="50"/>
        <v>161.90422159830987</v>
      </c>
      <c r="L377" t="s">
        <v>5</v>
      </c>
      <c r="M377" s="3">
        <f t="shared" si="51"/>
        <v>58.776150004069883</v>
      </c>
      <c r="N377" s="3">
        <f t="shared" si="52"/>
        <v>183.18901231553852</v>
      </c>
      <c r="O377">
        <f t="shared" si="53"/>
        <v>429.17649332682356</v>
      </c>
    </row>
    <row r="378" spans="1:15" x14ac:dyDescent="0.2">
      <c r="A378">
        <v>376</v>
      </c>
      <c r="B378">
        <v>0</v>
      </c>
      <c r="C378" s="3">
        <f t="shared" si="45"/>
        <v>-3.8450520833333299</v>
      </c>
      <c r="D378">
        <v>98</v>
      </c>
      <c r="E378" s="3">
        <f t="shared" si="46"/>
        <v>-22.89453125</v>
      </c>
      <c r="F378" s="7">
        <f t="shared" si="47"/>
        <v>88.030665079752524</v>
      </c>
      <c r="G378">
        <v>15</v>
      </c>
      <c r="H378" s="3">
        <f t="shared" si="48"/>
        <v>-5.5364583333333002</v>
      </c>
      <c r="I378">
        <v>25.2</v>
      </c>
      <c r="J378" s="3">
        <f t="shared" si="49"/>
        <v>-6.7925781249998991</v>
      </c>
      <c r="K378" s="7">
        <f t="shared" si="50"/>
        <v>37.606825764973173</v>
      </c>
      <c r="L378" t="s">
        <v>6</v>
      </c>
      <c r="M378" s="3">
        <f t="shared" si="51"/>
        <v>26.117816670735266</v>
      </c>
      <c r="N378" s="3">
        <f t="shared" si="52"/>
        <v>21.287970648871383</v>
      </c>
      <c r="O378">
        <f t="shared" si="53"/>
        <v>126.75461832682215</v>
      </c>
    </row>
    <row r="379" spans="1:15" x14ac:dyDescent="0.2">
      <c r="A379">
        <v>377</v>
      </c>
      <c r="B379">
        <v>1</v>
      </c>
      <c r="C379" s="3">
        <f t="shared" si="45"/>
        <v>-2.8450520833333299</v>
      </c>
      <c r="D379">
        <v>87</v>
      </c>
      <c r="E379" s="3">
        <f t="shared" si="46"/>
        <v>-33.89453125</v>
      </c>
      <c r="F379" s="7">
        <f t="shared" si="47"/>
        <v>96.431706746419152</v>
      </c>
      <c r="G379">
        <v>37</v>
      </c>
      <c r="H379" s="3">
        <f t="shared" si="48"/>
        <v>16.4635416666667</v>
      </c>
      <c r="I379">
        <v>37.200000000000003</v>
      </c>
      <c r="J379" s="3">
        <f t="shared" si="49"/>
        <v>5.2074218750001044</v>
      </c>
      <c r="K379" s="7">
        <f t="shared" si="50"/>
        <v>85.732607014975855</v>
      </c>
      <c r="L379" t="s">
        <v>6</v>
      </c>
      <c r="M379" s="3">
        <f t="shared" si="51"/>
        <v>-14.815386454264603</v>
      </c>
      <c r="N379" s="3">
        <f t="shared" si="52"/>
        <v>-46.839633517795178</v>
      </c>
      <c r="O379">
        <f t="shared" si="53"/>
        <v>-558.02402750651152</v>
      </c>
    </row>
    <row r="380" spans="1:15" x14ac:dyDescent="0.2">
      <c r="A380">
        <v>378</v>
      </c>
      <c r="B380">
        <v>4</v>
      </c>
      <c r="C380" s="3">
        <f t="shared" si="45"/>
        <v>0.15494791666667007</v>
      </c>
      <c r="D380">
        <v>156</v>
      </c>
      <c r="E380" s="3">
        <f t="shared" si="46"/>
        <v>35.10546875</v>
      </c>
      <c r="F380" s="7">
        <f t="shared" si="47"/>
        <v>5.4395192464193904</v>
      </c>
      <c r="G380">
        <v>0</v>
      </c>
      <c r="H380" s="3">
        <f t="shared" si="48"/>
        <v>-20.5364583333333</v>
      </c>
      <c r="I380">
        <v>48.3</v>
      </c>
      <c r="J380" s="3">
        <f t="shared" si="49"/>
        <v>16.307421875000099</v>
      </c>
      <c r="K380" s="7">
        <f t="shared" si="50"/>
        <v>-334.89668986002755</v>
      </c>
      <c r="L380" t="s">
        <v>5</v>
      </c>
      <c r="M380" s="3">
        <f t="shared" si="51"/>
        <v>2.5268010457357479</v>
      </c>
      <c r="N380" s="3">
        <f t="shared" si="52"/>
        <v>-3.1820814344618702</v>
      </c>
      <c r="O380">
        <f t="shared" si="53"/>
        <v>-720.94199625650924</v>
      </c>
    </row>
    <row r="381" spans="1:15" x14ac:dyDescent="0.2">
      <c r="A381">
        <v>379</v>
      </c>
      <c r="B381">
        <v>0</v>
      </c>
      <c r="C381" s="3">
        <f t="shared" si="45"/>
        <v>-3.8450520833333299</v>
      </c>
      <c r="D381">
        <v>93</v>
      </c>
      <c r="E381" s="3">
        <f t="shared" si="46"/>
        <v>-27.89453125</v>
      </c>
      <c r="F381" s="7">
        <f t="shared" si="47"/>
        <v>107.25592549641918</v>
      </c>
      <c r="G381">
        <v>39</v>
      </c>
      <c r="H381" s="3">
        <f t="shared" si="48"/>
        <v>18.4635416666667</v>
      </c>
      <c r="I381">
        <v>43.4</v>
      </c>
      <c r="J381" s="3">
        <f t="shared" si="49"/>
        <v>11.4074218750001</v>
      </c>
      <c r="K381" s="7">
        <f t="shared" si="50"/>
        <v>210.62140909830953</v>
      </c>
      <c r="L381" t="s">
        <v>6</v>
      </c>
      <c r="M381" s="3">
        <f t="shared" si="51"/>
        <v>-43.862131245931337</v>
      </c>
      <c r="N381" s="3">
        <f t="shared" si="52"/>
        <v>-70.993279351128535</v>
      </c>
      <c r="O381">
        <f t="shared" si="53"/>
        <v>-515.03184000651129</v>
      </c>
    </row>
    <row r="382" spans="1:15" x14ac:dyDescent="0.2">
      <c r="A382">
        <v>380</v>
      </c>
      <c r="B382">
        <v>1</v>
      </c>
      <c r="C382" s="3">
        <f t="shared" si="45"/>
        <v>-2.8450520833333299</v>
      </c>
      <c r="D382">
        <v>107</v>
      </c>
      <c r="E382" s="3">
        <f t="shared" si="46"/>
        <v>-13.89453125</v>
      </c>
      <c r="F382" s="7">
        <f t="shared" si="47"/>
        <v>39.530665079752559</v>
      </c>
      <c r="G382">
        <v>30</v>
      </c>
      <c r="H382" s="3">
        <f t="shared" si="48"/>
        <v>9.4635416666666998</v>
      </c>
      <c r="I382">
        <v>30.8</v>
      </c>
      <c r="J382" s="3">
        <f t="shared" si="49"/>
        <v>-1.1925781249998977</v>
      </c>
      <c r="K382" s="7">
        <f t="shared" si="50"/>
        <v>-11.286012776691779</v>
      </c>
      <c r="L382" t="s">
        <v>6</v>
      </c>
      <c r="M382" s="3">
        <f t="shared" si="51"/>
        <v>3.3929468790687154</v>
      </c>
      <c r="N382" s="3">
        <f t="shared" si="52"/>
        <v>-26.924268934461868</v>
      </c>
      <c r="O382">
        <f t="shared" si="53"/>
        <v>-131.49147542317755</v>
      </c>
    </row>
    <row r="383" spans="1:15" x14ac:dyDescent="0.2">
      <c r="A383">
        <v>381</v>
      </c>
      <c r="B383">
        <v>0</v>
      </c>
      <c r="C383" s="3">
        <f t="shared" si="45"/>
        <v>-3.8450520833333299</v>
      </c>
      <c r="D383">
        <v>105</v>
      </c>
      <c r="E383" s="3">
        <f t="shared" si="46"/>
        <v>-15.89453125</v>
      </c>
      <c r="F383" s="7">
        <f t="shared" si="47"/>
        <v>61.115300496419216</v>
      </c>
      <c r="G383">
        <v>22</v>
      </c>
      <c r="H383" s="3">
        <f t="shared" si="48"/>
        <v>1.4635416666666998</v>
      </c>
      <c r="I383">
        <v>20</v>
      </c>
      <c r="J383" s="3">
        <f t="shared" si="49"/>
        <v>-11.992578124999898</v>
      </c>
      <c r="K383" s="7">
        <f t="shared" si="50"/>
        <v>-17.551637776692957</v>
      </c>
      <c r="L383" t="s">
        <v>6</v>
      </c>
      <c r="M383" s="3">
        <f t="shared" si="51"/>
        <v>46.112087504068576</v>
      </c>
      <c r="N383" s="3">
        <f t="shared" si="52"/>
        <v>-5.6273939344619279</v>
      </c>
      <c r="O383">
        <f t="shared" si="53"/>
        <v>-23.262308756510944</v>
      </c>
    </row>
    <row r="384" spans="1:15" x14ac:dyDescent="0.2">
      <c r="A384">
        <v>382</v>
      </c>
      <c r="B384">
        <v>1</v>
      </c>
      <c r="C384" s="3">
        <f t="shared" si="45"/>
        <v>-2.8450520833333299</v>
      </c>
      <c r="D384">
        <v>109</v>
      </c>
      <c r="E384" s="3">
        <f t="shared" si="46"/>
        <v>-11.89453125</v>
      </c>
      <c r="F384" s="7">
        <f t="shared" si="47"/>
        <v>33.840560913085895</v>
      </c>
      <c r="G384">
        <v>8</v>
      </c>
      <c r="H384" s="3">
        <f t="shared" si="48"/>
        <v>-12.5364583333333</v>
      </c>
      <c r="I384">
        <v>25.4</v>
      </c>
      <c r="J384" s="3">
        <f t="shared" si="49"/>
        <v>-6.5925781249998998</v>
      </c>
      <c r="K384" s="7">
        <f t="shared" si="50"/>
        <v>82.647580973305821</v>
      </c>
      <c r="L384" t="s">
        <v>6</v>
      </c>
      <c r="M384" s="3">
        <f t="shared" si="51"/>
        <v>18.756228129068703</v>
      </c>
      <c r="N384" s="3">
        <f t="shared" si="52"/>
        <v>35.666876898871394</v>
      </c>
      <c r="O384">
        <f t="shared" si="53"/>
        <v>149.11529541015585</v>
      </c>
    </row>
    <row r="385" spans="1:15" x14ac:dyDescent="0.2">
      <c r="A385">
        <v>383</v>
      </c>
      <c r="B385">
        <v>1</v>
      </c>
      <c r="C385" s="3">
        <f t="shared" si="45"/>
        <v>-2.8450520833333299</v>
      </c>
      <c r="D385">
        <v>90</v>
      </c>
      <c r="E385" s="3">
        <f t="shared" si="46"/>
        <v>-30.89453125</v>
      </c>
      <c r="F385" s="7">
        <f t="shared" si="47"/>
        <v>87.896550496419167</v>
      </c>
      <c r="G385">
        <v>18</v>
      </c>
      <c r="H385" s="3">
        <f t="shared" si="48"/>
        <v>-2.5364583333333002</v>
      </c>
      <c r="I385">
        <v>25.1</v>
      </c>
      <c r="J385" s="3">
        <f t="shared" si="49"/>
        <v>-6.892578124999897</v>
      </c>
      <c r="K385" s="7">
        <f t="shared" si="50"/>
        <v>17.482737223306803</v>
      </c>
      <c r="L385" t="s">
        <v>6</v>
      </c>
      <c r="M385" s="3">
        <f t="shared" si="51"/>
        <v>19.609743754068695</v>
      </c>
      <c r="N385" s="3">
        <f t="shared" si="52"/>
        <v>7.2163560655380916</v>
      </c>
      <c r="O385">
        <f t="shared" si="53"/>
        <v>78.362691243488555</v>
      </c>
    </row>
    <row r="386" spans="1:15" x14ac:dyDescent="0.2">
      <c r="A386">
        <v>384</v>
      </c>
      <c r="B386">
        <v>1</v>
      </c>
      <c r="C386" s="3">
        <f t="shared" si="45"/>
        <v>-2.8450520833333299</v>
      </c>
      <c r="D386">
        <v>125</v>
      </c>
      <c r="E386" s="3">
        <f t="shared" si="46"/>
        <v>4.10546875</v>
      </c>
      <c r="F386" s="7">
        <f t="shared" si="47"/>
        <v>-11.680272420247382</v>
      </c>
      <c r="G386">
        <v>24</v>
      </c>
      <c r="H386" s="3">
        <f t="shared" si="48"/>
        <v>3.4635416666666998</v>
      </c>
      <c r="I386">
        <v>24.3</v>
      </c>
      <c r="J386" s="3">
        <f t="shared" si="49"/>
        <v>-7.6925781249998977</v>
      </c>
      <c r="K386" s="7">
        <f t="shared" si="50"/>
        <v>-26.643564860025943</v>
      </c>
      <c r="L386" t="s">
        <v>6</v>
      </c>
      <c r="M386" s="3">
        <f t="shared" si="51"/>
        <v>21.88578542073536</v>
      </c>
      <c r="N386" s="3">
        <f t="shared" si="52"/>
        <v>-9.8539564344618888</v>
      </c>
      <c r="O386">
        <f t="shared" si="53"/>
        <v>14.219462076823053</v>
      </c>
    </row>
    <row r="387" spans="1:15" x14ac:dyDescent="0.2">
      <c r="A387">
        <v>385</v>
      </c>
      <c r="B387">
        <v>1</v>
      </c>
      <c r="C387" s="3">
        <f t="shared" ref="C387:C450" si="54">(B387-3.84505208333333)</f>
        <v>-2.8450520833333299</v>
      </c>
      <c r="D387">
        <v>119</v>
      </c>
      <c r="E387" s="3">
        <f t="shared" ref="E387:E450" si="55">(D387-120.89453125)</f>
        <v>-1.89453125</v>
      </c>
      <c r="F387" s="7">
        <f t="shared" ref="F387:F450" si="56">(C387*E387)</f>
        <v>5.3900400797525974</v>
      </c>
      <c r="G387">
        <v>13</v>
      </c>
      <c r="H387" s="3">
        <f t="shared" ref="H387:H450" si="57">(G387-20.5364583333333)</f>
        <v>-7.5364583333333002</v>
      </c>
      <c r="I387">
        <v>22.3</v>
      </c>
      <c r="J387" s="3">
        <f t="shared" ref="J387:J450" si="58">(I387-31.9925781249999)</f>
        <v>-9.6925781249998977</v>
      </c>
      <c r="K387" s="7">
        <f t="shared" ref="K387:K450" si="59">(H387*J387)</f>
        <v>73.047711181639528</v>
      </c>
      <c r="L387" t="s">
        <v>6</v>
      </c>
      <c r="M387" s="3">
        <f t="shared" ref="M387:M450" si="60">+(C387*J387)</f>
        <v>27.57588958740202</v>
      </c>
      <c r="N387" s="3">
        <f t="shared" ref="N387:N450" si="61">(C387*H387)</f>
        <v>21.44161648220474</v>
      </c>
      <c r="O387">
        <f t="shared" ref="O387:O450" si="62">(H387*E387)</f>
        <v>14.278055826822854</v>
      </c>
    </row>
    <row r="388" spans="1:15" x14ac:dyDescent="0.2">
      <c r="A388">
        <v>386</v>
      </c>
      <c r="B388">
        <v>5</v>
      </c>
      <c r="C388" s="3">
        <f t="shared" si="54"/>
        <v>1.1549479166666701</v>
      </c>
      <c r="D388">
        <v>116</v>
      </c>
      <c r="E388" s="3">
        <f t="shared" si="55"/>
        <v>-4.89453125</v>
      </c>
      <c r="F388" s="7">
        <f t="shared" si="56"/>
        <v>-5.6529286702474124</v>
      </c>
      <c r="G388">
        <v>29</v>
      </c>
      <c r="H388" s="3">
        <f t="shared" si="57"/>
        <v>8.4635416666666998</v>
      </c>
      <c r="I388">
        <v>32.299999999999997</v>
      </c>
      <c r="J388" s="3">
        <f t="shared" si="58"/>
        <v>0.30742187500009877</v>
      </c>
      <c r="K388" s="7">
        <f t="shared" si="59"/>
        <v>2.601877848308138</v>
      </c>
      <c r="L388" t="s">
        <v>5</v>
      </c>
      <c r="M388" s="3">
        <f t="shared" si="60"/>
        <v>0.35505625406912555</v>
      </c>
      <c r="N388" s="3">
        <f t="shared" si="61"/>
        <v>9.7749498155382621</v>
      </c>
      <c r="O388">
        <f t="shared" si="62"/>
        <v>-41.425069173177249</v>
      </c>
    </row>
    <row r="389" spans="1:15" x14ac:dyDescent="0.2">
      <c r="A389">
        <v>387</v>
      </c>
      <c r="B389">
        <v>8</v>
      </c>
      <c r="C389" s="3">
        <f t="shared" si="54"/>
        <v>4.1549479166666696</v>
      </c>
      <c r="D389">
        <v>105</v>
      </c>
      <c r="E389" s="3">
        <f t="shared" si="55"/>
        <v>-15.89453125</v>
      </c>
      <c r="F389" s="7">
        <f t="shared" si="56"/>
        <v>-66.040949503580777</v>
      </c>
      <c r="G389">
        <v>36</v>
      </c>
      <c r="H389" s="3">
        <f t="shared" si="57"/>
        <v>15.4635416666667</v>
      </c>
      <c r="I389">
        <v>43.3</v>
      </c>
      <c r="J389" s="3">
        <f t="shared" si="58"/>
        <v>11.307421875000099</v>
      </c>
      <c r="K389" s="7">
        <f t="shared" si="59"/>
        <v>174.85278930664253</v>
      </c>
      <c r="L389" t="s">
        <v>5</v>
      </c>
      <c r="M389" s="3">
        <f t="shared" si="60"/>
        <v>46.98174896240279</v>
      </c>
      <c r="N389" s="3">
        <f t="shared" si="61"/>
        <v>64.250210232205049</v>
      </c>
      <c r="O389">
        <f t="shared" si="62"/>
        <v>-245.78574625651095</v>
      </c>
    </row>
    <row r="390" spans="1:15" x14ac:dyDescent="0.2">
      <c r="A390">
        <v>388</v>
      </c>
      <c r="B390">
        <v>5</v>
      </c>
      <c r="C390" s="3">
        <f t="shared" si="54"/>
        <v>1.1549479166666701</v>
      </c>
      <c r="D390">
        <v>144</v>
      </c>
      <c r="E390" s="3">
        <f t="shared" si="55"/>
        <v>23.10546875</v>
      </c>
      <c r="F390" s="7">
        <f t="shared" si="56"/>
        <v>26.685612996419348</v>
      </c>
      <c r="G390">
        <v>26</v>
      </c>
      <c r="H390" s="3">
        <f t="shared" si="57"/>
        <v>5.4635416666666998</v>
      </c>
      <c r="I390">
        <v>32</v>
      </c>
      <c r="J390" s="3">
        <f t="shared" si="58"/>
        <v>7.4218750001016076E-3</v>
      </c>
      <c r="K390" s="7">
        <f t="shared" si="59"/>
        <v>4.0549723307847049E-2</v>
      </c>
      <c r="L390" t="s">
        <v>5</v>
      </c>
      <c r="M390" s="3">
        <f t="shared" si="60"/>
        <v>8.571879069127793E-3</v>
      </c>
      <c r="N390" s="3">
        <f t="shared" si="61"/>
        <v>6.3101060655382515</v>
      </c>
      <c r="O390">
        <f t="shared" si="62"/>
        <v>126.23769124349035</v>
      </c>
    </row>
    <row r="391" spans="1:15" x14ac:dyDescent="0.2">
      <c r="A391">
        <v>389</v>
      </c>
      <c r="B391">
        <v>3</v>
      </c>
      <c r="C391" s="3">
        <f t="shared" si="54"/>
        <v>-0.84505208333332993</v>
      </c>
      <c r="D391">
        <v>100</v>
      </c>
      <c r="E391" s="3">
        <f t="shared" si="55"/>
        <v>-20.89453125</v>
      </c>
      <c r="F391" s="7">
        <f t="shared" si="56"/>
        <v>17.656967163085866</v>
      </c>
      <c r="G391">
        <v>23</v>
      </c>
      <c r="H391" s="3">
        <f t="shared" si="57"/>
        <v>2.4635416666666998</v>
      </c>
      <c r="I391">
        <v>31.6</v>
      </c>
      <c r="J391" s="3">
        <f t="shared" si="58"/>
        <v>-0.39257812499989697</v>
      </c>
      <c r="K391" s="7">
        <f t="shared" si="59"/>
        <v>-0.96713256835913419</v>
      </c>
      <c r="L391" t="s">
        <v>6</v>
      </c>
      <c r="M391" s="3">
        <f t="shared" si="60"/>
        <v>0.33174896240225538</v>
      </c>
      <c r="N391" s="3">
        <f t="shared" si="61"/>
        <v>-2.0818210177951584</v>
      </c>
      <c r="O391">
        <f t="shared" si="62"/>
        <v>-51.474548339844446</v>
      </c>
    </row>
    <row r="392" spans="1:15" x14ac:dyDescent="0.2">
      <c r="A392">
        <v>390</v>
      </c>
      <c r="B392">
        <v>1</v>
      </c>
      <c r="C392" s="3">
        <f t="shared" si="54"/>
        <v>-2.8450520833333299</v>
      </c>
      <c r="D392">
        <v>100</v>
      </c>
      <c r="E392" s="3">
        <f t="shared" si="55"/>
        <v>-20.89453125</v>
      </c>
      <c r="F392" s="7">
        <f t="shared" si="56"/>
        <v>59.446029663085866</v>
      </c>
      <c r="G392">
        <v>29</v>
      </c>
      <c r="H392" s="3">
        <f t="shared" si="57"/>
        <v>8.4635416666666998</v>
      </c>
      <c r="I392">
        <v>32</v>
      </c>
      <c r="J392" s="3">
        <f t="shared" si="58"/>
        <v>7.4218750001016076E-3</v>
      </c>
      <c r="K392" s="7">
        <f t="shared" si="59"/>
        <v>6.2815348308151872E-2</v>
      </c>
      <c r="L392" t="s">
        <v>6</v>
      </c>
      <c r="M392" s="3">
        <f t="shared" si="60"/>
        <v>-2.1115620931278636E-2</v>
      </c>
      <c r="N392" s="3">
        <f t="shared" si="61"/>
        <v>-24.079216851128539</v>
      </c>
      <c r="O392">
        <f t="shared" si="62"/>
        <v>-176.84173583984443</v>
      </c>
    </row>
    <row r="393" spans="1:15" x14ac:dyDescent="0.2">
      <c r="A393">
        <v>391</v>
      </c>
      <c r="B393">
        <v>5</v>
      </c>
      <c r="C393" s="3">
        <f t="shared" si="54"/>
        <v>1.1549479166666701</v>
      </c>
      <c r="D393">
        <v>166</v>
      </c>
      <c r="E393" s="3">
        <f t="shared" si="55"/>
        <v>45.10546875</v>
      </c>
      <c r="F393" s="7">
        <f t="shared" si="56"/>
        <v>52.094467163086094</v>
      </c>
      <c r="G393">
        <v>0</v>
      </c>
      <c r="H393" s="3">
        <f t="shared" si="57"/>
        <v>-20.5364583333333</v>
      </c>
      <c r="I393">
        <v>45.7</v>
      </c>
      <c r="J393" s="3">
        <f t="shared" si="58"/>
        <v>13.707421875000104</v>
      </c>
      <c r="K393" s="7">
        <f t="shared" si="59"/>
        <v>-281.50189819336106</v>
      </c>
      <c r="L393" t="s">
        <v>5</v>
      </c>
      <c r="M393" s="3">
        <f t="shared" si="60"/>
        <v>15.831358337402511</v>
      </c>
      <c r="N393" s="3">
        <f t="shared" si="61"/>
        <v>-23.718539767795171</v>
      </c>
      <c r="O393">
        <f t="shared" si="62"/>
        <v>-926.30657958984227</v>
      </c>
    </row>
    <row r="394" spans="1:15" x14ac:dyDescent="0.2">
      <c r="A394">
        <v>392</v>
      </c>
      <c r="B394">
        <v>1</v>
      </c>
      <c r="C394" s="3">
        <f t="shared" si="54"/>
        <v>-2.8450520833333299</v>
      </c>
      <c r="D394">
        <v>131</v>
      </c>
      <c r="E394" s="3">
        <f t="shared" si="55"/>
        <v>10.10546875</v>
      </c>
      <c r="F394" s="7">
        <f t="shared" si="56"/>
        <v>-28.750584920247363</v>
      </c>
      <c r="G394">
        <v>14</v>
      </c>
      <c r="H394" s="3">
        <f t="shared" si="57"/>
        <v>-6.5364583333333002</v>
      </c>
      <c r="I394">
        <v>23.7</v>
      </c>
      <c r="J394" s="3">
        <f t="shared" si="58"/>
        <v>-8.2925781249998991</v>
      </c>
      <c r="K394" s="7">
        <f t="shared" si="59"/>
        <v>54.204091389973023</v>
      </c>
      <c r="L394" t="s">
        <v>6</v>
      </c>
      <c r="M394" s="3">
        <f t="shared" si="60"/>
        <v>23.592816670735363</v>
      </c>
      <c r="N394" s="3">
        <f t="shared" si="61"/>
        <v>18.596564398871411</v>
      </c>
      <c r="O394">
        <f t="shared" si="62"/>
        <v>-66.053975423176752</v>
      </c>
    </row>
    <row r="395" spans="1:15" x14ac:dyDescent="0.2">
      <c r="A395">
        <v>393</v>
      </c>
      <c r="B395">
        <v>4</v>
      </c>
      <c r="C395" s="3">
        <f t="shared" si="54"/>
        <v>0.15494791666667007</v>
      </c>
      <c r="D395">
        <v>116</v>
      </c>
      <c r="E395" s="3">
        <f t="shared" si="55"/>
        <v>-4.89453125</v>
      </c>
      <c r="F395" s="7">
        <f t="shared" si="56"/>
        <v>-0.75839742024741252</v>
      </c>
      <c r="G395">
        <v>12</v>
      </c>
      <c r="H395" s="3">
        <f t="shared" si="57"/>
        <v>-8.5364583333333002</v>
      </c>
      <c r="I395">
        <v>22.1</v>
      </c>
      <c r="J395" s="3">
        <f t="shared" si="58"/>
        <v>-9.892578124999897</v>
      </c>
      <c r="K395" s="7">
        <f t="shared" si="59"/>
        <v>84.447580973306088</v>
      </c>
      <c r="L395" t="s">
        <v>6</v>
      </c>
      <c r="M395" s="3">
        <f t="shared" si="60"/>
        <v>-1.5328343709310073</v>
      </c>
      <c r="N395" s="3">
        <f t="shared" si="61"/>
        <v>-1.3227064344618296</v>
      </c>
      <c r="O395">
        <f t="shared" si="62"/>
        <v>41.781962076822751</v>
      </c>
    </row>
    <row r="396" spans="1:15" x14ac:dyDescent="0.2">
      <c r="A396">
        <v>394</v>
      </c>
      <c r="B396">
        <v>4</v>
      </c>
      <c r="C396" s="3">
        <f t="shared" si="54"/>
        <v>0.15494791666667007</v>
      </c>
      <c r="D396">
        <v>158</v>
      </c>
      <c r="E396" s="3">
        <f t="shared" si="55"/>
        <v>37.10546875</v>
      </c>
      <c r="F396" s="7">
        <f t="shared" si="56"/>
        <v>5.7494150797527306</v>
      </c>
      <c r="G396">
        <v>0</v>
      </c>
      <c r="H396" s="3">
        <f t="shared" si="57"/>
        <v>-20.5364583333333</v>
      </c>
      <c r="I396">
        <v>32.9</v>
      </c>
      <c r="J396" s="3">
        <f t="shared" si="58"/>
        <v>0.90742187500010019</v>
      </c>
      <c r="K396" s="7">
        <f t="shared" si="59"/>
        <v>-18.635231526694735</v>
      </c>
      <c r="L396" t="s">
        <v>5</v>
      </c>
      <c r="M396" s="3">
        <f t="shared" si="60"/>
        <v>0.14060312906902903</v>
      </c>
      <c r="N396" s="3">
        <f t="shared" si="61"/>
        <v>-3.1820814344618702</v>
      </c>
      <c r="O396">
        <f t="shared" si="62"/>
        <v>-762.01491292317587</v>
      </c>
    </row>
    <row r="397" spans="1:15" x14ac:dyDescent="0.2">
      <c r="A397">
        <v>395</v>
      </c>
      <c r="B397">
        <v>2</v>
      </c>
      <c r="C397" s="3">
        <f t="shared" si="54"/>
        <v>-1.8450520833333299</v>
      </c>
      <c r="D397">
        <v>127</v>
      </c>
      <c r="E397" s="3">
        <f t="shared" si="55"/>
        <v>6.10546875</v>
      </c>
      <c r="F397" s="7">
        <f t="shared" si="56"/>
        <v>-11.264907836914041</v>
      </c>
      <c r="G397">
        <v>24</v>
      </c>
      <c r="H397" s="3">
        <f t="shared" si="57"/>
        <v>3.4635416666666998</v>
      </c>
      <c r="I397">
        <v>27.7</v>
      </c>
      <c r="J397" s="3">
        <f t="shared" si="58"/>
        <v>-4.2925781249998991</v>
      </c>
      <c r="K397" s="7">
        <f t="shared" si="59"/>
        <v>-14.867523193359167</v>
      </c>
      <c r="L397" t="s">
        <v>6</v>
      </c>
      <c r="M397" s="3">
        <f t="shared" si="60"/>
        <v>7.9200302124021427</v>
      </c>
      <c r="N397" s="3">
        <f t="shared" si="61"/>
        <v>-6.3904147677951881</v>
      </c>
      <c r="O397">
        <f t="shared" si="62"/>
        <v>21.146545410156453</v>
      </c>
    </row>
    <row r="398" spans="1:15" x14ac:dyDescent="0.2">
      <c r="A398">
        <v>396</v>
      </c>
      <c r="B398">
        <v>3</v>
      </c>
      <c r="C398" s="3">
        <f t="shared" si="54"/>
        <v>-0.84505208333332993</v>
      </c>
      <c r="D398">
        <v>96</v>
      </c>
      <c r="E398" s="3">
        <f t="shared" si="55"/>
        <v>-24.89453125</v>
      </c>
      <c r="F398" s="7">
        <f t="shared" si="56"/>
        <v>21.037175496419184</v>
      </c>
      <c r="G398">
        <v>34</v>
      </c>
      <c r="H398" s="3">
        <f t="shared" si="57"/>
        <v>13.4635416666667</v>
      </c>
      <c r="I398">
        <v>24.7</v>
      </c>
      <c r="J398" s="3">
        <f t="shared" si="58"/>
        <v>-7.2925781249998991</v>
      </c>
      <c r="K398" s="7">
        <f t="shared" si="59"/>
        <v>-98.183929443358252</v>
      </c>
      <c r="L398" t="s">
        <v>6</v>
      </c>
      <c r="M398" s="3">
        <f t="shared" si="60"/>
        <v>6.1626083374022338</v>
      </c>
      <c r="N398" s="3">
        <f t="shared" si="61"/>
        <v>-11.377393934461788</v>
      </c>
      <c r="O398">
        <f t="shared" si="62"/>
        <v>-335.16855875651123</v>
      </c>
    </row>
    <row r="399" spans="1:15" x14ac:dyDescent="0.2">
      <c r="A399">
        <v>397</v>
      </c>
      <c r="B399">
        <v>0</v>
      </c>
      <c r="C399" s="3">
        <f t="shared" si="54"/>
        <v>-3.8450520833333299</v>
      </c>
      <c r="D399">
        <v>131</v>
      </c>
      <c r="E399" s="3">
        <f t="shared" si="55"/>
        <v>10.10546875</v>
      </c>
      <c r="F399" s="7">
        <f t="shared" si="56"/>
        <v>-38.856053670247363</v>
      </c>
      <c r="G399">
        <v>40</v>
      </c>
      <c r="H399" s="3">
        <f t="shared" si="57"/>
        <v>19.4635416666667</v>
      </c>
      <c r="I399">
        <v>34.299999999999997</v>
      </c>
      <c r="J399" s="3">
        <f t="shared" si="58"/>
        <v>2.3074218750000988</v>
      </c>
      <c r="K399" s="7">
        <f t="shared" si="59"/>
        <v>44.910601806642624</v>
      </c>
      <c r="L399" t="s">
        <v>5</v>
      </c>
      <c r="M399" s="3">
        <f t="shared" si="60"/>
        <v>-8.8721572875980286</v>
      </c>
      <c r="N399" s="3">
        <f t="shared" si="61"/>
        <v>-74.838331434461864</v>
      </c>
      <c r="O399">
        <f t="shared" si="62"/>
        <v>196.68821207682325</v>
      </c>
    </row>
    <row r="400" spans="1:15" x14ac:dyDescent="0.2">
      <c r="A400">
        <v>398</v>
      </c>
      <c r="B400">
        <v>3</v>
      </c>
      <c r="C400" s="3">
        <f t="shared" si="54"/>
        <v>-0.84505208333332993</v>
      </c>
      <c r="D400">
        <v>82</v>
      </c>
      <c r="E400" s="3">
        <f t="shared" si="55"/>
        <v>-38.89453125</v>
      </c>
      <c r="F400" s="7">
        <f t="shared" si="56"/>
        <v>32.867904663085802</v>
      </c>
      <c r="G400">
        <v>0</v>
      </c>
      <c r="H400" s="3">
        <f t="shared" si="57"/>
        <v>-20.5364583333333</v>
      </c>
      <c r="I400">
        <v>21.1</v>
      </c>
      <c r="J400" s="3">
        <f t="shared" si="58"/>
        <v>-10.892578124999897</v>
      </c>
      <c r="K400" s="7">
        <f t="shared" si="59"/>
        <v>223.69497680663815</v>
      </c>
      <c r="L400" t="s">
        <v>6</v>
      </c>
      <c r="M400" s="3">
        <f t="shared" si="60"/>
        <v>9.2047958374022194</v>
      </c>
      <c r="N400" s="3">
        <f t="shared" si="61"/>
        <v>17.354376898871429</v>
      </c>
      <c r="O400">
        <f t="shared" si="62"/>
        <v>798.755920410155</v>
      </c>
    </row>
    <row r="401" spans="1:15" x14ac:dyDescent="0.2">
      <c r="A401">
        <v>399</v>
      </c>
      <c r="B401">
        <v>3</v>
      </c>
      <c r="C401" s="3">
        <f t="shared" si="54"/>
        <v>-0.84505208333332993</v>
      </c>
      <c r="D401">
        <v>193</v>
      </c>
      <c r="E401" s="3">
        <f t="shared" si="55"/>
        <v>72.10546875</v>
      </c>
      <c r="F401" s="7">
        <f t="shared" si="56"/>
        <v>-60.932876586913814</v>
      </c>
      <c r="G401">
        <v>31</v>
      </c>
      <c r="H401" s="3">
        <f t="shared" si="57"/>
        <v>10.4635416666667</v>
      </c>
      <c r="I401">
        <v>34.9</v>
      </c>
      <c r="J401" s="3">
        <f t="shared" si="58"/>
        <v>2.9074218750001002</v>
      </c>
      <c r="K401" s="7">
        <f t="shared" si="59"/>
        <v>30.42192993164177</v>
      </c>
      <c r="L401" t="s">
        <v>5</v>
      </c>
      <c r="M401" s="3">
        <f t="shared" si="60"/>
        <v>-2.4569229125977312</v>
      </c>
      <c r="N401" s="3">
        <f t="shared" si="61"/>
        <v>-8.8422376844617983</v>
      </c>
      <c r="O401">
        <f t="shared" si="62"/>
        <v>754.47857666015864</v>
      </c>
    </row>
    <row r="402" spans="1:15" x14ac:dyDescent="0.2">
      <c r="A402">
        <v>400</v>
      </c>
      <c r="B402">
        <v>4</v>
      </c>
      <c r="C402" s="3">
        <f t="shared" si="54"/>
        <v>0.15494791666667007</v>
      </c>
      <c r="D402">
        <v>95</v>
      </c>
      <c r="E402" s="3">
        <f t="shared" si="55"/>
        <v>-25.89453125</v>
      </c>
      <c r="F402" s="7">
        <f t="shared" si="56"/>
        <v>-4.0123036702474844</v>
      </c>
      <c r="G402">
        <v>0</v>
      </c>
      <c r="H402" s="3">
        <f t="shared" si="57"/>
        <v>-20.5364583333333</v>
      </c>
      <c r="I402">
        <v>32</v>
      </c>
      <c r="J402" s="3">
        <f t="shared" si="58"/>
        <v>7.4218750001016076E-3</v>
      </c>
      <c r="K402" s="7">
        <f t="shared" si="59"/>
        <v>-0.15241902669479473</v>
      </c>
      <c r="L402" t="s">
        <v>5</v>
      </c>
      <c r="M402" s="3">
        <f t="shared" si="60"/>
        <v>1.1500040690261859E-3</v>
      </c>
      <c r="N402" s="3">
        <f t="shared" si="61"/>
        <v>-3.1820814344618702</v>
      </c>
      <c r="O402">
        <f t="shared" si="62"/>
        <v>531.78196207682208</v>
      </c>
    </row>
    <row r="403" spans="1:15" x14ac:dyDescent="0.2">
      <c r="A403">
        <v>401</v>
      </c>
      <c r="B403">
        <v>6</v>
      </c>
      <c r="C403" s="3">
        <f t="shared" si="54"/>
        <v>2.1549479166666701</v>
      </c>
      <c r="D403">
        <v>137</v>
      </c>
      <c r="E403" s="3">
        <f t="shared" si="55"/>
        <v>16.10546875</v>
      </c>
      <c r="F403" s="7">
        <f t="shared" si="56"/>
        <v>34.706446329752659</v>
      </c>
      <c r="G403">
        <v>0</v>
      </c>
      <c r="H403" s="3">
        <f t="shared" si="57"/>
        <v>-20.5364583333333</v>
      </c>
      <c r="I403">
        <v>24.2</v>
      </c>
      <c r="J403" s="3">
        <f t="shared" si="58"/>
        <v>-7.7925781249998991</v>
      </c>
      <c r="K403" s="7">
        <f t="shared" si="59"/>
        <v>160.03195597330497</v>
      </c>
      <c r="L403" t="s">
        <v>6</v>
      </c>
      <c r="M403" s="3">
        <f t="shared" si="60"/>
        <v>-16.7925999959308</v>
      </c>
      <c r="N403" s="3">
        <f t="shared" si="61"/>
        <v>-44.254998101128471</v>
      </c>
      <c r="O403">
        <f t="shared" si="62"/>
        <v>-330.74928792317655</v>
      </c>
    </row>
    <row r="404" spans="1:15" x14ac:dyDescent="0.2">
      <c r="A404">
        <v>402</v>
      </c>
      <c r="B404">
        <v>5</v>
      </c>
      <c r="C404" s="3">
        <f t="shared" si="54"/>
        <v>1.1549479166666701</v>
      </c>
      <c r="D404">
        <v>136</v>
      </c>
      <c r="E404" s="3">
        <f t="shared" si="55"/>
        <v>15.10546875</v>
      </c>
      <c r="F404" s="7">
        <f t="shared" si="56"/>
        <v>17.446029663085987</v>
      </c>
      <c r="G404">
        <v>41</v>
      </c>
      <c r="H404" s="3">
        <f t="shared" si="57"/>
        <v>20.4635416666667</v>
      </c>
      <c r="I404">
        <v>35</v>
      </c>
      <c r="J404" s="3">
        <f t="shared" si="58"/>
        <v>3.0074218750001016</v>
      </c>
      <c r="K404" s="7">
        <f t="shared" si="59"/>
        <v>61.542502848309468</v>
      </c>
      <c r="L404" t="s">
        <v>5</v>
      </c>
      <c r="M404" s="3">
        <f t="shared" si="60"/>
        <v>3.4734156290691378</v>
      </c>
      <c r="N404" s="3">
        <f t="shared" si="61"/>
        <v>23.634324815538303</v>
      </c>
      <c r="O404">
        <f t="shared" si="62"/>
        <v>309.11138916015676</v>
      </c>
    </row>
    <row r="405" spans="1:15" x14ac:dyDescent="0.2">
      <c r="A405">
        <v>403</v>
      </c>
      <c r="B405">
        <v>9</v>
      </c>
      <c r="C405" s="3">
        <f t="shared" si="54"/>
        <v>5.1549479166666696</v>
      </c>
      <c r="D405">
        <v>72</v>
      </c>
      <c r="E405" s="3">
        <f t="shared" si="55"/>
        <v>-48.89453125</v>
      </c>
      <c r="F405" s="7">
        <f t="shared" si="56"/>
        <v>-252.04876200358086</v>
      </c>
      <c r="G405">
        <v>25</v>
      </c>
      <c r="H405" s="3">
        <f t="shared" si="57"/>
        <v>4.4635416666666998</v>
      </c>
      <c r="I405">
        <v>31.6</v>
      </c>
      <c r="J405" s="3">
        <f t="shared" si="58"/>
        <v>-0.39257812499989697</v>
      </c>
      <c r="K405" s="7">
        <f t="shared" si="59"/>
        <v>-1.7522888183589282</v>
      </c>
      <c r="L405" t="s">
        <v>6</v>
      </c>
      <c r="M405" s="3">
        <f t="shared" si="60"/>
        <v>-2.0237197875971265</v>
      </c>
      <c r="N405" s="3">
        <f t="shared" si="61"/>
        <v>23.009324815538378</v>
      </c>
      <c r="O405">
        <f t="shared" si="62"/>
        <v>-218.24277750651203</v>
      </c>
    </row>
    <row r="406" spans="1:15" x14ac:dyDescent="0.2">
      <c r="A406">
        <v>404</v>
      </c>
      <c r="B406">
        <v>5</v>
      </c>
      <c r="C406" s="3">
        <f t="shared" si="54"/>
        <v>1.1549479166666701</v>
      </c>
      <c r="D406">
        <v>168</v>
      </c>
      <c r="E406" s="3">
        <f t="shared" si="55"/>
        <v>47.10546875</v>
      </c>
      <c r="F406" s="7">
        <f t="shared" si="56"/>
        <v>54.40436299641943</v>
      </c>
      <c r="G406">
        <v>0</v>
      </c>
      <c r="H406" s="3">
        <f t="shared" si="57"/>
        <v>-20.5364583333333</v>
      </c>
      <c r="I406">
        <v>32.9</v>
      </c>
      <c r="J406" s="3">
        <f t="shared" si="58"/>
        <v>0.90742187500010019</v>
      </c>
      <c r="K406" s="7">
        <f t="shared" si="59"/>
        <v>-18.635231526694735</v>
      </c>
      <c r="L406" t="s">
        <v>5</v>
      </c>
      <c r="M406" s="3">
        <f t="shared" si="60"/>
        <v>1.0480250040691292</v>
      </c>
      <c r="N406" s="3">
        <f t="shared" si="61"/>
        <v>-23.718539767795171</v>
      </c>
      <c r="O406">
        <f t="shared" si="62"/>
        <v>-967.3794962565089</v>
      </c>
    </row>
    <row r="407" spans="1:15" x14ac:dyDescent="0.2">
      <c r="A407">
        <v>405</v>
      </c>
      <c r="B407">
        <v>2</v>
      </c>
      <c r="C407" s="3">
        <f t="shared" si="54"/>
        <v>-1.8450520833333299</v>
      </c>
      <c r="D407">
        <v>123</v>
      </c>
      <c r="E407" s="3">
        <f t="shared" si="55"/>
        <v>2.10546875</v>
      </c>
      <c r="F407" s="7">
        <f t="shared" si="56"/>
        <v>-3.8846995035807219</v>
      </c>
      <c r="G407">
        <v>32</v>
      </c>
      <c r="H407" s="3">
        <f t="shared" si="57"/>
        <v>11.4635416666667</v>
      </c>
      <c r="I407">
        <v>42.1</v>
      </c>
      <c r="J407" s="3">
        <f t="shared" si="58"/>
        <v>10.107421875000103</v>
      </c>
      <c r="K407" s="7">
        <f t="shared" si="59"/>
        <v>115.86685180664215</v>
      </c>
      <c r="L407" t="s">
        <v>6</v>
      </c>
      <c r="M407" s="3">
        <f t="shared" si="60"/>
        <v>-18.648719787597813</v>
      </c>
      <c r="N407" s="3">
        <f t="shared" si="61"/>
        <v>-21.150831434461828</v>
      </c>
      <c r="O407">
        <f t="shared" si="62"/>
        <v>24.136128743489653</v>
      </c>
    </row>
    <row r="408" spans="1:15" x14ac:dyDescent="0.2">
      <c r="A408">
        <v>406</v>
      </c>
      <c r="B408">
        <v>4</v>
      </c>
      <c r="C408" s="3">
        <f t="shared" si="54"/>
        <v>0.15494791666667007</v>
      </c>
      <c r="D408">
        <v>115</v>
      </c>
      <c r="E408" s="3">
        <f t="shared" si="55"/>
        <v>-5.89453125</v>
      </c>
      <c r="F408" s="7">
        <f t="shared" si="56"/>
        <v>-0.9133453369140826</v>
      </c>
      <c r="G408">
        <v>0</v>
      </c>
      <c r="H408" s="3">
        <f t="shared" si="57"/>
        <v>-20.5364583333333</v>
      </c>
      <c r="I408">
        <v>28.9</v>
      </c>
      <c r="J408" s="3">
        <f t="shared" si="58"/>
        <v>-3.0925781249998998</v>
      </c>
      <c r="K408" s="7">
        <f t="shared" si="59"/>
        <v>63.510601806638462</v>
      </c>
      <c r="L408" t="s">
        <v>5</v>
      </c>
      <c r="M408" s="3">
        <f t="shared" si="60"/>
        <v>-0.47918853759765123</v>
      </c>
      <c r="N408" s="3">
        <f t="shared" si="61"/>
        <v>-3.1820814344618702</v>
      </c>
      <c r="O408">
        <f t="shared" si="62"/>
        <v>121.05279541015605</v>
      </c>
    </row>
    <row r="409" spans="1:15" x14ac:dyDescent="0.2">
      <c r="A409">
        <v>407</v>
      </c>
      <c r="B409">
        <v>0</v>
      </c>
      <c r="C409" s="3">
        <f t="shared" si="54"/>
        <v>-3.8450520833333299</v>
      </c>
      <c r="D409">
        <v>101</v>
      </c>
      <c r="E409" s="3">
        <f t="shared" si="55"/>
        <v>-19.89453125</v>
      </c>
      <c r="F409" s="7">
        <f t="shared" si="56"/>
        <v>76.495508829752538</v>
      </c>
      <c r="G409">
        <v>0</v>
      </c>
      <c r="H409" s="3">
        <f t="shared" si="57"/>
        <v>-20.5364583333333</v>
      </c>
      <c r="I409">
        <v>21.9</v>
      </c>
      <c r="J409" s="3">
        <f t="shared" si="58"/>
        <v>-10.0925781249999</v>
      </c>
      <c r="K409" s="7">
        <f t="shared" si="59"/>
        <v>207.26581013997156</v>
      </c>
      <c r="L409" t="s">
        <v>6</v>
      </c>
      <c r="M409" s="3">
        <f t="shared" si="60"/>
        <v>38.806488545735256</v>
      </c>
      <c r="N409" s="3">
        <f t="shared" si="61"/>
        <v>78.963751898871337</v>
      </c>
      <c r="O409">
        <f t="shared" si="62"/>
        <v>408.56321207682225</v>
      </c>
    </row>
    <row r="410" spans="1:15" x14ac:dyDescent="0.2">
      <c r="A410">
        <v>408</v>
      </c>
      <c r="B410">
        <v>8</v>
      </c>
      <c r="C410" s="3">
        <f t="shared" si="54"/>
        <v>4.1549479166666696</v>
      </c>
      <c r="D410">
        <v>197</v>
      </c>
      <c r="E410" s="3">
        <f t="shared" si="55"/>
        <v>76.10546875</v>
      </c>
      <c r="F410" s="7">
        <f t="shared" si="56"/>
        <v>316.21425882975285</v>
      </c>
      <c r="G410">
        <v>0</v>
      </c>
      <c r="H410" s="3">
        <f t="shared" si="57"/>
        <v>-20.5364583333333</v>
      </c>
      <c r="I410">
        <v>25.9</v>
      </c>
      <c r="J410" s="3">
        <f t="shared" si="58"/>
        <v>-6.0925781249998998</v>
      </c>
      <c r="K410" s="7">
        <f t="shared" si="59"/>
        <v>125.11997680663836</v>
      </c>
      <c r="L410" t="s">
        <v>5</v>
      </c>
      <c r="M410" s="3">
        <f t="shared" si="60"/>
        <v>-25.314344787597257</v>
      </c>
      <c r="N410" s="3">
        <f t="shared" si="61"/>
        <v>-85.327914767795065</v>
      </c>
      <c r="O410">
        <f t="shared" si="62"/>
        <v>-1562.9367879231745</v>
      </c>
    </row>
    <row r="411" spans="1:15" x14ac:dyDescent="0.2">
      <c r="A411">
        <v>409</v>
      </c>
      <c r="B411">
        <v>1</v>
      </c>
      <c r="C411" s="3">
        <f t="shared" si="54"/>
        <v>-2.8450520833333299</v>
      </c>
      <c r="D411">
        <v>172</v>
      </c>
      <c r="E411" s="3">
        <f t="shared" si="55"/>
        <v>51.10546875</v>
      </c>
      <c r="F411" s="7">
        <f t="shared" si="56"/>
        <v>-145.39772033691389</v>
      </c>
      <c r="G411">
        <v>49</v>
      </c>
      <c r="H411" s="3">
        <f t="shared" si="57"/>
        <v>28.4635416666667</v>
      </c>
      <c r="I411">
        <v>42.4</v>
      </c>
      <c r="J411" s="3">
        <f t="shared" si="58"/>
        <v>10.4074218750001</v>
      </c>
      <c r="K411" s="7">
        <f t="shared" si="59"/>
        <v>296.23208618164381</v>
      </c>
      <c r="L411" t="s">
        <v>5</v>
      </c>
      <c r="M411" s="3">
        <f t="shared" si="60"/>
        <v>-29.609657287597905</v>
      </c>
      <c r="N411" s="3">
        <f t="shared" si="61"/>
        <v>-80.980258517795136</v>
      </c>
      <c r="O411">
        <f t="shared" si="62"/>
        <v>1454.6426391601578</v>
      </c>
    </row>
    <row r="412" spans="1:15" x14ac:dyDescent="0.2">
      <c r="A412">
        <v>410</v>
      </c>
      <c r="B412">
        <v>6</v>
      </c>
      <c r="C412" s="3">
        <f t="shared" si="54"/>
        <v>2.1549479166666701</v>
      </c>
      <c r="D412">
        <v>102</v>
      </c>
      <c r="E412" s="3">
        <f t="shared" si="55"/>
        <v>-18.89453125</v>
      </c>
      <c r="F412" s="7">
        <f t="shared" si="56"/>
        <v>-40.716730753580791</v>
      </c>
      <c r="G412">
        <v>39</v>
      </c>
      <c r="H412" s="3">
        <f t="shared" si="57"/>
        <v>18.4635416666667</v>
      </c>
      <c r="I412">
        <v>35.700000000000003</v>
      </c>
      <c r="J412" s="3">
        <f t="shared" si="58"/>
        <v>3.7074218750001044</v>
      </c>
      <c r="K412" s="7">
        <f t="shared" si="59"/>
        <v>68.452138264976014</v>
      </c>
      <c r="L412" t="s">
        <v>6</v>
      </c>
      <c r="M412" s="3">
        <f t="shared" si="60"/>
        <v>7.9893010457359148</v>
      </c>
      <c r="N412" s="3">
        <f t="shared" si="61"/>
        <v>39.787970648871664</v>
      </c>
      <c r="O412">
        <f t="shared" si="62"/>
        <v>-348.85996500651106</v>
      </c>
    </row>
    <row r="413" spans="1:15" x14ac:dyDescent="0.2">
      <c r="A413">
        <v>411</v>
      </c>
      <c r="B413">
        <v>1</v>
      </c>
      <c r="C413" s="3">
        <f t="shared" si="54"/>
        <v>-2.8450520833333299</v>
      </c>
      <c r="D413">
        <v>112</v>
      </c>
      <c r="E413" s="3">
        <f t="shared" si="55"/>
        <v>-8.89453125</v>
      </c>
      <c r="F413" s="7">
        <f t="shared" si="56"/>
        <v>25.305404663085906</v>
      </c>
      <c r="G413">
        <v>30</v>
      </c>
      <c r="H413" s="3">
        <f t="shared" si="57"/>
        <v>9.4635416666666998</v>
      </c>
      <c r="I413">
        <v>34.4</v>
      </c>
      <c r="J413" s="3">
        <f t="shared" si="58"/>
        <v>2.4074218750001002</v>
      </c>
      <c r="K413" s="7">
        <f t="shared" si="59"/>
        <v>22.78273722330832</v>
      </c>
      <c r="L413" t="s">
        <v>6</v>
      </c>
      <c r="M413" s="3">
        <f t="shared" si="60"/>
        <v>-6.8492406209312664</v>
      </c>
      <c r="N413" s="3">
        <f t="shared" si="61"/>
        <v>-26.924268934461868</v>
      </c>
      <c r="O413">
        <f t="shared" si="62"/>
        <v>-84.173767089844048</v>
      </c>
    </row>
    <row r="414" spans="1:15" x14ac:dyDescent="0.2">
      <c r="A414">
        <v>412</v>
      </c>
      <c r="B414">
        <v>1</v>
      </c>
      <c r="C414" s="3">
        <f t="shared" si="54"/>
        <v>-2.8450520833333299</v>
      </c>
      <c r="D414">
        <v>143</v>
      </c>
      <c r="E414" s="3">
        <f t="shared" si="55"/>
        <v>22.10546875</v>
      </c>
      <c r="F414" s="7">
        <f t="shared" si="56"/>
        <v>-62.89120992024732</v>
      </c>
      <c r="G414">
        <v>23</v>
      </c>
      <c r="H414" s="3">
        <f t="shared" si="57"/>
        <v>2.4635416666666998</v>
      </c>
      <c r="I414">
        <v>42.4</v>
      </c>
      <c r="J414" s="3">
        <f t="shared" si="58"/>
        <v>10.4074218750001</v>
      </c>
      <c r="K414" s="7">
        <f t="shared" si="59"/>
        <v>25.639117431641218</v>
      </c>
      <c r="L414" t="s">
        <v>6</v>
      </c>
      <c r="M414" s="3">
        <f t="shared" si="60"/>
        <v>-29.609657287597905</v>
      </c>
      <c r="N414" s="3">
        <f t="shared" si="61"/>
        <v>-7.0089043511285585</v>
      </c>
      <c r="O414">
        <f t="shared" si="62"/>
        <v>54.457743326823646</v>
      </c>
    </row>
    <row r="415" spans="1:15" x14ac:dyDescent="0.2">
      <c r="A415">
        <v>413</v>
      </c>
      <c r="B415">
        <v>1</v>
      </c>
      <c r="C415" s="3">
        <f t="shared" si="54"/>
        <v>-2.8450520833333299</v>
      </c>
      <c r="D415">
        <v>143</v>
      </c>
      <c r="E415" s="3">
        <f t="shared" si="55"/>
        <v>22.10546875</v>
      </c>
      <c r="F415" s="7">
        <f t="shared" si="56"/>
        <v>-62.89120992024732</v>
      </c>
      <c r="G415">
        <v>22</v>
      </c>
      <c r="H415" s="3">
        <f t="shared" si="57"/>
        <v>1.4635416666666998</v>
      </c>
      <c r="I415">
        <v>26.2</v>
      </c>
      <c r="J415" s="3">
        <f t="shared" si="58"/>
        <v>-5.7925781249998991</v>
      </c>
      <c r="K415" s="7">
        <f t="shared" si="59"/>
        <v>-8.4776794433594187</v>
      </c>
      <c r="L415" t="s">
        <v>6</v>
      </c>
      <c r="M415" s="3">
        <f t="shared" si="60"/>
        <v>16.480186462402038</v>
      </c>
      <c r="N415" s="3">
        <f t="shared" si="61"/>
        <v>-4.1638522677952281</v>
      </c>
      <c r="O415">
        <f t="shared" si="62"/>
        <v>32.352274576823646</v>
      </c>
    </row>
    <row r="416" spans="1:15" x14ac:dyDescent="0.2">
      <c r="A416">
        <v>414</v>
      </c>
      <c r="B416">
        <v>0</v>
      </c>
      <c r="C416" s="3">
        <f t="shared" si="54"/>
        <v>-3.8450520833333299</v>
      </c>
      <c r="D416">
        <v>138</v>
      </c>
      <c r="E416" s="3">
        <f t="shared" si="55"/>
        <v>17.10546875</v>
      </c>
      <c r="F416" s="7">
        <f t="shared" si="56"/>
        <v>-65.771418253580677</v>
      </c>
      <c r="G416">
        <v>35</v>
      </c>
      <c r="H416" s="3">
        <f t="shared" si="57"/>
        <v>14.4635416666667</v>
      </c>
      <c r="I416">
        <v>34.6</v>
      </c>
      <c r="J416" s="3">
        <f t="shared" si="58"/>
        <v>2.607421875000103</v>
      </c>
      <c r="K416" s="7">
        <f t="shared" si="59"/>
        <v>37.712554931642202</v>
      </c>
      <c r="L416" t="s">
        <v>5</v>
      </c>
      <c r="M416" s="3">
        <f t="shared" si="60"/>
        <v>-10.025672912598043</v>
      </c>
      <c r="N416" s="3">
        <f t="shared" si="61"/>
        <v>-55.613071017795214</v>
      </c>
      <c r="O416">
        <f t="shared" si="62"/>
        <v>247.40565999349016</v>
      </c>
    </row>
    <row r="417" spans="1:15" x14ac:dyDescent="0.2">
      <c r="A417">
        <v>415</v>
      </c>
      <c r="B417">
        <v>3</v>
      </c>
      <c r="C417" s="3">
        <f t="shared" si="54"/>
        <v>-0.84505208333332993</v>
      </c>
      <c r="D417">
        <v>173</v>
      </c>
      <c r="E417" s="3">
        <f t="shared" si="55"/>
        <v>52.10546875</v>
      </c>
      <c r="F417" s="7">
        <f t="shared" si="56"/>
        <v>-44.031834920247221</v>
      </c>
      <c r="G417">
        <v>33</v>
      </c>
      <c r="H417" s="3">
        <f t="shared" si="57"/>
        <v>12.4635416666667</v>
      </c>
      <c r="I417">
        <v>35.700000000000003</v>
      </c>
      <c r="J417" s="3">
        <f t="shared" si="58"/>
        <v>3.7074218750001044</v>
      </c>
      <c r="K417" s="7">
        <f t="shared" si="59"/>
        <v>46.20760701497538</v>
      </c>
      <c r="L417" t="s">
        <v>5</v>
      </c>
      <c r="M417" s="3">
        <f t="shared" si="60"/>
        <v>-3.1329645792643985</v>
      </c>
      <c r="N417" s="3">
        <f t="shared" si="61"/>
        <v>-10.532341851128457</v>
      </c>
      <c r="O417">
        <f t="shared" si="62"/>
        <v>649.4186808268247</v>
      </c>
    </row>
    <row r="418" spans="1:15" x14ac:dyDescent="0.2">
      <c r="A418">
        <v>416</v>
      </c>
      <c r="B418">
        <v>1</v>
      </c>
      <c r="C418" s="3">
        <f t="shared" si="54"/>
        <v>-2.8450520833333299</v>
      </c>
      <c r="D418">
        <v>97</v>
      </c>
      <c r="E418" s="3">
        <f t="shared" si="55"/>
        <v>-23.89453125</v>
      </c>
      <c r="F418" s="7">
        <f t="shared" si="56"/>
        <v>67.981185913085852</v>
      </c>
      <c r="G418">
        <v>21</v>
      </c>
      <c r="H418" s="3">
        <f t="shared" si="57"/>
        <v>0.46354166666669983</v>
      </c>
      <c r="I418">
        <v>27.2</v>
      </c>
      <c r="J418" s="3">
        <f t="shared" si="58"/>
        <v>-4.7925781249998991</v>
      </c>
      <c r="K418" s="7">
        <f t="shared" si="59"/>
        <v>-2.2215596516928207</v>
      </c>
      <c r="L418" t="s">
        <v>6</v>
      </c>
      <c r="M418" s="3">
        <f t="shared" si="60"/>
        <v>13.635134379068708</v>
      </c>
      <c r="N418" s="3">
        <f t="shared" si="61"/>
        <v>-1.3188001844618984</v>
      </c>
      <c r="O418">
        <f t="shared" si="62"/>
        <v>-11.076110839844542</v>
      </c>
    </row>
    <row r="419" spans="1:15" x14ac:dyDescent="0.2">
      <c r="A419">
        <v>417</v>
      </c>
      <c r="B419">
        <v>4</v>
      </c>
      <c r="C419" s="3">
        <f t="shared" si="54"/>
        <v>0.15494791666667007</v>
      </c>
      <c r="D419">
        <v>144</v>
      </c>
      <c r="E419" s="3">
        <f t="shared" si="55"/>
        <v>23.10546875</v>
      </c>
      <c r="F419" s="7">
        <f t="shared" si="56"/>
        <v>3.5801442464193496</v>
      </c>
      <c r="G419">
        <v>32</v>
      </c>
      <c r="H419" s="3">
        <f t="shared" si="57"/>
        <v>11.4635416666667</v>
      </c>
      <c r="I419">
        <v>38.5</v>
      </c>
      <c r="J419" s="3">
        <f t="shared" si="58"/>
        <v>6.5074218750001016</v>
      </c>
      <c r="K419" s="7">
        <f t="shared" si="59"/>
        <v>74.598101806642006</v>
      </c>
      <c r="L419" t="s">
        <v>5</v>
      </c>
      <c r="M419" s="3">
        <f t="shared" si="60"/>
        <v>1.0083114624023817</v>
      </c>
      <c r="N419" s="3">
        <f t="shared" si="61"/>
        <v>1.7762518988715719</v>
      </c>
      <c r="O419">
        <f t="shared" si="62"/>
        <v>264.87050374349036</v>
      </c>
    </row>
    <row r="420" spans="1:15" x14ac:dyDescent="0.2">
      <c r="A420">
        <v>418</v>
      </c>
      <c r="B420">
        <v>1</v>
      </c>
      <c r="C420" s="3">
        <f t="shared" si="54"/>
        <v>-2.8450520833333299</v>
      </c>
      <c r="D420">
        <v>83</v>
      </c>
      <c r="E420" s="3">
        <f t="shared" si="55"/>
        <v>-37.89453125</v>
      </c>
      <c r="F420" s="7">
        <f t="shared" si="56"/>
        <v>107.81191507975248</v>
      </c>
      <c r="G420">
        <v>0</v>
      </c>
      <c r="H420" s="3">
        <f t="shared" si="57"/>
        <v>-20.5364583333333</v>
      </c>
      <c r="I420">
        <v>18.2</v>
      </c>
      <c r="J420" s="3">
        <f t="shared" si="58"/>
        <v>-13.792578124999899</v>
      </c>
      <c r="K420" s="7">
        <f t="shared" si="59"/>
        <v>283.25070597330478</v>
      </c>
      <c r="L420" t="s">
        <v>6</v>
      </c>
      <c r="M420" s="3">
        <f t="shared" si="60"/>
        <v>39.240603129068674</v>
      </c>
      <c r="N420" s="3">
        <f t="shared" si="61"/>
        <v>58.427293565538029</v>
      </c>
      <c r="O420">
        <f t="shared" si="62"/>
        <v>778.21946207682163</v>
      </c>
    </row>
    <row r="421" spans="1:15" x14ac:dyDescent="0.2">
      <c r="A421">
        <v>419</v>
      </c>
      <c r="B421">
        <v>3</v>
      </c>
      <c r="C421" s="3">
        <f t="shared" si="54"/>
        <v>-0.84505208333332993</v>
      </c>
      <c r="D421">
        <v>129</v>
      </c>
      <c r="E421" s="3">
        <f t="shared" si="55"/>
        <v>8.10546875</v>
      </c>
      <c r="F421" s="7">
        <f t="shared" si="56"/>
        <v>-6.8495432535807019</v>
      </c>
      <c r="G421">
        <v>29</v>
      </c>
      <c r="H421" s="3">
        <f t="shared" si="57"/>
        <v>8.4635416666666998</v>
      </c>
      <c r="I421">
        <v>26.4</v>
      </c>
      <c r="J421" s="3">
        <f t="shared" si="58"/>
        <v>-5.5925781249998998</v>
      </c>
      <c r="K421" s="7">
        <f t="shared" si="59"/>
        <v>-47.333017985025378</v>
      </c>
      <c r="L421" t="s">
        <v>5</v>
      </c>
      <c r="M421" s="3">
        <f t="shared" si="60"/>
        <v>4.7260197957355734</v>
      </c>
      <c r="N421" s="3">
        <f t="shared" si="61"/>
        <v>-7.1521335177951384</v>
      </c>
      <c r="O421">
        <f t="shared" si="62"/>
        <v>68.600972493489849</v>
      </c>
    </row>
    <row r="422" spans="1:15" x14ac:dyDescent="0.2">
      <c r="A422">
        <v>420</v>
      </c>
      <c r="B422">
        <v>1</v>
      </c>
      <c r="C422" s="3">
        <f t="shared" si="54"/>
        <v>-2.8450520833333299</v>
      </c>
      <c r="D422">
        <v>119</v>
      </c>
      <c r="E422" s="3">
        <f t="shared" si="55"/>
        <v>-1.89453125</v>
      </c>
      <c r="F422" s="7">
        <f t="shared" si="56"/>
        <v>5.3900400797525974</v>
      </c>
      <c r="G422">
        <v>41</v>
      </c>
      <c r="H422" s="3">
        <f t="shared" si="57"/>
        <v>20.4635416666667</v>
      </c>
      <c r="I422">
        <v>45.3</v>
      </c>
      <c r="J422" s="3">
        <f t="shared" si="58"/>
        <v>13.307421875000099</v>
      </c>
      <c r="K422" s="7">
        <f t="shared" si="59"/>
        <v>272.31698201497642</v>
      </c>
      <c r="L422" t="s">
        <v>6</v>
      </c>
      <c r="M422" s="3">
        <f t="shared" si="60"/>
        <v>-37.860308329264562</v>
      </c>
      <c r="N422" s="3">
        <f t="shared" si="61"/>
        <v>-58.2198418511285</v>
      </c>
      <c r="O422">
        <f t="shared" si="62"/>
        <v>-38.76881917317715</v>
      </c>
    </row>
    <row r="423" spans="1:15" x14ac:dyDescent="0.2">
      <c r="A423">
        <v>421</v>
      </c>
      <c r="B423">
        <v>2</v>
      </c>
      <c r="C423" s="3">
        <f t="shared" si="54"/>
        <v>-1.8450520833333299</v>
      </c>
      <c r="D423">
        <v>94</v>
      </c>
      <c r="E423" s="3">
        <f t="shared" si="55"/>
        <v>-26.89453125</v>
      </c>
      <c r="F423" s="7">
        <f t="shared" si="56"/>
        <v>49.621810913085845</v>
      </c>
      <c r="G423">
        <v>18</v>
      </c>
      <c r="H423" s="3">
        <f t="shared" si="57"/>
        <v>-2.5364583333333002</v>
      </c>
      <c r="I423">
        <v>26</v>
      </c>
      <c r="J423" s="3">
        <f t="shared" si="58"/>
        <v>-5.9925781249998984</v>
      </c>
      <c r="K423" s="7">
        <f t="shared" si="59"/>
        <v>15.199924723306836</v>
      </c>
      <c r="L423" t="s">
        <v>6</v>
      </c>
      <c r="M423" s="3">
        <f t="shared" si="60"/>
        <v>11.056618754068802</v>
      </c>
      <c r="N423" s="3">
        <f t="shared" si="61"/>
        <v>4.6798977322047914</v>
      </c>
      <c r="O423">
        <f t="shared" si="62"/>
        <v>68.216857910155355</v>
      </c>
    </row>
    <row r="424" spans="1:15" x14ac:dyDescent="0.2">
      <c r="A424">
        <v>422</v>
      </c>
      <c r="B424">
        <v>0</v>
      </c>
      <c r="C424" s="3">
        <f t="shared" si="54"/>
        <v>-3.8450520833333299</v>
      </c>
      <c r="D424">
        <v>102</v>
      </c>
      <c r="E424" s="3">
        <f t="shared" si="55"/>
        <v>-18.89453125</v>
      </c>
      <c r="F424" s="7">
        <f t="shared" si="56"/>
        <v>72.650456746419209</v>
      </c>
      <c r="G424">
        <v>46</v>
      </c>
      <c r="H424" s="3">
        <f t="shared" si="57"/>
        <v>25.4635416666667</v>
      </c>
      <c r="I424">
        <v>40.6</v>
      </c>
      <c r="J424" s="3">
        <f t="shared" si="58"/>
        <v>8.607421875000103</v>
      </c>
      <c r="K424" s="7">
        <f t="shared" si="59"/>
        <v>219.17544555664352</v>
      </c>
      <c r="L424" t="s">
        <v>6</v>
      </c>
      <c r="M424" s="3">
        <f t="shared" si="60"/>
        <v>-33.095985412598026</v>
      </c>
      <c r="N424" s="3">
        <f t="shared" si="61"/>
        <v>-97.90864393446185</v>
      </c>
      <c r="O424">
        <f t="shared" si="62"/>
        <v>-481.12168375651106</v>
      </c>
    </row>
    <row r="425" spans="1:15" x14ac:dyDescent="0.2">
      <c r="A425">
        <v>423</v>
      </c>
      <c r="B425">
        <v>2</v>
      </c>
      <c r="C425" s="3">
        <f t="shared" si="54"/>
        <v>-1.8450520833333299</v>
      </c>
      <c r="D425">
        <v>115</v>
      </c>
      <c r="E425" s="3">
        <f t="shared" si="55"/>
        <v>-5.89453125</v>
      </c>
      <c r="F425" s="7">
        <f t="shared" si="56"/>
        <v>10.875717163085918</v>
      </c>
      <c r="G425">
        <v>22</v>
      </c>
      <c r="H425" s="3">
        <f t="shared" si="57"/>
        <v>1.4635416666666998</v>
      </c>
      <c r="I425">
        <v>30.8</v>
      </c>
      <c r="J425" s="3">
        <f t="shared" si="58"/>
        <v>-1.1925781249998977</v>
      </c>
      <c r="K425" s="7">
        <f t="shared" si="59"/>
        <v>-1.745387776692598</v>
      </c>
      <c r="L425" t="s">
        <v>6</v>
      </c>
      <c r="M425" s="3">
        <f t="shared" si="60"/>
        <v>2.2003687540688177</v>
      </c>
      <c r="N425" s="3">
        <f t="shared" si="61"/>
        <v>-2.7003106011285283</v>
      </c>
      <c r="O425">
        <f t="shared" si="62"/>
        <v>-8.6268920898439454</v>
      </c>
    </row>
    <row r="426" spans="1:15" x14ac:dyDescent="0.2">
      <c r="A426">
        <v>424</v>
      </c>
      <c r="B426">
        <v>8</v>
      </c>
      <c r="C426" s="3">
        <f t="shared" si="54"/>
        <v>4.1549479166666696</v>
      </c>
      <c r="D426">
        <v>151</v>
      </c>
      <c r="E426" s="3">
        <f t="shared" si="55"/>
        <v>30.10546875</v>
      </c>
      <c r="F426" s="7">
        <f t="shared" si="56"/>
        <v>125.08665466308602</v>
      </c>
      <c r="G426">
        <v>32</v>
      </c>
      <c r="H426" s="3">
        <f t="shared" si="57"/>
        <v>11.4635416666667</v>
      </c>
      <c r="I426">
        <v>42.9</v>
      </c>
      <c r="J426" s="3">
        <f t="shared" si="58"/>
        <v>10.9074218750001</v>
      </c>
      <c r="K426" s="7">
        <f t="shared" si="59"/>
        <v>125.03768513997547</v>
      </c>
      <c r="L426" t="s">
        <v>5</v>
      </c>
      <c r="M426" s="3">
        <f t="shared" si="60"/>
        <v>45.319769795736129</v>
      </c>
      <c r="N426" s="3">
        <f t="shared" si="61"/>
        <v>47.630418565538363</v>
      </c>
      <c r="O426">
        <f t="shared" si="62"/>
        <v>345.11529541015727</v>
      </c>
    </row>
    <row r="427" spans="1:15" x14ac:dyDescent="0.2">
      <c r="A427">
        <v>425</v>
      </c>
      <c r="B427">
        <v>4</v>
      </c>
      <c r="C427" s="3">
        <f t="shared" si="54"/>
        <v>0.15494791666667007</v>
      </c>
      <c r="D427">
        <v>184</v>
      </c>
      <c r="E427" s="3">
        <f t="shared" si="55"/>
        <v>63.10546875</v>
      </c>
      <c r="F427" s="7">
        <f t="shared" si="56"/>
        <v>9.7780609130861524</v>
      </c>
      <c r="G427">
        <v>39</v>
      </c>
      <c r="H427" s="3">
        <f t="shared" si="57"/>
        <v>18.4635416666667</v>
      </c>
      <c r="I427">
        <v>37</v>
      </c>
      <c r="J427" s="3">
        <f t="shared" si="58"/>
        <v>5.0074218750001016</v>
      </c>
      <c r="K427" s="7">
        <f t="shared" si="59"/>
        <v>92.454742431642671</v>
      </c>
      <c r="L427" t="s">
        <v>5</v>
      </c>
      <c r="M427" s="3">
        <f t="shared" si="60"/>
        <v>0.77588958740237657</v>
      </c>
      <c r="N427" s="3">
        <f t="shared" si="61"/>
        <v>2.8608873155382626</v>
      </c>
      <c r="O427">
        <f t="shared" si="62"/>
        <v>1165.1504516601583</v>
      </c>
    </row>
    <row r="428" spans="1:15" x14ac:dyDescent="0.2">
      <c r="A428">
        <v>426</v>
      </c>
      <c r="B428">
        <v>0</v>
      </c>
      <c r="C428" s="3">
        <f t="shared" si="54"/>
        <v>-3.8450520833333299</v>
      </c>
      <c r="D428">
        <v>94</v>
      </c>
      <c r="E428" s="3">
        <f t="shared" si="55"/>
        <v>-26.89453125</v>
      </c>
      <c r="F428" s="7">
        <f t="shared" si="56"/>
        <v>103.41087341308585</v>
      </c>
      <c r="G428">
        <v>0</v>
      </c>
      <c r="H428" s="3">
        <f t="shared" si="57"/>
        <v>-20.5364583333333</v>
      </c>
      <c r="I428">
        <v>0</v>
      </c>
      <c r="J428" s="3">
        <f t="shared" si="58"/>
        <v>-31.992578124999898</v>
      </c>
      <c r="K428" s="7">
        <f t="shared" si="59"/>
        <v>657.01424763997079</v>
      </c>
      <c r="L428" t="s">
        <v>6</v>
      </c>
      <c r="M428" s="3">
        <f t="shared" si="60"/>
        <v>123.01312917073518</v>
      </c>
      <c r="N428" s="3">
        <f t="shared" si="61"/>
        <v>78.963751898871337</v>
      </c>
      <c r="O428">
        <f t="shared" si="62"/>
        <v>552.31842041015534</v>
      </c>
    </row>
    <row r="429" spans="1:15" x14ac:dyDescent="0.2">
      <c r="A429">
        <v>427</v>
      </c>
      <c r="B429">
        <v>1</v>
      </c>
      <c r="C429" s="3">
        <f t="shared" si="54"/>
        <v>-2.8450520833333299</v>
      </c>
      <c r="D429">
        <v>181</v>
      </c>
      <c r="E429" s="3">
        <f t="shared" si="55"/>
        <v>60.10546875</v>
      </c>
      <c r="F429" s="7">
        <f t="shared" si="56"/>
        <v>-171.00318908691386</v>
      </c>
      <c r="G429">
        <v>30</v>
      </c>
      <c r="H429" s="3">
        <f t="shared" si="57"/>
        <v>9.4635416666666998</v>
      </c>
      <c r="I429">
        <v>34.1</v>
      </c>
      <c r="J429" s="3">
        <f t="shared" si="58"/>
        <v>2.107421875000103</v>
      </c>
      <c r="K429" s="7">
        <f t="shared" si="59"/>
        <v>19.943674723308337</v>
      </c>
      <c r="L429" t="s">
        <v>5</v>
      </c>
      <c r="M429" s="3">
        <f t="shared" si="60"/>
        <v>-5.9957249959312753</v>
      </c>
      <c r="N429" s="3">
        <f t="shared" si="61"/>
        <v>-26.924268934461868</v>
      </c>
      <c r="O429">
        <f t="shared" si="62"/>
        <v>568.8106079101583</v>
      </c>
    </row>
    <row r="430" spans="1:15" x14ac:dyDescent="0.2">
      <c r="A430">
        <v>428</v>
      </c>
      <c r="B430">
        <v>0</v>
      </c>
      <c r="C430" s="3">
        <f t="shared" si="54"/>
        <v>-3.8450520833333299</v>
      </c>
      <c r="D430">
        <v>135</v>
      </c>
      <c r="E430" s="3">
        <f t="shared" si="55"/>
        <v>14.10546875</v>
      </c>
      <c r="F430" s="7">
        <f t="shared" si="56"/>
        <v>-54.236262003580684</v>
      </c>
      <c r="G430">
        <v>46</v>
      </c>
      <c r="H430" s="3">
        <f t="shared" si="57"/>
        <v>25.4635416666667</v>
      </c>
      <c r="I430">
        <v>40.6</v>
      </c>
      <c r="J430" s="3">
        <f t="shared" si="58"/>
        <v>8.607421875000103</v>
      </c>
      <c r="K430" s="7">
        <f t="shared" si="59"/>
        <v>219.17544555664352</v>
      </c>
      <c r="L430" t="s">
        <v>6</v>
      </c>
      <c r="M430" s="3">
        <f t="shared" si="60"/>
        <v>-33.095985412598026</v>
      </c>
      <c r="N430" s="3">
        <f t="shared" si="61"/>
        <v>-97.90864393446185</v>
      </c>
      <c r="O430">
        <f t="shared" si="62"/>
        <v>359.17519124349008</v>
      </c>
    </row>
    <row r="431" spans="1:15" x14ac:dyDescent="0.2">
      <c r="A431">
        <v>429</v>
      </c>
      <c r="B431">
        <v>1</v>
      </c>
      <c r="C431" s="3">
        <f t="shared" si="54"/>
        <v>-2.8450520833333299</v>
      </c>
      <c r="D431">
        <v>95</v>
      </c>
      <c r="E431" s="3">
        <f t="shared" si="55"/>
        <v>-25.89453125</v>
      </c>
      <c r="F431" s="7">
        <f t="shared" si="56"/>
        <v>73.671290079752509</v>
      </c>
      <c r="G431">
        <v>25</v>
      </c>
      <c r="H431" s="3">
        <f t="shared" si="57"/>
        <v>4.4635416666666998</v>
      </c>
      <c r="I431">
        <v>35</v>
      </c>
      <c r="J431" s="3">
        <f t="shared" si="58"/>
        <v>3.0074218750001016</v>
      </c>
      <c r="K431" s="7">
        <f t="shared" si="59"/>
        <v>13.423752848307846</v>
      </c>
      <c r="L431" t="s">
        <v>5</v>
      </c>
      <c r="M431" s="3">
        <f t="shared" si="60"/>
        <v>-8.5562718709312691</v>
      </c>
      <c r="N431" s="3">
        <f t="shared" si="61"/>
        <v>-12.699008517795217</v>
      </c>
      <c r="O431">
        <f t="shared" si="62"/>
        <v>-115.58131917317795</v>
      </c>
    </row>
    <row r="432" spans="1:15" x14ac:dyDescent="0.2">
      <c r="A432">
        <v>430</v>
      </c>
      <c r="B432">
        <v>2</v>
      </c>
      <c r="C432" s="3">
        <f t="shared" si="54"/>
        <v>-1.8450520833333299</v>
      </c>
      <c r="D432">
        <v>99</v>
      </c>
      <c r="E432" s="3">
        <f t="shared" si="55"/>
        <v>-21.89453125</v>
      </c>
      <c r="F432" s="7">
        <f t="shared" si="56"/>
        <v>40.396550496419195</v>
      </c>
      <c r="G432">
        <v>0</v>
      </c>
      <c r="H432" s="3">
        <f t="shared" si="57"/>
        <v>-20.5364583333333</v>
      </c>
      <c r="I432">
        <v>22.2</v>
      </c>
      <c r="J432" s="3">
        <f t="shared" si="58"/>
        <v>-9.7925781249998991</v>
      </c>
      <c r="K432" s="7">
        <f t="shared" si="59"/>
        <v>201.10487263997157</v>
      </c>
      <c r="L432" t="s">
        <v>6</v>
      </c>
      <c r="M432" s="3">
        <f t="shared" si="60"/>
        <v>18.067816670735457</v>
      </c>
      <c r="N432" s="3">
        <f t="shared" si="61"/>
        <v>37.890835232204729</v>
      </c>
      <c r="O432">
        <f t="shared" si="62"/>
        <v>449.63612874348888</v>
      </c>
    </row>
    <row r="433" spans="1:15" x14ac:dyDescent="0.2">
      <c r="A433">
        <v>431</v>
      </c>
      <c r="B433">
        <v>3</v>
      </c>
      <c r="C433" s="3">
        <f t="shared" si="54"/>
        <v>-0.84505208333332993</v>
      </c>
      <c r="D433">
        <v>89</v>
      </c>
      <c r="E433" s="3">
        <f t="shared" si="55"/>
        <v>-31.89453125</v>
      </c>
      <c r="F433" s="7">
        <f t="shared" si="56"/>
        <v>26.952540079752495</v>
      </c>
      <c r="G433">
        <v>16</v>
      </c>
      <c r="H433" s="3">
        <f t="shared" si="57"/>
        <v>-4.5364583333333002</v>
      </c>
      <c r="I433">
        <v>30.4</v>
      </c>
      <c r="J433" s="3">
        <f t="shared" si="58"/>
        <v>-1.5925781249998998</v>
      </c>
      <c r="K433" s="7">
        <f t="shared" si="59"/>
        <v>7.2246643066401175</v>
      </c>
      <c r="L433" t="s">
        <v>6</v>
      </c>
      <c r="M433" s="3">
        <f t="shared" si="60"/>
        <v>1.3458114624022537</v>
      </c>
      <c r="N433" s="3">
        <f t="shared" si="61"/>
        <v>3.8335435655381511</v>
      </c>
      <c r="O433">
        <f t="shared" si="62"/>
        <v>144.68821207682186</v>
      </c>
    </row>
    <row r="434" spans="1:15" x14ac:dyDescent="0.2">
      <c r="A434">
        <v>432</v>
      </c>
      <c r="B434">
        <v>1</v>
      </c>
      <c r="C434" s="3">
        <f t="shared" si="54"/>
        <v>-2.8450520833333299</v>
      </c>
      <c r="D434">
        <v>80</v>
      </c>
      <c r="E434" s="3">
        <f t="shared" si="55"/>
        <v>-40.89453125</v>
      </c>
      <c r="F434" s="7">
        <f t="shared" si="56"/>
        <v>116.34707132975247</v>
      </c>
      <c r="G434">
        <v>11</v>
      </c>
      <c r="H434" s="3">
        <f t="shared" si="57"/>
        <v>-9.5364583333333002</v>
      </c>
      <c r="I434">
        <v>30</v>
      </c>
      <c r="J434" s="3">
        <f t="shared" si="58"/>
        <v>-1.9925781249998984</v>
      </c>
      <c r="K434" s="7">
        <f t="shared" si="59"/>
        <v>19.002138264972924</v>
      </c>
      <c r="L434" t="s">
        <v>6</v>
      </c>
      <c r="M434" s="3">
        <f t="shared" si="60"/>
        <v>5.668988545735381</v>
      </c>
      <c r="N434" s="3">
        <f t="shared" si="61"/>
        <v>27.131720648871401</v>
      </c>
      <c r="O434">
        <f t="shared" si="62"/>
        <v>389.98899332682157</v>
      </c>
    </row>
    <row r="435" spans="1:15" x14ac:dyDescent="0.2">
      <c r="A435">
        <v>433</v>
      </c>
      <c r="B435">
        <v>2</v>
      </c>
      <c r="C435" s="3">
        <f t="shared" si="54"/>
        <v>-1.8450520833333299</v>
      </c>
      <c r="D435">
        <v>139</v>
      </c>
      <c r="E435" s="3">
        <f t="shared" si="55"/>
        <v>18.10546875</v>
      </c>
      <c r="F435" s="7">
        <f t="shared" si="56"/>
        <v>-33.405532836913999</v>
      </c>
      <c r="G435">
        <v>0</v>
      </c>
      <c r="H435" s="3">
        <f t="shared" si="57"/>
        <v>-20.5364583333333</v>
      </c>
      <c r="I435">
        <v>25.6</v>
      </c>
      <c r="J435" s="3">
        <f t="shared" si="58"/>
        <v>-6.392578124999897</v>
      </c>
      <c r="K435" s="7">
        <f t="shared" si="59"/>
        <v>131.28091430663829</v>
      </c>
      <c r="L435" t="s">
        <v>6</v>
      </c>
      <c r="M435" s="3">
        <f t="shared" si="60"/>
        <v>11.794639587402132</v>
      </c>
      <c r="N435" s="3">
        <f t="shared" si="61"/>
        <v>37.890835232204729</v>
      </c>
      <c r="O435">
        <f t="shared" si="62"/>
        <v>-371.82220458984312</v>
      </c>
    </row>
    <row r="436" spans="1:15" x14ac:dyDescent="0.2">
      <c r="A436">
        <v>434</v>
      </c>
      <c r="B436">
        <v>1</v>
      </c>
      <c r="C436" s="3">
        <f t="shared" si="54"/>
        <v>-2.8450520833333299</v>
      </c>
      <c r="D436">
        <v>90</v>
      </c>
      <c r="E436" s="3">
        <f t="shared" si="55"/>
        <v>-30.89453125</v>
      </c>
      <c r="F436" s="7">
        <f t="shared" si="56"/>
        <v>87.896550496419167</v>
      </c>
      <c r="G436">
        <v>8</v>
      </c>
      <c r="H436" s="3">
        <f t="shared" si="57"/>
        <v>-12.5364583333333</v>
      </c>
      <c r="I436">
        <v>24.5</v>
      </c>
      <c r="J436" s="3">
        <f t="shared" si="58"/>
        <v>-7.4925781249998984</v>
      </c>
      <c r="K436" s="7">
        <f t="shared" si="59"/>
        <v>93.93039347330577</v>
      </c>
      <c r="L436" t="s">
        <v>6</v>
      </c>
      <c r="M436" s="3">
        <f t="shared" si="60"/>
        <v>21.316775004068695</v>
      </c>
      <c r="N436" s="3">
        <f t="shared" si="61"/>
        <v>35.666876898871394</v>
      </c>
      <c r="O436">
        <f t="shared" si="62"/>
        <v>387.30800374348854</v>
      </c>
    </row>
    <row r="437" spans="1:15" x14ac:dyDescent="0.2">
      <c r="A437">
        <v>435</v>
      </c>
      <c r="B437">
        <v>0</v>
      </c>
      <c r="C437" s="3">
        <f t="shared" si="54"/>
        <v>-3.8450520833333299</v>
      </c>
      <c r="D437">
        <v>141</v>
      </c>
      <c r="E437" s="3">
        <f t="shared" si="55"/>
        <v>20.10546875</v>
      </c>
      <c r="F437" s="7">
        <f t="shared" si="56"/>
        <v>-77.306574503580663</v>
      </c>
      <c r="G437">
        <v>0</v>
      </c>
      <c r="H437" s="3">
        <f t="shared" si="57"/>
        <v>-20.5364583333333</v>
      </c>
      <c r="I437">
        <v>42.4</v>
      </c>
      <c r="J437" s="3">
        <f t="shared" si="58"/>
        <v>10.4074218750001</v>
      </c>
      <c r="K437" s="7">
        <f t="shared" si="59"/>
        <v>-213.7315856933611</v>
      </c>
      <c r="L437" t="s">
        <v>5</v>
      </c>
      <c r="M437" s="3">
        <f t="shared" si="60"/>
        <v>-40.017079162598009</v>
      </c>
      <c r="N437" s="3">
        <f t="shared" si="61"/>
        <v>78.963751898871337</v>
      </c>
      <c r="O437">
        <f t="shared" si="62"/>
        <v>-412.89512125650975</v>
      </c>
    </row>
    <row r="438" spans="1:15" x14ac:dyDescent="0.2">
      <c r="A438">
        <v>436</v>
      </c>
      <c r="B438">
        <v>12</v>
      </c>
      <c r="C438" s="3">
        <f t="shared" si="54"/>
        <v>8.1549479166666696</v>
      </c>
      <c r="D438">
        <v>140</v>
      </c>
      <c r="E438" s="3">
        <f t="shared" si="55"/>
        <v>19.10546875</v>
      </c>
      <c r="F438" s="7">
        <f t="shared" si="56"/>
        <v>155.80410257975265</v>
      </c>
      <c r="G438">
        <v>33</v>
      </c>
      <c r="H438" s="3">
        <f t="shared" si="57"/>
        <v>12.4635416666667</v>
      </c>
      <c r="I438">
        <v>37.4</v>
      </c>
      <c r="J438" s="3">
        <f t="shared" si="58"/>
        <v>5.4074218750001002</v>
      </c>
      <c r="K438" s="7">
        <f t="shared" si="59"/>
        <v>67.39562784830872</v>
      </c>
      <c r="L438" t="s">
        <v>6</v>
      </c>
      <c r="M438" s="3">
        <f t="shared" si="60"/>
        <v>44.097243754069844</v>
      </c>
      <c r="N438" s="3">
        <f t="shared" si="61"/>
        <v>101.63953314887183</v>
      </c>
      <c r="O438">
        <f t="shared" si="62"/>
        <v>238.12180582682356</v>
      </c>
    </row>
    <row r="439" spans="1:15" x14ac:dyDescent="0.2">
      <c r="A439">
        <v>437</v>
      </c>
      <c r="B439">
        <v>5</v>
      </c>
      <c r="C439" s="3">
        <f t="shared" si="54"/>
        <v>1.1549479166666701</v>
      </c>
      <c r="D439">
        <v>147</v>
      </c>
      <c r="E439" s="3">
        <f t="shared" si="55"/>
        <v>26.10546875</v>
      </c>
      <c r="F439" s="7">
        <f t="shared" si="56"/>
        <v>30.150456746419358</v>
      </c>
      <c r="G439">
        <v>0</v>
      </c>
      <c r="H439" s="3">
        <f t="shared" si="57"/>
        <v>-20.5364583333333</v>
      </c>
      <c r="I439">
        <v>29.9</v>
      </c>
      <c r="J439" s="3">
        <f t="shared" si="58"/>
        <v>-2.0925781249998998</v>
      </c>
      <c r="K439" s="7">
        <f t="shared" si="59"/>
        <v>42.974143473305162</v>
      </c>
      <c r="L439" t="s">
        <v>6</v>
      </c>
      <c r="M439" s="3">
        <f t="shared" si="60"/>
        <v>-2.4168187459308812</v>
      </c>
      <c r="N439" s="3">
        <f t="shared" si="61"/>
        <v>-23.718539767795171</v>
      </c>
      <c r="O439">
        <f t="shared" si="62"/>
        <v>-536.11387125650958</v>
      </c>
    </row>
    <row r="440" spans="1:15" x14ac:dyDescent="0.2">
      <c r="A440">
        <v>438</v>
      </c>
      <c r="B440">
        <v>1</v>
      </c>
      <c r="C440" s="3">
        <f t="shared" si="54"/>
        <v>-2.8450520833333299</v>
      </c>
      <c r="D440">
        <v>97</v>
      </c>
      <c r="E440" s="3">
        <f t="shared" si="55"/>
        <v>-23.89453125</v>
      </c>
      <c r="F440" s="7">
        <f t="shared" si="56"/>
        <v>67.981185913085852</v>
      </c>
      <c r="G440">
        <v>15</v>
      </c>
      <c r="H440" s="3">
        <f t="shared" si="57"/>
        <v>-5.5364583333333002</v>
      </c>
      <c r="I440">
        <v>18.2</v>
      </c>
      <c r="J440" s="3">
        <f t="shared" si="58"/>
        <v>-13.792578124999899</v>
      </c>
      <c r="K440" s="7">
        <f t="shared" si="59"/>
        <v>76.362034098306282</v>
      </c>
      <c r="L440" t="s">
        <v>6</v>
      </c>
      <c r="M440" s="3">
        <f t="shared" si="60"/>
        <v>39.240603129068674</v>
      </c>
      <c r="N440" s="3">
        <f t="shared" si="61"/>
        <v>15.751512315538081</v>
      </c>
      <c r="O440">
        <f t="shared" si="62"/>
        <v>132.29107666015545</v>
      </c>
    </row>
    <row r="441" spans="1:15" x14ac:dyDescent="0.2">
      <c r="A441">
        <v>439</v>
      </c>
      <c r="B441">
        <v>6</v>
      </c>
      <c r="C441" s="3">
        <f t="shared" si="54"/>
        <v>2.1549479166666701</v>
      </c>
      <c r="D441">
        <v>107</v>
      </c>
      <c r="E441" s="3">
        <f t="shared" si="55"/>
        <v>-13.89453125</v>
      </c>
      <c r="F441" s="7">
        <f t="shared" si="56"/>
        <v>-29.941991170247444</v>
      </c>
      <c r="G441">
        <v>0</v>
      </c>
      <c r="H441" s="3">
        <f t="shared" si="57"/>
        <v>-20.5364583333333</v>
      </c>
      <c r="I441">
        <v>36.799999999999997</v>
      </c>
      <c r="J441" s="3">
        <f t="shared" si="58"/>
        <v>4.8074218750000988</v>
      </c>
      <c r="K441" s="7">
        <f t="shared" si="59"/>
        <v>-98.727419026694577</v>
      </c>
      <c r="L441" t="s">
        <v>6</v>
      </c>
      <c r="M441" s="3">
        <f t="shared" si="60"/>
        <v>10.359743754069239</v>
      </c>
      <c r="N441" s="3">
        <f t="shared" si="61"/>
        <v>-44.254998101128471</v>
      </c>
      <c r="O441">
        <f t="shared" si="62"/>
        <v>285.34446207682248</v>
      </c>
    </row>
    <row r="442" spans="1:15" x14ac:dyDescent="0.2">
      <c r="A442">
        <v>440</v>
      </c>
      <c r="B442">
        <v>0</v>
      </c>
      <c r="C442" s="3">
        <f t="shared" si="54"/>
        <v>-3.8450520833333299</v>
      </c>
      <c r="D442">
        <v>189</v>
      </c>
      <c r="E442" s="3">
        <f t="shared" si="55"/>
        <v>68.10546875</v>
      </c>
      <c r="F442" s="7">
        <f t="shared" si="56"/>
        <v>-261.86907450358052</v>
      </c>
      <c r="G442">
        <v>25</v>
      </c>
      <c r="H442" s="3">
        <f t="shared" si="57"/>
        <v>4.4635416666666998</v>
      </c>
      <c r="I442">
        <v>34.299999999999997</v>
      </c>
      <c r="J442" s="3">
        <f t="shared" si="58"/>
        <v>2.3074218750000988</v>
      </c>
      <c r="K442" s="7">
        <f t="shared" si="59"/>
        <v>10.299273681641143</v>
      </c>
      <c r="L442" t="s">
        <v>5</v>
      </c>
      <c r="M442" s="3">
        <f t="shared" si="60"/>
        <v>-8.8721572875980286</v>
      </c>
      <c r="N442" s="3">
        <f t="shared" si="61"/>
        <v>-17.162550184461917</v>
      </c>
      <c r="O442">
        <f t="shared" si="62"/>
        <v>303.99159749349184</v>
      </c>
    </row>
    <row r="443" spans="1:15" x14ac:dyDescent="0.2">
      <c r="A443">
        <v>441</v>
      </c>
      <c r="B443">
        <v>2</v>
      </c>
      <c r="C443" s="3">
        <f t="shared" si="54"/>
        <v>-1.8450520833333299</v>
      </c>
      <c r="D443">
        <v>83</v>
      </c>
      <c r="E443" s="3">
        <f t="shared" si="55"/>
        <v>-37.89453125</v>
      </c>
      <c r="F443" s="7">
        <f t="shared" si="56"/>
        <v>69.917383829752481</v>
      </c>
      <c r="G443">
        <v>23</v>
      </c>
      <c r="H443" s="3">
        <f t="shared" si="57"/>
        <v>2.4635416666666998</v>
      </c>
      <c r="I443">
        <v>32.200000000000003</v>
      </c>
      <c r="J443" s="3">
        <f t="shared" si="58"/>
        <v>0.20742187500010445</v>
      </c>
      <c r="K443" s="7">
        <f t="shared" si="59"/>
        <v>0.51099243164088914</v>
      </c>
      <c r="L443" t="s">
        <v>6</v>
      </c>
      <c r="M443" s="3">
        <f t="shared" si="60"/>
        <v>-0.38270416259784829</v>
      </c>
      <c r="N443" s="3">
        <f t="shared" si="61"/>
        <v>-4.5453626844618586</v>
      </c>
      <c r="O443">
        <f t="shared" si="62"/>
        <v>-93.354756673178343</v>
      </c>
    </row>
    <row r="444" spans="1:15" x14ac:dyDescent="0.2">
      <c r="A444">
        <v>442</v>
      </c>
      <c r="B444">
        <v>4</v>
      </c>
      <c r="C444" s="3">
        <f t="shared" si="54"/>
        <v>0.15494791666667007</v>
      </c>
      <c r="D444">
        <v>117</v>
      </c>
      <c r="E444" s="3">
        <f t="shared" si="55"/>
        <v>-3.89453125</v>
      </c>
      <c r="F444" s="7">
        <f t="shared" si="56"/>
        <v>-0.60344950358074245</v>
      </c>
      <c r="G444">
        <v>27</v>
      </c>
      <c r="H444" s="3">
        <f t="shared" si="57"/>
        <v>6.4635416666666998</v>
      </c>
      <c r="I444">
        <v>33.200000000000003</v>
      </c>
      <c r="J444" s="3">
        <f t="shared" si="58"/>
        <v>1.2074218750001044</v>
      </c>
      <c r="K444" s="7">
        <f t="shared" si="59"/>
        <v>7.8042215983080068</v>
      </c>
      <c r="L444" t="s">
        <v>6</v>
      </c>
      <c r="M444" s="3">
        <f t="shared" si="60"/>
        <v>0.18708750406903071</v>
      </c>
      <c r="N444" s="3">
        <f t="shared" si="61"/>
        <v>1.0015123155382215</v>
      </c>
      <c r="O444">
        <f t="shared" si="62"/>
        <v>-25.172465006510546</v>
      </c>
    </row>
    <row r="445" spans="1:15" x14ac:dyDescent="0.2">
      <c r="A445">
        <v>443</v>
      </c>
      <c r="B445">
        <v>8</v>
      </c>
      <c r="C445" s="3">
        <f t="shared" si="54"/>
        <v>4.1549479166666696</v>
      </c>
      <c r="D445">
        <v>108</v>
      </c>
      <c r="E445" s="3">
        <f t="shared" si="55"/>
        <v>-12.89453125</v>
      </c>
      <c r="F445" s="7">
        <f t="shared" si="56"/>
        <v>-53.576105753580769</v>
      </c>
      <c r="G445">
        <v>0</v>
      </c>
      <c r="H445" s="3">
        <f t="shared" si="57"/>
        <v>-20.5364583333333</v>
      </c>
      <c r="I445">
        <v>30.5</v>
      </c>
      <c r="J445" s="3">
        <f t="shared" si="58"/>
        <v>-1.4925781249998984</v>
      </c>
      <c r="K445" s="7">
        <f t="shared" si="59"/>
        <v>30.652268473305156</v>
      </c>
      <c r="L445" t="s">
        <v>5</v>
      </c>
      <c r="M445" s="3">
        <f t="shared" si="60"/>
        <v>-6.201584370930572</v>
      </c>
      <c r="N445" s="3">
        <f t="shared" si="61"/>
        <v>-85.327914767795065</v>
      </c>
      <c r="O445">
        <f t="shared" si="62"/>
        <v>264.80800374348917</v>
      </c>
    </row>
    <row r="446" spans="1:15" x14ac:dyDescent="0.2">
      <c r="A446">
        <v>444</v>
      </c>
      <c r="B446">
        <v>4</v>
      </c>
      <c r="C446" s="3">
        <f t="shared" si="54"/>
        <v>0.15494791666667007</v>
      </c>
      <c r="D446">
        <v>117</v>
      </c>
      <c r="E446" s="3">
        <f t="shared" si="55"/>
        <v>-3.89453125</v>
      </c>
      <c r="F446" s="7">
        <f t="shared" si="56"/>
        <v>-0.60344950358074245</v>
      </c>
      <c r="G446">
        <v>12</v>
      </c>
      <c r="H446" s="3">
        <f t="shared" si="57"/>
        <v>-8.5364583333333002</v>
      </c>
      <c r="I446">
        <v>29.7</v>
      </c>
      <c r="J446" s="3">
        <f t="shared" si="58"/>
        <v>-2.2925781249998991</v>
      </c>
      <c r="K446" s="7">
        <f t="shared" si="59"/>
        <v>19.57049763997302</v>
      </c>
      <c r="L446" t="s">
        <v>5</v>
      </c>
      <c r="M446" s="3">
        <f t="shared" si="60"/>
        <v>-0.35523020426431506</v>
      </c>
      <c r="N446" s="3">
        <f t="shared" si="61"/>
        <v>-1.3227064344618296</v>
      </c>
      <c r="O446">
        <f t="shared" si="62"/>
        <v>33.245503743489451</v>
      </c>
    </row>
    <row r="447" spans="1:15" x14ac:dyDescent="0.2">
      <c r="A447">
        <v>445</v>
      </c>
      <c r="B447">
        <v>0</v>
      </c>
      <c r="C447" s="3">
        <f t="shared" si="54"/>
        <v>-3.8450520833333299</v>
      </c>
      <c r="D447">
        <v>180</v>
      </c>
      <c r="E447" s="3">
        <f t="shared" si="55"/>
        <v>59.10546875</v>
      </c>
      <c r="F447" s="7">
        <f t="shared" si="56"/>
        <v>-227.26360575358052</v>
      </c>
      <c r="G447">
        <v>63</v>
      </c>
      <c r="H447" s="3">
        <f t="shared" si="57"/>
        <v>42.4635416666667</v>
      </c>
      <c r="I447">
        <v>59.4</v>
      </c>
      <c r="J447" s="3">
        <f t="shared" si="58"/>
        <v>27.4074218750001</v>
      </c>
      <c r="K447" s="7">
        <f t="shared" si="59"/>
        <v>1163.8162007649792</v>
      </c>
      <c r="L447" t="s">
        <v>5</v>
      </c>
      <c r="M447" s="3">
        <f t="shared" si="60"/>
        <v>-105.38296457926461</v>
      </c>
      <c r="N447" s="3">
        <f t="shared" si="61"/>
        <v>-163.27452935112845</v>
      </c>
      <c r="O447">
        <f t="shared" si="62"/>
        <v>2509.8275349934916</v>
      </c>
    </row>
    <row r="448" spans="1:15" x14ac:dyDescent="0.2">
      <c r="A448">
        <v>446</v>
      </c>
      <c r="B448">
        <v>1</v>
      </c>
      <c r="C448" s="3">
        <f t="shared" si="54"/>
        <v>-2.8450520833333299</v>
      </c>
      <c r="D448">
        <v>100</v>
      </c>
      <c r="E448" s="3">
        <f t="shared" si="55"/>
        <v>-20.89453125</v>
      </c>
      <c r="F448" s="7">
        <f t="shared" si="56"/>
        <v>59.446029663085866</v>
      </c>
      <c r="G448">
        <v>12</v>
      </c>
      <c r="H448" s="3">
        <f t="shared" si="57"/>
        <v>-8.5364583333333002</v>
      </c>
      <c r="I448">
        <v>25.3</v>
      </c>
      <c r="J448" s="3">
        <f t="shared" si="58"/>
        <v>-6.6925781249998977</v>
      </c>
      <c r="K448" s="7">
        <f t="shared" si="59"/>
        <v>57.130914306639532</v>
      </c>
      <c r="L448" t="s">
        <v>6</v>
      </c>
      <c r="M448" s="3">
        <f t="shared" si="60"/>
        <v>19.040733337402031</v>
      </c>
      <c r="N448" s="3">
        <f t="shared" si="61"/>
        <v>24.286668565538072</v>
      </c>
      <c r="O448">
        <f t="shared" si="62"/>
        <v>178.36529541015557</v>
      </c>
    </row>
    <row r="449" spans="1:15" x14ac:dyDescent="0.2">
      <c r="A449">
        <v>447</v>
      </c>
      <c r="B449">
        <v>0</v>
      </c>
      <c r="C449" s="3">
        <f t="shared" si="54"/>
        <v>-3.8450520833333299</v>
      </c>
      <c r="D449">
        <v>95</v>
      </c>
      <c r="E449" s="3">
        <f t="shared" si="55"/>
        <v>-25.89453125</v>
      </c>
      <c r="F449" s="7">
        <f t="shared" si="56"/>
        <v>99.565821329752509</v>
      </c>
      <c r="G449">
        <v>45</v>
      </c>
      <c r="H449" s="3">
        <f t="shared" si="57"/>
        <v>24.4635416666667</v>
      </c>
      <c r="I449">
        <v>36.5</v>
      </c>
      <c r="J449" s="3">
        <f t="shared" si="58"/>
        <v>4.5074218750001016</v>
      </c>
      <c r="K449" s="7">
        <f t="shared" si="59"/>
        <v>110.26750284830993</v>
      </c>
      <c r="L449" t="s">
        <v>6</v>
      </c>
      <c r="M449" s="3">
        <f t="shared" si="60"/>
        <v>-17.331271870931364</v>
      </c>
      <c r="N449" s="3">
        <f t="shared" si="61"/>
        <v>-94.063591851128521</v>
      </c>
      <c r="O449">
        <f t="shared" si="62"/>
        <v>-633.47194417317792</v>
      </c>
    </row>
    <row r="450" spans="1:15" x14ac:dyDescent="0.2">
      <c r="A450">
        <v>448</v>
      </c>
      <c r="B450">
        <v>0</v>
      </c>
      <c r="C450" s="3">
        <f t="shared" si="54"/>
        <v>-3.8450520833333299</v>
      </c>
      <c r="D450">
        <v>104</v>
      </c>
      <c r="E450" s="3">
        <f t="shared" si="55"/>
        <v>-16.89453125</v>
      </c>
      <c r="F450" s="7">
        <f t="shared" si="56"/>
        <v>64.960352579752552</v>
      </c>
      <c r="G450">
        <v>37</v>
      </c>
      <c r="H450" s="3">
        <f t="shared" si="57"/>
        <v>16.4635416666667</v>
      </c>
      <c r="I450">
        <v>33.6</v>
      </c>
      <c r="J450" s="3">
        <f t="shared" si="58"/>
        <v>1.607421875000103</v>
      </c>
      <c r="K450" s="7">
        <f t="shared" si="59"/>
        <v>26.463857014975709</v>
      </c>
      <c r="L450" t="s">
        <v>5</v>
      </c>
      <c r="M450" s="3">
        <f t="shared" si="60"/>
        <v>-6.180620829264714</v>
      </c>
      <c r="N450" s="3">
        <f t="shared" si="61"/>
        <v>-63.303175184461878</v>
      </c>
      <c r="O450">
        <f t="shared" si="62"/>
        <v>-278.14381917317763</v>
      </c>
    </row>
    <row r="451" spans="1:15" x14ac:dyDescent="0.2">
      <c r="A451">
        <v>449</v>
      </c>
      <c r="B451">
        <v>0</v>
      </c>
      <c r="C451" s="3">
        <f t="shared" ref="C451:C514" si="63">(B451-3.84505208333333)</f>
        <v>-3.8450520833333299</v>
      </c>
      <c r="D451">
        <v>120</v>
      </c>
      <c r="E451" s="3">
        <f t="shared" ref="E451:E514" si="64">(D451-120.89453125)</f>
        <v>-0.89453125</v>
      </c>
      <c r="F451" s="7">
        <f t="shared" ref="F451:F514" si="65">(C451*E451)</f>
        <v>3.4395192464192679</v>
      </c>
      <c r="G451">
        <v>18</v>
      </c>
      <c r="H451" s="3">
        <f t="shared" ref="H451:H514" si="66">(G451-20.5364583333333)</f>
        <v>-2.5364583333333002</v>
      </c>
      <c r="I451">
        <v>30.5</v>
      </c>
      <c r="J451" s="3">
        <f t="shared" ref="J451:J514" si="67">(I451-31.9925781249999)</f>
        <v>-1.4925781249998984</v>
      </c>
      <c r="K451" s="7">
        <f t="shared" ref="K451:K514" si="68">(H451*J451)</f>
        <v>3.7858622233069843</v>
      </c>
      <c r="L451" t="s">
        <v>6</v>
      </c>
      <c r="M451" s="3">
        <f t="shared" ref="M451:M514" si="69">+(C451*J451)</f>
        <v>5.7390406290686142</v>
      </c>
      <c r="N451" s="3">
        <f t="shared" ref="N451:N514" si="70">(C451*H451)</f>
        <v>9.7528143988713918</v>
      </c>
      <c r="O451">
        <f t="shared" ref="O451:O514" si="71">(H451*E451)</f>
        <v>2.2689412434895537</v>
      </c>
    </row>
    <row r="452" spans="1:15" x14ac:dyDescent="0.2">
      <c r="A452">
        <v>450</v>
      </c>
      <c r="B452">
        <v>1</v>
      </c>
      <c r="C452" s="3">
        <f t="shared" si="63"/>
        <v>-2.8450520833333299</v>
      </c>
      <c r="D452">
        <v>82</v>
      </c>
      <c r="E452" s="3">
        <f t="shared" si="64"/>
        <v>-38.89453125</v>
      </c>
      <c r="F452" s="7">
        <f t="shared" si="65"/>
        <v>110.65696716308581</v>
      </c>
      <c r="G452">
        <v>13</v>
      </c>
      <c r="H452" s="3">
        <f t="shared" si="66"/>
        <v>-7.5364583333333002</v>
      </c>
      <c r="I452">
        <v>21.2</v>
      </c>
      <c r="J452" s="3">
        <f t="shared" si="67"/>
        <v>-10.792578124999899</v>
      </c>
      <c r="K452" s="7">
        <f t="shared" si="68"/>
        <v>81.337815348306179</v>
      </c>
      <c r="L452" t="s">
        <v>6</v>
      </c>
      <c r="M452" s="3">
        <f t="shared" si="69"/>
        <v>30.705446879068688</v>
      </c>
      <c r="N452" s="3">
        <f t="shared" si="70"/>
        <v>21.44161648220474</v>
      </c>
      <c r="O452">
        <f t="shared" si="71"/>
        <v>293.12701416015494</v>
      </c>
    </row>
    <row r="453" spans="1:15" x14ac:dyDescent="0.2">
      <c r="A453">
        <v>451</v>
      </c>
      <c r="B453">
        <v>2</v>
      </c>
      <c r="C453" s="3">
        <f t="shared" si="63"/>
        <v>-1.8450520833333299</v>
      </c>
      <c r="D453">
        <v>134</v>
      </c>
      <c r="E453" s="3">
        <f t="shared" si="64"/>
        <v>13.10546875</v>
      </c>
      <c r="F453" s="7">
        <f t="shared" si="65"/>
        <v>-24.180272420247352</v>
      </c>
      <c r="G453">
        <v>0</v>
      </c>
      <c r="H453" s="3">
        <f t="shared" si="66"/>
        <v>-20.5364583333333</v>
      </c>
      <c r="I453">
        <v>28.9</v>
      </c>
      <c r="J453" s="3">
        <f t="shared" si="67"/>
        <v>-3.0925781249998998</v>
      </c>
      <c r="K453" s="7">
        <f t="shared" si="68"/>
        <v>63.510601806638462</v>
      </c>
      <c r="L453" t="s">
        <v>5</v>
      </c>
      <c r="M453" s="3">
        <f t="shared" si="69"/>
        <v>5.7059677124021482</v>
      </c>
      <c r="N453" s="3">
        <f t="shared" si="70"/>
        <v>37.890835232204729</v>
      </c>
      <c r="O453">
        <f t="shared" si="71"/>
        <v>-269.13991292317667</v>
      </c>
    </row>
    <row r="454" spans="1:15" x14ac:dyDescent="0.2">
      <c r="A454">
        <v>452</v>
      </c>
      <c r="B454">
        <v>0</v>
      </c>
      <c r="C454" s="3">
        <f t="shared" si="63"/>
        <v>-3.8450520833333299</v>
      </c>
      <c r="D454">
        <v>91</v>
      </c>
      <c r="E454" s="3">
        <f t="shared" si="64"/>
        <v>-29.89453125</v>
      </c>
      <c r="F454" s="7">
        <f t="shared" si="65"/>
        <v>114.94602966308584</v>
      </c>
      <c r="G454">
        <v>32</v>
      </c>
      <c r="H454" s="3">
        <f t="shared" si="66"/>
        <v>11.4635416666667</v>
      </c>
      <c r="I454">
        <v>39.9</v>
      </c>
      <c r="J454" s="3">
        <f t="shared" si="67"/>
        <v>7.9074218750001002</v>
      </c>
      <c r="K454" s="7">
        <f t="shared" si="68"/>
        <v>90.647060139975366</v>
      </c>
      <c r="L454" t="s">
        <v>6</v>
      </c>
      <c r="M454" s="3">
        <f t="shared" si="69"/>
        <v>-30.40444895426468</v>
      </c>
      <c r="N454" s="3">
        <f t="shared" si="70"/>
        <v>-44.077914767795228</v>
      </c>
      <c r="O454">
        <f t="shared" si="71"/>
        <v>-342.69720458984472</v>
      </c>
    </row>
    <row r="455" spans="1:15" x14ac:dyDescent="0.2">
      <c r="A455">
        <v>453</v>
      </c>
      <c r="B455">
        <v>2</v>
      </c>
      <c r="C455" s="3">
        <f t="shared" si="63"/>
        <v>-1.8450520833333299</v>
      </c>
      <c r="D455">
        <v>119</v>
      </c>
      <c r="E455" s="3">
        <f t="shared" si="64"/>
        <v>-1.89453125</v>
      </c>
      <c r="F455" s="7">
        <f t="shared" si="65"/>
        <v>3.4955088297525978</v>
      </c>
      <c r="G455">
        <v>0</v>
      </c>
      <c r="H455" s="3">
        <f t="shared" si="66"/>
        <v>-20.5364583333333</v>
      </c>
      <c r="I455">
        <v>19.600000000000001</v>
      </c>
      <c r="J455" s="3">
        <f t="shared" si="67"/>
        <v>-12.392578124999897</v>
      </c>
      <c r="K455" s="7">
        <f t="shared" si="68"/>
        <v>254.4996643066381</v>
      </c>
      <c r="L455" t="s">
        <v>6</v>
      </c>
      <c r="M455" s="3">
        <f t="shared" si="69"/>
        <v>22.864952087402113</v>
      </c>
      <c r="N455" s="3">
        <f t="shared" si="70"/>
        <v>37.890835232204729</v>
      </c>
      <c r="O455">
        <f t="shared" si="71"/>
        <v>38.90696207682285</v>
      </c>
    </row>
    <row r="456" spans="1:15" x14ac:dyDescent="0.2">
      <c r="A456">
        <v>454</v>
      </c>
      <c r="B456">
        <v>2</v>
      </c>
      <c r="C456" s="3">
        <f t="shared" si="63"/>
        <v>-1.8450520833333299</v>
      </c>
      <c r="D456">
        <v>100</v>
      </c>
      <c r="E456" s="3">
        <f t="shared" si="64"/>
        <v>-20.89453125</v>
      </c>
      <c r="F456" s="7">
        <f t="shared" si="65"/>
        <v>38.551498413085866</v>
      </c>
      <c r="G456">
        <v>28</v>
      </c>
      <c r="H456" s="3">
        <f t="shared" si="66"/>
        <v>7.4635416666666998</v>
      </c>
      <c r="I456">
        <v>37.799999999999997</v>
      </c>
      <c r="J456" s="3">
        <f t="shared" si="67"/>
        <v>5.8074218750000988</v>
      </c>
      <c r="K456" s="7">
        <f t="shared" si="68"/>
        <v>43.343935139974889</v>
      </c>
      <c r="L456" t="s">
        <v>6</v>
      </c>
      <c r="M456" s="3">
        <f t="shared" si="69"/>
        <v>-10.714995829264485</v>
      </c>
      <c r="N456" s="3">
        <f t="shared" si="70"/>
        <v>-13.770623101128509</v>
      </c>
      <c r="O456">
        <f t="shared" si="71"/>
        <v>-155.94720458984443</v>
      </c>
    </row>
    <row r="457" spans="1:15" x14ac:dyDescent="0.2">
      <c r="A457">
        <v>455</v>
      </c>
      <c r="B457">
        <v>14</v>
      </c>
      <c r="C457" s="3">
        <f t="shared" si="63"/>
        <v>10.15494791666667</v>
      </c>
      <c r="D457">
        <v>175</v>
      </c>
      <c r="E457" s="3">
        <f t="shared" si="64"/>
        <v>54.10546875</v>
      </c>
      <c r="F457" s="7">
        <f t="shared" si="65"/>
        <v>549.43821716308605</v>
      </c>
      <c r="G457">
        <v>30</v>
      </c>
      <c r="H457" s="3">
        <f t="shared" si="66"/>
        <v>9.4635416666666998</v>
      </c>
      <c r="I457">
        <v>33.6</v>
      </c>
      <c r="J457" s="3">
        <f t="shared" si="67"/>
        <v>1.607421875000103</v>
      </c>
      <c r="K457" s="7">
        <f t="shared" si="68"/>
        <v>15.211903889974987</v>
      </c>
      <c r="L457" t="s">
        <v>5</v>
      </c>
      <c r="M457" s="3">
        <f t="shared" si="69"/>
        <v>16.323285420736728</v>
      </c>
      <c r="N457" s="3">
        <f t="shared" si="70"/>
        <v>96.10177273220522</v>
      </c>
      <c r="O457">
        <f t="shared" si="71"/>
        <v>512.02935791015807</v>
      </c>
    </row>
    <row r="458" spans="1:15" x14ac:dyDescent="0.2">
      <c r="A458">
        <v>456</v>
      </c>
      <c r="B458">
        <v>1</v>
      </c>
      <c r="C458" s="3">
        <f t="shared" si="63"/>
        <v>-2.8450520833333299</v>
      </c>
      <c r="D458">
        <v>135</v>
      </c>
      <c r="E458" s="3">
        <f t="shared" si="64"/>
        <v>14.10546875</v>
      </c>
      <c r="F458" s="7">
        <f t="shared" si="65"/>
        <v>-40.130793253580684</v>
      </c>
      <c r="G458">
        <v>0</v>
      </c>
      <c r="H458" s="3">
        <f t="shared" si="66"/>
        <v>-20.5364583333333</v>
      </c>
      <c r="I458">
        <v>26.7</v>
      </c>
      <c r="J458" s="3">
        <f t="shared" si="67"/>
        <v>-5.2925781249998991</v>
      </c>
      <c r="K458" s="7">
        <f t="shared" si="68"/>
        <v>108.69081013997172</v>
      </c>
      <c r="L458" t="s">
        <v>6</v>
      </c>
      <c r="M458" s="3">
        <f t="shared" si="69"/>
        <v>15.057660420735372</v>
      </c>
      <c r="N458" s="3">
        <f t="shared" si="70"/>
        <v>58.427293565538029</v>
      </c>
      <c r="O458">
        <f t="shared" si="71"/>
        <v>-289.67637125650992</v>
      </c>
    </row>
    <row r="459" spans="1:15" x14ac:dyDescent="0.2">
      <c r="A459">
        <v>457</v>
      </c>
      <c r="B459">
        <v>5</v>
      </c>
      <c r="C459" s="3">
        <f t="shared" si="63"/>
        <v>1.1549479166666701</v>
      </c>
      <c r="D459">
        <v>86</v>
      </c>
      <c r="E459" s="3">
        <f t="shared" si="64"/>
        <v>-34.89453125</v>
      </c>
      <c r="F459" s="7">
        <f t="shared" si="65"/>
        <v>-40.301366170247512</v>
      </c>
      <c r="G459">
        <v>28</v>
      </c>
      <c r="H459" s="3">
        <f t="shared" si="66"/>
        <v>7.4635416666666998</v>
      </c>
      <c r="I459">
        <v>30.2</v>
      </c>
      <c r="J459" s="3">
        <f t="shared" si="67"/>
        <v>-1.7925781249998991</v>
      </c>
      <c r="K459" s="7">
        <f t="shared" si="68"/>
        <v>-13.378981526692014</v>
      </c>
      <c r="L459" t="s">
        <v>6</v>
      </c>
      <c r="M459" s="3">
        <f t="shared" si="69"/>
        <v>-2.0703343709308792</v>
      </c>
      <c r="N459" s="3">
        <f t="shared" si="70"/>
        <v>8.6200018988715907</v>
      </c>
      <c r="O459">
        <f t="shared" si="71"/>
        <v>-260.43678792317826</v>
      </c>
    </row>
    <row r="460" spans="1:15" x14ac:dyDescent="0.2">
      <c r="A460">
        <v>458</v>
      </c>
      <c r="B460">
        <v>10</v>
      </c>
      <c r="C460" s="3">
        <f t="shared" si="63"/>
        <v>6.1549479166666696</v>
      </c>
      <c r="D460">
        <v>148</v>
      </c>
      <c r="E460" s="3">
        <f t="shared" si="64"/>
        <v>27.10546875</v>
      </c>
      <c r="F460" s="7">
        <f t="shared" si="65"/>
        <v>166.83274841308602</v>
      </c>
      <c r="G460">
        <v>48</v>
      </c>
      <c r="H460" s="3">
        <f t="shared" si="66"/>
        <v>27.4635416666667</v>
      </c>
      <c r="I460">
        <v>37.6</v>
      </c>
      <c r="J460" s="3">
        <f t="shared" si="67"/>
        <v>5.607421875000103</v>
      </c>
      <c r="K460" s="7">
        <f t="shared" si="68"/>
        <v>153.99966430664364</v>
      </c>
      <c r="L460" t="s">
        <v>5</v>
      </c>
      <c r="M460" s="3">
        <f t="shared" si="69"/>
        <v>34.513389587402997</v>
      </c>
      <c r="N460" s="3">
        <f t="shared" si="70"/>
        <v>169.03666856553849</v>
      </c>
      <c r="O460">
        <f t="shared" si="71"/>
        <v>744.41217041015716</v>
      </c>
    </row>
    <row r="461" spans="1:15" x14ac:dyDescent="0.2">
      <c r="A461">
        <v>459</v>
      </c>
      <c r="B461">
        <v>9</v>
      </c>
      <c r="C461" s="3">
        <f t="shared" si="63"/>
        <v>5.1549479166666696</v>
      </c>
      <c r="D461">
        <v>134</v>
      </c>
      <c r="E461" s="3">
        <f t="shared" si="64"/>
        <v>13.10546875</v>
      </c>
      <c r="F461" s="7">
        <f t="shared" si="65"/>
        <v>67.558008829752637</v>
      </c>
      <c r="G461">
        <v>33</v>
      </c>
      <c r="H461" s="3">
        <f t="shared" si="66"/>
        <v>12.4635416666667</v>
      </c>
      <c r="I461">
        <v>25.9</v>
      </c>
      <c r="J461" s="3">
        <f t="shared" si="67"/>
        <v>-6.0925781249998998</v>
      </c>
      <c r="K461" s="7">
        <f t="shared" si="68"/>
        <v>-75.935101318358335</v>
      </c>
      <c r="L461" t="s">
        <v>6</v>
      </c>
      <c r="M461" s="3">
        <f t="shared" si="69"/>
        <v>-31.406922912597157</v>
      </c>
      <c r="N461" s="3">
        <f t="shared" si="70"/>
        <v>64.248908148871735</v>
      </c>
      <c r="O461">
        <f t="shared" si="71"/>
        <v>163.34055582682336</v>
      </c>
    </row>
    <row r="462" spans="1:15" x14ac:dyDescent="0.2">
      <c r="A462">
        <v>460</v>
      </c>
      <c r="B462">
        <v>9</v>
      </c>
      <c r="C462" s="3">
        <f t="shared" si="63"/>
        <v>5.1549479166666696</v>
      </c>
      <c r="D462">
        <v>120</v>
      </c>
      <c r="E462" s="3">
        <f t="shared" si="64"/>
        <v>-0.89453125</v>
      </c>
      <c r="F462" s="7">
        <f t="shared" si="65"/>
        <v>-4.6112620035807321</v>
      </c>
      <c r="G462">
        <v>22</v>
      </c>
      <c r="H462" s="3">
        <f t="shared" si="66"/>
        <v>1.4635416666666998</v>
      </c>
      <c r="I462">
        <v>20.8</v>
      </c>
      <c r="J462" s="3">
        <f t="shared" si="67"/>
        <v>-11.192578124999898</v>
      </c>
      <c r="K462" s="7">
        <f t="shared" si="68"/>
        <v>-16.380804443359597</v>
      </c>
      <c r="L462" t="s">
        <v>6</v>
      </c>
      <c r="M462" s="3">
        <f t="shared" si="69"/>
        <v>-57.697157287597165</v>
      </c>
      <c r="N462" s="3">
        <f t="shared" si="70"/>
        <v>7.5444810655383696</v>
      </c>
      <c r="O462">
        <f t="shared" si="71"/>
        <v>-1.3091837565104463</v>
      </c>
    </row>
    <row r="463" spans="1:15" x14ac:dyDescent="0.2">
      <c r="A463">
        <v>461</v>
      </c>
      <c r="B463">
        <v>1</v>
      </c>
      <c r="C463" s="3">
        <f t="shared" si="63"/>
        <v>-2.8450520833333299</v>
      </c>
      <c r="D463">
        <v>71</v>
      </c>
      <c r="E463" s="3">
        <f t="shared" si="64"/>
        <v>-49.89453125</v>
      </c>
      <c r="F463" s="7">
        <f t="shared" si="65"/>
        <v>141.95254007975242</v>
      </c>
      <c r="G463">
        <v>0</v>
      </c>
      <c r="H463" s="3">
        <f t="shared" si="66"/>
        <v>-20.5364583333333</v>
      </c>
      <c r="I463">
        <v>21.8</v>
      </c>
      <c r="J463" s="3">
        <f t="shared" si="67"/>
        <v>-10.192578124999898</v>
      </c>
      <c r="K463" s="7">
        <f t="shared" si="68"/>
        <v>209.31945597330485</v>
      </c>
      <c r="L463" t="s">
        <v>6</v>
      </c>
      <c r="M463" s="3">
        <f t="shared" si="69"/>
        <v>28.998415629068685</v>
      </c>
      <c r="N463" s="3">
        <f t="shared" si="70"/>
        <v>58.427293565538029</v>
      </c>
      <c r="O463">
        <f t="shared" si="71"/>
        <v>1024.6569620768212</v>
      </c>
    </row>
    <row r="464" spans="1:15" x14ac:dyDescent="0.2">
      <c r="A464">
        <v>462</v>
      </c>
      <c r="B464">
        <v>8</v>
      </c>
      <c r="C464" s="3">
        <f t="shared" si="63"/>
        <v>4.1549479166666696</v>
      </c>
      <c r="D464">
        <v>74</v>
      </c>
      <c r="E464" s="3">
        <f t="shared" si="64"/>
        <v>-46.89453125</v>
      </c>
      <c r="F464" s="7">
        <f t="shared" si="65"/>
        <v>-194.84433492024755</v>
      </c>
      <c r="G464">
        <v>40</v>
      </c>
      <c r="H464" s="3">
        <f t="shared" si="66"/>
        <v>19.4635416666667</v>
      </c>
      <c r="I464">
        <v>35.299999999999997</v>
      </c>
      <c r="J464" s="3">
        <f t="shared" si="67"/>
        <v>3.3074218750000988</v>
      </c>
      <c r="K464" s="7">
        <f t="shared" si="68"/>
        <v>64.374143473309317</v>
      </c>
      <c r="L464" t="s">
        <v>6</v>
      </c>
      <c r="M464" s="3">
        <f t="shared" si="69"/>
        <v>13.742165629069431</v>
      </c>
      <c r="N464" s="3">
        <f t="shared" si="70"/>
        <v>80.87000189887172</v>
      </c>
      <c r="O464">
        <f t="shared" si="71"/>
        <v>-912.7336629231786</v>
      </c>
    </row>
    <row r="465" spans="1:15" x14ac:dyDescent="0.2">
      <c r="A465">
        <v>463</v>
      </c>
      <c r="B465">
        <v>5</v>
      </c>
      <c r="C465" s="3">
        <f t="shared" si="63"/>
        <v>1.1549479166666701</v>
      </c>
      <c r="D465">
        <v>88</v>
      </c>
      <c r="E465" s="3">
        <f t="shared" si="64"/>
        <v>-32.89453125</v>
      </c>
      <c r="F465" s="7">
        <f t="shared" si="65"/>
        <v>-37.991470336914176</v>
      </c>
      <c r="G465">
        <v>30</v>
      </c>
      <c r="H465" s="3">
        <f t="shared" si="66"/>
        <v>9.4635416666666998</v>
      </c>
      <c r="I465">
        <v>27.6</v>
      </c>
      <c r="J465" s="3">
        <f t="shared" si="67"/>
        <v>-4.392578124999897</v>
      </c>
      <c r="K465" s="7">
        <f t="shared" si="68"/>
        <v>-41.569346110025215</v>
      </c>
      <c r="L465" t="s">
        <v>6</v>
      </c>
      <c r="M465" s="3">
        <f t="shared" si="69"/>
        <v>-5.0731989542642193</v>
      </c>
      <c r="N465" s="3">
        <f t="shared" si="70"/>
        <v>10.929897732204932</v>
      </c>
      <c r="O465">
        <f t="shared" si="71"/>
        <v>-311.29876708984483</v>
      </c>
    </row>
    <row r="466" spans="1:15" x14ac:dyDescent="0.2">
      <c r="A466">
        <v>464</v>
      </c>
      <c r="B466">
        <v>10</v>
      </c>
      <c r="C466" s="3">
        <f t="shared" si="63"/>
        <v>6.1549479166666696</v>
      </c>
      <c r="D466">
        <v>115</v>
      </c>
      <c r="E466" s="3">
        <f t="shared" si="64"/>
        <v>-5.89453125</v>
      </c>
      <c r="F466" s="7">
        <f t="shared" si="65"/>
        <v>-36.280532836914077</v>
      </c>
      <c r="G466">
        <v>0</v>
      </c>
      <c r="H466" s="3">
        <f t="shared" si="66"/>
        <v>-20.5364583333333</v>
      </c>
      <c r="I466">
        <v>24</v>
      </c>
      <c r="J466" s="3">
        <f t="shared" si="67"/>
        <v>-7.9925781249998984</v>
      </c>
      <c r="K466" s="7">
        <f t="shared" si="68"/>
        <v>164.13924763997161</v>
      </c>
      <c r="L466" t="s">
        <v>6</v>
      </c>
      <c r="M466" s="3">
        <f t="shared" si="69"/>
        <v>-49.193902079263722</v>
      </c>
      <c r="N466" s="3">
        <f t="shared" si="70"/>
        <v>-126.40083143446167</v>
      </c>
      <c r="O466">
        <f t="shared" si="71"/>
        <v>121.05279541015605</v>
      </c>
    </row>
    <row r="467" spans="1:15" x14ac:dyDescent="0.2">
      <c r="A467">
        <v>465</v>
      </c>
      <c r="B467">
        <v>0</v>
      </c>
      <c r="C467" s="3">
        <f t="shared" si="63"/>
        <v>-3.8450520833333299</v>
      </c>
      <c r="D467">
        <v>124</v>
      </c>
      <c r="E467" s="3">
        <f t="shared" si="64"/>
        <v>3.10546875</v>
      </c>
      <c r="F467" s="7">
        <f t="shared" si="65"/>
        <v>-11.940689086914052</v>
      </c>
      <c r="G467">
        <v>13</v>
      </c>
      <c r="H467" s="3">
        <f t="shared" si="66"/>
        <v>-7.5364583333333002</v>
      </c>
      <c r="I467">
        <v>21.8</v>
      </c>
      <c r="J467" s="3">
        <f t="shared" si="67"/>
        <v>-10.192578124999898</v>
      </c>
      <c r="K467" s="7">
        <f t="shared" si="68"/>
        <v>76.815940348306185</v>
      </c>
      <c r="L467" t="s">
        <v>6</v>
      </c>
      <c r="M467" s="3">
        <f t="shared" si="69"/>
        <v>39.190993754068579</v>
      </c>
      <c r="N467" s="3">
        <f t="shared" si="70"/>
        <v>28.97807481553804</v>
      </c>
      <c r="O467">
        <f t="shared" si="71"/>
        <v>-23.404235839843647</v>
      </c>
    </row>
    <row r="468" spans="1:15" x14ac:dyDescent="0.2">
      <c r="A468">
        <v>466</v>
      </c>
      <c r="B468">
        <v>0</v>
      </c>
      <c r="C468" s="3">
        <f t="shared" si="63"/>
        <v>-3.8450520833333299</v>
      </c>
      <c r="D468">
        <v>74</v>
      </c>
      <c r="E468" s="3">
        <f t="shared" si="64"/>
        <v>-46.89453125</v>
      </c>
      <c r="F468" s="7">
        <f t="shared" si="65"/>
        <v>180.31191507975245</v>
      </c>
      <c r="G468">
        <v>10</v>
      </c>
      <c r="H468" s="3">
        <f t="shared" si="66"/>
        <v>-10.5364583333333</v>
      </c>
      <c r="I468">
        <v>27.8</v>
      </c>
      <c r="J468" s="3">
        <f t="shared" si="67"/>
        <v>-4.1925781249998977</v>
      </c>
      <c r="K468" s="7">
        <f t="shared" si="68"/>
        <v>44.174924723306077</v>
      </c>
      <c r="L468" t="s">
        <v>6</v>
      </c>
      <c r="M468" s="3">
        <f t="shared" si="69"/>
        <v>16.120681254068604</v>
      </c>
      <c r="N468" s="3">
        <f t="shared" si="70"/>
        <v>40.513231065538029</v>
      </c>
      <c r="O468">
        <f t="shared" si="71"/>
        <v>494.10227457682134</v>
      </c>
    </row>
    <row r="469" spans="1:15" x14ac:dyDescent="0.2">
      <c r="A469">
        <v>467</v>
      </c>
      <c r="B469">
        <v>0</v>
      </c>
      <c r="C469" s="3">
        <f t="shared" si="63"/>
        <v>-3.8450520833333299</v>
      </c>
      <c r="D469">
        <v>97</v>
      </c>
      <c r="E469" s="3">
        <f t="shared" si="64"/>
        <v>-23.89453125</v>
      </c>
      <c r="F469" s="7">
        <f t="shared" si="65"/>
        <v>91.875717163085852</v>
      </c>
      <c r="G469">
        <v>36</v>
      </c>
      <c r="H469" s="3">
        <f t="shared" si="66"/>
        <v>15.4635416666667</v>
      </c>
      <c r="I469">
        <v>36.799999999999997</v>
      </c>
      <c r="J469" s="3">
        <f t="shared" si="67"/>
        <v>4.8074218750000988</v>
      </c>
      <c r="K469" s="7">
        <f t="shared" si="68"/>
        <v>74.339768473308979</v>
      </c>
      <c r="L469" t="s">
        <v>6</v>
      </c>
      <c r="M469" s="3">
        <f t="shared" si="69"/>
        <v>-18.484787495931354</v>
      </c>
      <c r="N469" s="3">
        <f t="shared" si="70"/>
        <v>-59.45812310112855</v>
      </c>
      <c r="O469">
        <f t="shared" si="71"/>
        <v>-369.49407958984455</v>
      </c>
    </row>
    <row r="470" spans="1:15" x14ac:dyDescent="0.2">
      <c r="A470">
        <v>468</v>
      </c>
      <c r="B470">
        <v>8</v>
      </c>
      <c r="C470" s="3">
        <f t="shared" si="63"/>
        <v>4.1549479166666696</v>
      </c>
      <c r="D470">
        <v>120</v>
      </c>
      <c r="E470" s="3">
        <f t="shared" si="64"/>
        <v>-0.89453125</v>
      </c>
      <c r="F470" s="7">
        <f t="shared" si="65"/>
        <v>-3.7167307535807317</v>
      </c>
      <c r="G470">
        <v>0</v>
      </c>
      <c r="H470" s="3">
        <f t="shared" si="66"/>
        <v>-20.5364583333333</v>
      </c>
      <c r="I470">
        <v>30</v>
      </c>
      <c r="J470" s="3">
        <f t="shared" si="67"/>
        <v>-1.9925781249998984</v>
      </c>
      <c r="K470" s="7">
        <f t="shared" si="68"/>
        <v>40.920497639971806</v>
      </c>
      <c r="L470" t="s">
        <v>5</v>
      </c>
      <c r="M470" s="3">
        <f t="shared" si="69"/>
        <v>-8.2790583292639059</v>
      </c>
      <c r="N470" s="3">
        <f t="shared" si="70"/>
        <v>-85.327914767795065</v>
      </c>
      <c r="O470">
        <f t="shared" si="71"/>
        <v>18.370503743489554</v>
      </c>
    </row>
    <row r="471" spans="1:15" x14ac:dyDescent="0.2">
      <c r="A471">
        <v>469</v>
      </c>
      <c r="B471">
        <v>6</v>
      </c>
      <c r="C471" s="3">
        <f t="shared" si="63"/>
        <v>2.1549479166666701</v>
      </c>
      <c r="D471">
        <v>154</v>
      </c>
      <c r="E471" s="3">
        <f t="shared" si="64"/>
        <v>33.10546875</v>
      </c>
      <c r="F471" s="7">
        <f t="shared" si="65"/>
        <v>71.340560913086051</v>
      </c>
      <c r="G471">
        <v>41</v>
      </c>
      <c r="H471" s="3">
        <f t="shared" si="66"/>
        <v>20.4635416666667</v>
      </c>
      <c r="I471">
        <v>46.1</v>
      </c>
      <c r="J471" s="3">
        <f t="shared" si="67"/>
        <v>14.107421875000103</v>
      </c>
      <c r="K471" s="7">
        <f t="shared" si="68"/>
        <v>288.68781534830987</v>
      </c>
      <c r="L471" t="s">
        <v>6</v>
      </c>
      <c r="M471" s="3">
        <f t="shared" si="69"/>
        <v>30.400759379069282</v>
      </c>
      <c r="N471" s="3">
        <f t="shared" si="70"/>
        <v>44.097866482204999</v>
      </c>
      <c r="O471">
        <f t="shared" si="71"/>
        <v>677.45513916015739</v>
      </c>
    </row>
    <row r="472" spans="1:15" x14ac:dyDescent="0.2">
      <c r="A472">
        <v>470</v>
      </c>
      <c r="B472">
        <v>1</v>
      </c>
      <c r="C472" s="3">
        <f t="shared" si="63"/>
        <v>-2.8450520833333299</v>
      </c>
      <c r="D472">
        <v>144</v>
      </c>
      <c r="E472" s="3">
        <f t="shared" si="64"/>
        <v>23.10546875</v>
      </c>
      <c r="F472" s="7">
        <f t="shared" si="65"/>
        <v>-65.736262003580649</v>
      </c>
      <c r="G472">
        <v>40</v>
      </c>
      <c r="H472" s="3">
        <f t="shared" si="66"/>
        <v>19.4635416666667</v>
      </c>
      <c r="I472">
        <v>41.3</v>
      </c>
      <c r="J472" s="3">
        <f t="shared" si="67"/>
        <v>9.3074218750000988</v>
      </c>
      <c r="K472" s="7">
        <f t="shared" si="68"/>
        <v>181.15539347330952</v>
      </c>
      <c r="L472" t="s">
        <v>6</v>
      </c>
      <c r="M472" s="3">
        <f t="shared" si="69"/>
        <v>-26.480099995931241</v>
      </c>
      <c r="N472" s="3">
        <f t="shared" si="70"/>
        <v>-55.374789767795164</v>
      </c>
      <c r="O472">
        <f t="shared" si="71"/>
        <v>449.71425374349036</v>
      </c>
    </row>
    <row r="473" spans="1:15" x14ac:dyDescent="0.2">
      <c r="A473">
        <v>471</v>
      </c>
      <c r="B473">
        <v>0</v>
      </c>
      <c r="C473" s="3">
        <f t="shared" si="63"/>
        <v>-3.8450520833333299</v>
      </c>
      <c r="D473">
        <v>137</v>
      </c>
      <c r="E473" s="3">
        <f t="shared" si="64"/>
        <v>16.10546875</v>
      </c>
      <c r="F473" s="7">
        <f t="shared" si="65"/>
        <v>-61.926366170247341</v>
      </c>
      <c r="G473">
        <v>38</v>
      </c>
      <c r="H473" s="3">
        <f t="shared" si="66"/>
        <v>17.4635416666667</v>
      </c>
      <c r="I473">
        <v>33.200000000000003</v>
      </c>
      <c r="J473" s="3">
        <f t="shared" si="67"/>
        <v>1.2074218750001044</v>
      </c>
      <c r="K473" s="7">
        <f t="shared" si="68"/>
        <v>21.085862223309157</v>
      </c>
      <c r="L473" t="s">
        <v>6</v>
      </c>
      <c r="M473" s="3">
        <f t="shared" si="69"/>
        <v>-4.6425999959313868</v>
      </c>
      <c r="N473" s="3">
        <f t="shared" si="70"/>
        <v>-67.148227267795207</v>
      </c>
      <c r="O473">
        <f t="shared" si="71"/>
        <v>281.25852457682345</v>
      </c>
    </row>
    <row r="474" spans="1:15" x14ac:dyDescent="0.2">
      <c r="A474">
        <v>472</v>
      </c>
      <c r="B474">
        <v>0</v>
      </c>
      <c r="C474" s="3">
        <f t="shared" si="63"/>
        <v>-3.8450520833333299</v>
      </c>
      <c r="D474">
        <v>119</v>
      </c>
      <c r="E474" s="3">
        <f t="shared" si="64"/>
        <v>-1.89453125</v>
      </c>
      <c r="F474" s="7">
        <f t="shared" si="65"/>
        <v>7.2845713297525974</v>
      </c>
      <c r="G474">
        <v>27</v>
      </c>
      <c r="H474" s="3">
        <f t="shared" si="66"/>
        <v>6.4635416666666998</v>
      </c>
      <c r="I474">
        <v>38.799999999999997</v>
      </c>
      <c r="J474" s="3">
        <f t="shared" si="67"/>
        <v>6.8074218750000988</v>
      </c>
      <c r="K474" s="7">
        <f t="shared" si="68"/>
        <v>44.000054931641486</v>
      </c>
      <c r="L474" t="s">
        <v>6</v>
      </c>
      <c r="M474" s="3">
        <f t="shared" si="69"/>
        <v>-26.174891662598014</v>
      </c>
      <c r="N474" s="3">
        <f t="shared" si="70"/>
        <v>-24.852654351128578</v>
      </c>
      <c r="O474">
        <f t="shared" si="71"/>
        <v>-12.245381673177146</v>
      </c>
    </row>
    <row r="475" spans="1:15" x14ac:dyDescent="0.2">
      <c r="A475">
        <v>473</v>
      </c>
      <c r="B475">
        <v>7</v>
      </c>
      <c r="C475" s="3">
        <f t="shared" si="63"/>
        <v>3.1549479166666701</v>
      </c>
      <c r="D475">
        <v>136</v>
      </c>
      <c r="E475" s="3">
        <f t="shared" si="64"/>
        <v>15.10546875</v>
      </c>
      <c r="F475" s="7">
        <f t="shared" si="65"/>
        <v>47.656967163085987</v>
      </c>
      <c r="G475">
        <v>0</v>
      </c>
      <c r="H475" s="3">
        <f t="shared" si="66"/>
        <v>-20.5364583333333</v>
      </c>
      <c r="I475">
        <v>29.9</v>
      </c>
      <c r="J475" s="3">
        <f t="shared" si="67"/>
        <v>-2.0925781249998998</v>
      </c>
      <c r="K475" s="7">
        <f t="shared" si="68"/>
        <v>42.974143473305162</v>
      </c>
      <c r="L475" t="s">
        <v>6</v>
      </c>
      <c r="M475" s="3">
        <f t="shared" si="69"/>
        <v>-6.6019749959306804</v>
      </c>
      <c r="N475" s="3">
        <f t="shared" si="70"/>
        <v>-64.791456434461765</v>
      </c>
      <c r="O475">
        <f t="shared" si="71"/>
        <v>-310.21282958984324</v>
      </c>
    </row>
    <row r="476" spans="1:15" x14ac:dyDescent="0.2">
      <c r="A476">
        <v>474</v>
      </c>
      <c r="B476">
        <v>4</v>
      </c>
      <c r="C476" s="3">
        <f t="shared" si="63"/>
        <v>0.15494791666667007</v>
      </c>
      <c r="D476">
        <v>114</v>
      </c>
      <c r="E476" s="3">
        <f t="shared" si="64"/>
        <v>-6.89453125</v>
      </c>
      <c r="F476" s="7">
        <f t="shared" si="65"/>
        <v>-1.0682932535807526</v>
      </c>
      <c r="G476">
        <v>0</v>
      </c>
      <c r="H476" s="3">
        <f t="shared" si="66"/>
        <v>-20.5364583333333</v>
      </c>
      <c r="I476">
        <v>28.9</v>
      </c>
      <c r="J476" s="3">
        <f t="shared" si="67"/>
        <v>-3.0925781249998998</v>
      </c>
      <c r="K476" s="7">
        <f t="shared" si="68"/>
        <v>63.510601806638462</v>
      </c>
      <c r="L476" t="s">
        <v>6</v>
      </c>
      <c r="M476" s="3">
        <f t="shared" si="69"/>
        <v>-0.47918853759765123</v>
      </c>
      <c r="N476" s="3">
        <f t="shared" si="70"/>
        <v>-3.1820814344618702</v>
      </c>
      <c r="O476">
        <f t="shared" si="71"/>
        <v>141.58925374348937</v>
      </c>
    </row>
    <row r="477" spans="1:15" x14ac:dyDescent="0.2">
      <c r="A477">
        <v>475</v>
      </c>
      <c r="B477">
        <v>0</v>
      </c>
      <c r="C477" s="3">
        <f t="shared" si="63"/>
        <v>-3.8450520833333299</v>
      </c>
      <c r="D477">
        <v>137</v>
      </c>
      <c r="E477" s="3">
        <f t="shared" si="64"/>
        <v>16.10546875</v>
      </c>
      <c r="F477" s="7">
        <f t="shared" si="65"/>
        <v>-61.926366170247341</v>
      </c>
      <c r="G477">
        <v>27</v>
      </c>
      <c r="H477" s="3">
        <f t="shared" si="66"/>
        <v>6.4635416666666998</v>
      </c>
      <c r="I477">
        <v>27.3</v>
      </c>
      <c r="J477" s="3">
        <f t="shared" si="67"/>
        <v>-4.6925781249998977</v>
      </c>
      <c r="K477" s="7">
        <f t="shared" si="68"/>
        <v>-30.330674235025537</v>
      </c>
      <c r="L477" t="s">
        <v>6</v>
      </c>
      <c r="M477" s="3">
        <f t="shared" si="69"/>
        <v>18.043207295735268</v>
      </c>
      <c r="N477" s="3">
        <f t="shared" si="70"/>
        <v>-24.852654351128578</v>
      </c>
      <c r="O477">
        <f t="shared" si="71"/>
        <v>104.09836832682345</v>
      </c>
    </row>
    <row r="478" spans="1:15" x14ac:dyDescent="0.2">
      <c r="A478">
        <v>476</v>
      </c>
      <c r="B478">
        <v>2</v>
      </c>
      <c r="C478" s="3">
        <f t="shared" si="63"/>
        <v>-1.8450520833333299</v>
      </c>
      <c r="D478">
        <v>105</v>
      </c>
      <c r="E478" s="3">
        <f t="shared" si="64"/>
        <v>-15.89453125</v>
      </c>
      <c r="F478" s="7">
        <f t="shared" si="65"/>
        <v>29.326237996419216</v>
      </c>
      <c r="G478">
        <v>45</v>
      </c>
      <c r="H478" s="3">
        <f t="shared" si="66"/>
        <v>24.4635416666667</v>
      </c>
      <c r="I478">
        <v>33.700000000000003</v>
      </c>
      <c r="J478" s="3">
        <f t="shared" si="67"/>
        <v>1.7074218750001044</v>
      </c>
      <c r="K478" s="7">
        <f t="shared" si="68"/>
        <v>41.769586181643234</v>
      </c>
      <c r="L478" t="s">
        <v>5</v>
      </c>
      <c r="M478" s="3">
        <f t="shared" si="69"/>
        <v>-3.1502822875978431</v>
      </c>
      <c r="N478" s="3">
        <f t="shared" si="70"/>
        <v>-45.136508517795114</v>
      </c>
      <c r="O478">
        <f t="shared" si="71"/>
        <v>-388.83652750651095</v>
      </c>
    </row>
    <row r="479" spans="1:15" x14ac:dyDescent="0.2">
      <c r="A479">
        <v>477</v>
      </c>
      <c r="B479">
        <v>7</v>
      </c>
      <c r="C479" s="3">
        <f t="shared" si="63"/>
        <v>3.1549479166666701</v>
      </c>
      <c r="D479">
        <v>114</v>
      </c>
      <c r="E479" s="3">
        <f t="shared" si="64"/>
        <v>-6.89453125</v>
      </c>
      <c r="F479" s="7">
        <f t="shared" si="65"/>
        <v>-21.751887003580752</v>
      </c>
      <c r="G479">
        <v>17</v>
      </c>
      <c r="H479" s="3">
        <f t="shared" si="66"/>
        <v>-3.5364583333333002</v>
      </c>
      <c r="I479">
        <v>23.8</v>
      </c>
      <c r="J479" s="3">
        <f t="shared" si="67"/>
        <v>-8.1925781249998977</v>
      </c>
      <c r="K479" s="7">
        <f t="shared" si="68"/>
        <v>28.97271118163999</v>
      </c>
      <c r="L479" t="s">
        <v>6</v>
      </c>
      <c r="M479" s="3">
        <f t="shared" si="69"/>
        <v>-25.847157287597362</v>
      </c>
      <c r="N479" s="3">
        <f t="shared" si="70"/>
        <v>-11.157341851128379</v>
      </c>
      <c r="O479">
        <f t="shared" si="71"/>
        <v>24.382222493489355</v>
      </c>
    </row>
    <row r="480" spans="1:15" x14ac:dyDescent="0.2">
      <c r="A480">
        <v>478</v>
      </c>
      <c r="B480">
        <v>8</v>
      </c>
      <c r="C480" s="3">
        <f t="shared" si="63"/>
        <v>4.1549479166666696</v>
      </c>
      <c r="D480">
        <v>126</v>
      </c>
      <c r="E480" s="3">
        <f t="shared" si="64"/>
        <v>5.10546875</v>
      </c>
      <c r="F480" s="7">
        <f t="shared" si="65"/>
        <v>21.212956746419287</v>
      </c>
      <c r="G480">
        <v>38</v>
      </c>
      <c r="H480" s="3">
        <f t="shared" si="66"/>
        <v>17.4635416666667</v>
      </c>
      <c r="I480">
        <v>25.9</v>
      </c>
      <c r="J480" s="3">
        <f t="shared" si="67"/>
        <v>-6.0925781249998998</v>
      </c>
      <c r="K480" s="7">
        <f t="shared" si="68"/>
        <v>-106.39799194335782</v>
      </c>
      <c r="L480" t="s">
        <v>6</v>
      </c>
      <c r="M480" s="3">
        <f t="shared" si="69"/>
        <v>-25.314344787597257</v>
      </c>
      <c r="N480" s="3">
        <f t="shared" si="70"/>
        <v>72.560106065538378</v>
      </c>
      <c r="O480">
        <f t="shared" si="71"/>
        <v>89.159566243489749</v>
      </c>
    </row>
    <row r="481" spans="1:15" x14ac:dyDescent="0.2">
      <c r="A481">
        <v>479</v>
      </c>
      <c r="B481">
        <v>4</v>
      </c>
      <c r="C481" s="3">
        <f t="shared" si="63"/>
        <v>0.15494791666667007</v>
      </c>
      <c r="D481">
        <v>132</v>
      </c>
      <c r="E481" s="3">
        <f t="shared" si="64"/>
        <v>11.10546875</v>
      </c>
      <c r="F481" s="7">
        <f t="shared" si="65"/>
        <v>1.7207692464193087</v>
      </c>
      <c r="G481">
        <v>31</v>
      </c>
      <c r="H481" s="3">
        <f t="shared" si="66"/>
        <v>10.4635416666667</v>
      </c>
      <c r="I481">
        <v>28</v>
      </c>
      <c r="J481" s="3">
        <f t="shared" si="67"/>
        <v>-3.9925781249998984</v>
      </c>
      <c r="K481" s="7">
        <f t="shared" si="68"/>
        <v>-41.776507568358447</v>
      </c>
      <c r="L481" t="s">
        <v>6</v>
      </c>
      <c r="M481" s="3">
        <f t="shared" si="69"/>
        <v>-0.61864166259765407</v>
      </c>
      <c r="N481" s="3">
        <f t="shared" si="70"/>
        <v>1.6213039822049018</v>
      </c>
      <c r="O481">
        <f t="shared" si="71"/>
        <v>116.20253499348995</v>
      </c>
    </row>
    <row r="482" spans="1:15" x14ac:dyDescent="0.2">
      <c r="A482">
        <v>480</v>
      </c>
      <c r="B482">
        <v>3</v>
      </c>
      <c r="C482" s="3">
        <f t="shared" si="63"/>
        <v>-0.84505208333332993</v>
      </c>
      <c r="D482">
        <v>158</v>
      </c>
      <c r="E482" s="3">
        <f t="shared" si="64"/>
        <v>37.10546875</v>
      </c>
      <c r="F482" s="7">
        <f t="shared" si="65"/>
        <v>-31.35605367024727</v>
      </c>
      <c r="G482">
        <v>30</v>
      </c>
      <c r="H482" s="3">
        <f t="shared" si="66"/>
        <v>9.4635416666666998</v>
      </c>
      <c r="I482">
        <v>35.5</v>
      </c>
      <c r="J482" s="3">
        <f t="shared" si="67"/>
        <v>3.5074218750001016</v>
      </c>
      <c r="K482" s="7">
        <f t="shared" si="68"/>
        <v>33.192633056641704</v>
      </c>
      <c r="L482" t="s">
        <v>5</v>
      </c>
      <c r="M482" s="3">
        <f t="shared" si="69"/>
        <v>-2.9639541625977301</v>
      </c>
      <c r="N482" s="3">
        <f t="shared" si="70"/>
        <v>-7.9971856011284679</v>
      </c>
      <c r="O482">
        <f t="shared" si="71"/>
        <v>351.14914957682413</v>
      </c>
    </row>
    <row r="483" spans="1:15" x14ac:dyDescent="0.2">
      <c r="A483">
        <v>481</v>
      </c>
      <c r="B483">
        <v>0</v>
      </c>
      <c r="C483" s="3">
        <f t="shared" si="63"/>
        <v>-3.8450520833333299</v>
      </c>
      <c r="D483">
        <v>123</v>
      </c>
      <c r="E483" s="3">
        <f t="shared" si="64"/>
        <v>2.10546875</v>
      </c>
      <c r="F483" s="7">
        <f t="shared" si="65"/>
        <v>-8.0956370035807215</v>
      </c>
      <c r="G483">
        <v>37</v>
      </c>
      <c r="H483" s="3">
        <f t="shared" si="66"/>
        <v>16.4635416666667</v>
      </c>
      <c r="I483">
        <v>35.200000000000003</v>
      </c>
      <c r="J483" s="3">
        <f t="shared" si="67"/>
        <v>3.2074218750001044</v>
      </c>
      <c r="K483" s="7">
        <f t="shared" si="68"/>
        <v>52.805523681642448</v>
      </c>
      <c r="L483" t="s">
        <v>6</v>
      </c>
      <c r="M483" s="3">
        <f t="shared" si="69"/>
        <v>-12.332704162598047</v>
      </c>
      <c r="N483" s="3">
        <f t="shared" si="70"/>
        <v>-63.303175184461878</v>
      </c>
      <c r="O483">
        <f t="shared" si="71"/>
        <v>34.66347249348965</v>
      </c>
    </row>
    <row r="484" spans="1:15" x14ac:dyDescent="0.2">
      <c r="A484">
        <v>482</v>
      </c>
      <c r="B484">
        <v>4</v>
      </c>
      <c r="C484" s="3">
        <f t="shared" si="63"/>
        <v>0.15494791666667007</v>
      </c>
      <c r="D484">
        <v>85</v>
      </c>
      <c r="E484" s="3">
        <f t="shared" si="64"/>
        <v>-35.89453125</v>
      </c>
      <c r="F484" s="7">
        <f t="shared" si="65"/>
        <v>-5.5617828369141851</v>
      </c>
      <c r="G484">
        <v>22</v>
      </c>
      <c r="H484" s="3">
        <f t="shared" si="66"/>
        <v>1.4635416666666998</v>
      </c>
      <c r="I484">
        <v>27.8</v>
      </c>
      <c r="J484" s="3">
        <f t="shared" si="67"/>
        <v>-4.1925781249998977</v>
      </c>
      <c r="K484" s="7">
        <f t="shared" si="68"/>
        <v>-6.1360127766926977</v>
      </c>
      <c r="L484" t="s">
        <v>6</v>
      </c>
      <c r="M484" s="3">
        <f t="shared" si="69"/>
        <v>-0.64963124593098798</v>
      </c>
      <c r="N484" s="3">
        <f t="shared" si="70"/>
        <v>0.22677273220487124</v>
      </c>
      <c r="O484">
        <f t="shared" si="71"/>
        <v>-52.533142089844944</v>
      </c>
    </row>
    <row r="485" spans="1:15" x14ac:dyDescent="0.2">
      <c r="A485">
        <v>483</v>
      </c>
      <c r="B485">
        <v>0</v>
      </c>
      <c r="C485" s="3">
        <f t="shared" si="63"/>
        <v>-3.8450520833333299</v>
      </c>
      <c r="D485">
        <v>84</v>
      </c>
      <c r="E485" s="3">
        <f t="shared" si="64"/>
        <v>-36.89453125</v>
      </c>
      <c r="F485" s="7">
        <f t="shared" si="65"/>
        <v>141.86139424641914</v>
      </c>
      <c r="G485">
        <v>31</v>
      </c>
      <c r="H485" s="3">
        <f t="shared" si="66"/>
        <v>10.4635416666667</v>
      </c>
      <c r="I485">
        <v>38.200000000000003</v>
      </c>
      <c r="J485" s="3">
        <f t="shared" si="67"/>
        <v>6.2074218750001044</v>
      </c>
      <c r="K485" s="7">
        <f t="shared" si="68"/>
        <v>64.951617431641921</v>
      </c>
      <c r="L485" t="s">
        <v>6</v>
      </c>
      <c r="M485" s="3">
        <f t="shared" si="69"/>
        <v>-23.867860412598038</v>
      </c>
      <c r="N485" s="3">
        <f t="shared" si="70"/>
        <v>-40.2328626844619</v>
      </c>
      <c r="O485">
        <f t="shared" si="71"/>
        <v>-386.04746500651163</v>
      </c>
    </row>
    <row r="486" spans="1:15" x14ac:dyDescent="0.2">
      <c r="A486">
        <v>484</v>
      </c>
      <c r="B486">
        <v>0</v>
      </c>
      <c r="C486" s="3">
        <f t="shared" si="63"/>
        <v>-3.8450520833333299</v>
      </c>
      <c r="D486">
        <v>145</v>
      </c>
      <c r="E486" s="3">
        <f t="shared" si="64"/>
        <v>24.10546875</v>
      </c>
      <c r="F486" s="7">
        <f t="shared" si="65"/>
        <v>-92.686782836913977</v>
      </c>
      <c r="G486">
        <v>0</v>
      </c>
      <c r="H486" s="3">
        <f t="shared" si="66"/>
        <v>-20.5364583333333</v>
      </c>
      <c r="I486">
        <v>44.2</v>
      </c>
      <c r="J486" s="3">
        <f t="shared" si="67"/>
        <v>12.207421875000104</v>
      </c>
      <c r="K486" s="7">
        <f t="shared" si="68"/>
        <v>-250.69721069336111</v>
      </c>
      <c r="L486" t="s">
        <v>5</v>
      </c>
      <c r="M486" s="3">
        <f t="shared" si="69"/>
        <v>-46.938172912598013</v>
      </c>
      <c r="N486" s="3">
        <f t="shared" si="70"/>
        <v>78.963751898871337</v>
      </c>
      <c r="O486">
        <f t="shared" si="71"/>
        <v>-495.04095458984295</v>
      </c>
    </row>
    <row r="487" spans="1:15" x14ac:dyDescent="0.2">
      <c r="A487">
        <v>485</v>
      </c>
      <c r="B487">
        <v>0</v>
      </c>
      <c r="C487" s="3">
        <f t="shared" si="63"/>
        <v>-3.8450520833333299</v>
      </c>
      <c r="D487">
        <v>135</v>
      </c>
      <c r="E487" s="3">
        <f t="shared" si="64"/>
        <v>14.10546875</v>
      </c>
      <c r="F487" s="7">
        <f t="shared" si="65"/>
        <v>-54.236262003580684</v>
      </c>
      <c r="G487">
        <v>42</v>
      </c>
      <c r="H487" s="3">
        <f t="shared" si="66"/>
        <v>21.4635416666667</v>
      </c>
      <c r="I487">
        <v>42.3</v>
      </c>
      <c r="J487" s="3">
        <f t="shared" si="67"/>
        <v>10.307421875000099</v>
      </c>
      <c r="K487" s="7">
        <f t="shared" si="68"/>
        <v>221.23377888997641</v>
      </c>
      <c r="L487" t="s">
        <v>5</v>
      </c>
      <c r="M487" s="3">
        <f t="shared" si="69"/>
        <v>-39.632573954264664</v>
      </c>
      <c r="N487" s="3">
        <f t="shared" si="70"/>
        <v>-82.528435601128521</v>
      </c>
      <c r="O487">
        <f t="shared" si="71"/>
        <v>302.75331624349008</v>
      </c>
    </row>
    <row r="488" spans="1:15" x14ac:dyDescent="0.2">
      <c r="A488">
        <v>486</v>
      </c>
      <c r="B488">
        <v>1</v>
      </c>
      <c r="C488" s="3">
        <f t="shared" si="63"/>
        <v>-2.8450520833333299</v>
      </c>
      <c r="D488">
        <v>139</v>
      </c>
      <c r="E488" s="3">
        <f t="shared" si="64"/>
        <v>18.10546875</v>
      </c>
      <c r="F488" s="7">
        <f t="shared" si="65"/>
        <v>-51.511001586913999</v>
      </c>
      <c r="G488">
        <v>41</v>
      </c>
      <c r="H488" s="3">
        <f t="shared" si="66"/>
        <v>20.4635416666667</v>
      </c>
      <c r="I488">
        <v>40.700000000000003</v>
      </c>
      <c r="J488" s="3">
        <f t="shared" si="67"/>
        <v>8.7074218750001044</v>
      </c>
      <c r="K488" s="7">
        <f t="shared" si="68"/>
        <v>178.18469034830972</v>
      </c>
      <c r="L488" t="s">
        <v>6</v>
      </c>
      <c r="M488" s="3">
        <f t="shared" si="69"/>
        <v>-24.773068745931258</v>
      </c>
      <c r="N488" s="3">
        <f t="shared" si="70"/>
        <v>-58.2198418511285</v>
      </c>
      <c r="O488">
        <f t="shared" si="71"/>
        <v>370.50201416015688</v>
      </c>
    </row>
    <row r="489" spans="1:15" x14ac:dyDescent="0.2">
      <c r="A489">
        <v>487</v>
      </c>
      <c r="B489">
        <v>0</v>
      </c>
      <c r="C489" s="3">
        <f t="shared" si="63"/>
        <v>-3.8450520833333299</v>
      </c>
      <c r="D489">
        <v>173</v>
      </c>
      <c r="E489" s="3">
        <f t="shared" si="64"/>
        <v>52.10546875</v>
      </c>
      <c r="F489" s="7">
        <f t="shared" si="65"/>
        <v>-200.34824117024721</v>
      </c>
      <c r="G489">
        <v>32</v>
      </c>
      <c r="H489" s="3">
        <f t="shared" si="66"/>
        <v>11.4635416666667</v>
      </c>
      <c r="I489">
        <v>46.5</v>
      </c>
      <c r="J489" s="3">
        <f t="shared" si="67"/>
        <v>14.507421875000102</v>
      </c>
      <c r="K489" s="7">
        <f t="shared" si="68"/>
        <v>166.3064351399756</v>
      </c>
      <c r="L489" t="s">
        <v>6</v>
      </c>
      <c r="M489" s="3">
        <f t="shared" si="69"/>
        <v>-55.781792704264667</v>
      </c>
      <c r="N489" s="3">
        <f t="shared" si="70"/>
        <v>-44.077914767795228</v>
      </c>
      <c r="O489">
        <f t="shared" si="71"/>
        <v>597.3132120768247</v>
      </c>
    </row>
    <row r="490" spans="1:15" x14ac:dyDescent="0.2">
      <c r="A490">
        <v>488</v>
      </c>
      <c r="B490">
        <v>4</v>
      </c>
      <c r="C490" s="3">
        <f t="shared" si="63"/>
        <v>0.15494791666667007</v>
      </c>
      <c r="D490">
        <v>99</v>
      </c>
      <c r="E490" s="3">
        <f t="shared" si="64"/>
        <v>-21.89453125</v>
      </c>
      <c r="F490" s="7">
        <f t="shared" si="65"/>
        <v>-3.3925120035808036</v>
      </c>
      <c r="G490">
        <v>17</v>
      </c>
      <c r="H490" s="3">
        <f t="shared" si="66"/>
        <v>-3.5364583333333002</v>
      </c>
      <c r="I490">
        <v>25.6</v>
      </c>
      <c r="J490" s="3">
        <f t="shared" si="67"/>
        <v>-6.392578124999897</v>
      </c>
      <c r="K490" s="7">
        <f t="shared" si="68"/>
        <v>22.607086181640049</v>
      </c>
      <c r="L490" t="s">
        <v>6</v>
      </c>
      <c r="M490" s="3">
        <f t="shared" si="69"/>
        <v>-0.99051666259766202</v>
      </c>
      <c r="N490" s="3">
        <f t="shared" si="70"/>
        <v>-0.54796685112847909</v>
      </c>
      <c r="O490">
        <f t="shared" si="71"/>
        <v>77.429097493488854</v>
      </c>
    </row>
    <row r="491" spans="1:15" x14ac:dyDescent="0.2">
      <c r="A491">
        <v>489</v>
      </c>
      <c r="B491">
        <v>8</v>
      </c>
      <c r="C491" s="3">
        <f t="shared" si="63"/>
        <v>4.1549479166666696</v>
      </c>
      <c r="D491">
        <v>194</v>
      </c>
      <c r="E491" s="3">
        <f t="shared" si="64"/>
        <v>73.10546875</v>
      </c>
      <c r="F491" s="7">
        <f t="shared" si="65"/>
        <v>303.74941507975279</v>
      </c>
      <c r="G491">
        <v>0</v>
      </c>
      <c r="H491" s="3">
        <f t="shared" si="66"/>
        <v>-20.5364583333333</v>
      </c>
      <c r="I491">
        <v>26.1</v>
      </c>
      <c r="J491" s="3">
        <f t="shared" si="67"/>
        <v>-5.892578124999897</v>
      </c>
      <c r="K491" s="7">
        <f t="shared" si="68"/>
        <v>121.01268513997165</v>
      </c>
      <c r="L491" t="s">
        <v>6</v>
      </c>
      <c r="M491" s="3">
        <f t="shared" si="69"/>
        <v>-24.483355204263912</v>
      </c>
      <c r="N491" s="3">
        <f t="shared" si="70"/>
        <v>-85.327914767795065</v>
      </c>
      <c r="O491">
        <f t="shared" si="71"/>
        <v>-1501.3274129231747</v>
      </c>
    </row>
    <row r="492" spans="1:15" x14ac:dyDescent="0.2">
      <c r="A492">
        <v>490</v>
      </c>
      <c r="B492">
        <v>2</v>
      </c>
      <c r="C492" s="3">
        <f t="shared" si="63"/>
        <v>-1.8450520833333299</v>
      </c>
      <c r="D492">
        <v>83</v>
      </c>
      <c r="E492" s="3">
        <f t="shared" si="64"/>
        <v>-37.89453125</v>
      </c>
      <c r="F492" s="7">
        <f t="shared" si="65"/>
        <v>69.917383829752481</v>
      </c>
      <c r="G492">
        <v>28</v>
      </c>
      <c r="H492" s="3">
        <f t="shared" si="66"/>
        <v>7.4635416666666998</v>
      </c>
      <c r="I492">
        <v>36.799999999999997</v>
      </c>
      <c r="J492" s="3">
        <f t="shared" si="67"/>
        <v>4.8074218750000988</v>
      </c>
      <c r="K492" s="7">
        <f t="shared" si="68"/>
        <v>35.880393473308189</v>
      </c>
      <c r="L492" t="s">
        <v>6</v>
      </c>
      <c r="M492" s="3">
        <f t="shared" si="69"/>
        <v>-8.8699437459311561</v>
      </c>
      <c r="N492" s="3">
        <f t="shared" si="70"/>
        <v>-13.770623101128509</v>
      </c>
      <c r="O492">
        <f t="shared" si="71"/>
        <v>-282.82741292317831</v>
      </c>
    </row>
    <row r="493" spans="1:15" x14ac:dyDescent="0.2">
      <c r="A493">
        <v>491</v>
      </c>
      <c r="B493">
        <v>2</v>
      </c>
      <c r="C493" s="3">
        <f t="shared" si="63"/>
        <v>-1.8450520833333299</v>
      </c>
      <c r="D493">
        <v>89</v>
      </c>
      <c r="E493" s="3">
        <f t="shared" si="64"/>
        <v>-31.89453125</v>
      </c>
      <c r="F493" s="7">
        <f t="shared" si="65"/>
        <v>58.847071329752495</v>
      </c>
      <c r="G493">
        <v>30</v>
      </c>
      <c r="H493" s="3">
        <f t="shared" si="66"/>
        <v>9.4635416666666998</v>
      </c>
      <c r="I493">
        <v>33.5</v>
      </c>
      <c r="J493" s="3">
        <f t="shared" si="67"/>
        <v>1.5074218750001016</v>
      </c>
      <c r="K493" s="7">
        <f t="shared" si="68"/>
        <v>14.265549723308304</v>
      </c>
      <c r="L493" t="s">
        <v>6</v>
      </c>
      <c r="M493" s="3">
        <f t="shared" si="69"/>
        <v>-2.7812718709311719</v>
      </c>
      <c r="N493" s="3">
        <f t="shared" si="70"/>
        <v>-17.460727267795168</v>
      </c>
      <c r="O493">
        <f t="shared" si="71"/>
        <v>-301.83522542317814</v>
      </c>
    </row>
    <row r="494" spans="1:15" x14ac:dyDescent="0.2">
      <c r="A494">
        <v>492</v>
      </c>
      <c r="B494">
        <v>4</v>
      </c>
      <c r="C494" s="3">
        <f t="shared" si="63"/>
        <v>0.15494791666667007</v>
      </c>
      <c r="D494">
        <v>99</v>
      </c>
      <c r="E494" s="3">
        <f t="shared" si="64"/>
        <v>-21.89453125</v>
      </c>
      <c r="F494" s="7">
        <f t="shared" si="65"/>
        <v>-3.3925120035808036</v>
      </c>
      <c r="G494">
        <v>38</v>
      </c>
      <c r="H494" s="3">
        <f t="shared" si="66"/>
        <v>17.4635416666667</v>
      </c>
      <c r="I494">
        <v>32.799999999999997</v>
      </c>
      <c r="J494" s="3">
        <f t="shared" si="67"/>
        <v>0.80742187500009877</v>
      </c>
      <c r="K494" s="7">
        <f t="shared" si="68"/>
        <v>14.100445556642377</v>
      </c>
      <c r="L494" t="s">
        <v>6</v>
      </c>
      <c r="M494" s="3">
        <f t="shared" si="69"/>
        <v>0.1251083374023618</v>
      </c>
      <c r="N494" s="3">
        <f t="shared" si="70"/>
        <v>2.7059393988715925</v>
      </c>
      <c r="O494">
        <f t="shared" si="71"/>
        <v>-382.35605875651112</v>
      </c>
    </row>
    <row r="495" spans="1:15" x14ac:dyDescent="0.2">
      <c r="A495">
        <v>493</v>
      </c>
      <c r="B495">
        <v>4</v>
      </c>
      <c r="C495" s="3">
        <f t="shared" si="63"/>
        <v>0.15494791666667007</v>
      </c>
      <c r="D495">
        <v>125</v>
      </c>
      <c r="E495" s="3">
        <f t="shared" si="64"/>
        <v>4.10546875</v>
      </c>
      <c r="F495" s="7">
        <f t="shared" si="65"/>
        <v>0.63613382975261812</v>
      </c>
      <c r="G495">
        <v>18</v>
      </c>
      <c r="H495" s="3">
        <f t="shared" si="66"/>
        <v>-2.5364583333333002</v>
      </c>
      <c r="I495">
        <v>28.9</v>
      </c>
      <c r="J495" s="3">
        <f t="shared" si="67"/>
        <v>-3.0925781249998998</v>
      </c>
      <c r="K495" s="7">
        <f t="shared" si="68"/>
        <v>7.8441955566402681</v>
      </c>
      <c r="L495" t="s">
        <v>5</v>
      </c>
      <c r="M495" s="3">
        <f t="shared" si="69"/>
        <v>-0.47918853759765123</v>
      </c>
      <c r="N495" s="3">
        <f t="shared" si="70"/>
        <v>-0.39301893446180908</v>
      </c>
      <c r="O495">
        <f t="shared" si="71"/>
        <v>-10.413350423176947</v>
      </c>
    </row>
    <row r="496" spans="1:15" x14ac:dyDescent="0.2">
      <c r="A496">
        <v>494</v>
      </c>
      <c r="B496">
        <v>3</v>
      </c>
      <c r="C496" s="3">
        <f t="shared" si="63"/>
        <v>-0.84505208333332993</v>
      </c>
      <c r="D496">
        <v>80</v>
      </c>
      <c r="E496" s="3">
        <f t="shared" si="64"/>
        <v>-40.89453125</v>
      </c>
      <c r="F496" s="7">
        <f t="shared" si="65"/>
        <v>34.558008829752467</v>
      </c>
      <c r="G496">
        <v>0</v>
      </c>
      <c r="H496" s="3">
        <f t="shared" si="66"/>
        <v>-20.5364583333333</v>
      </c>
      <c r="I496">
        <v>0</v>
      </c>
      <c r="J496" s="3">
        <f t="shared" si="67"/>
        <v>-31.992578124999898</v>
      </c>
      <c r="K496" s="7">
        <f t="shared" si="68"/>
        <v>657.01424763997079</v>
      </c>
      <c r="L496" t="s">
        <v>6</v>
      </c>
      <c r="M496" s="3">
        <f t="shared" si="69"/>
        <v>27.035394795735481</v>
      </c>
      <c r="N496" s="3">
        <f t="shared" si="70"/>
        <v>17.354376898871429</v>
      </c>
      <c r="O496">
        <f t="shared" si="71"/>
        <v>839.82883707682151</v>
      </c>
    </row>
    <row r="497" spans="1:15" x14ac:dyDescent="0.2">
      <c r="A497">
        <v>495</v>
      </c>
      <c r="B497">
        <v>6</v>
      </c>
      <c r="C497" s="3">
        <f t="shared" si="63"/>
        <v>2.1549479166666701</v>
      </c>
      <c r="D497">
        <v>166</v>
      </c>
      <c r="E497" s="3">
        <f t="shared" si="64"/>
        <v>45.10546875</v>
      </c>
      <c r="F497" s="7">
        <f t="shared" si="65"/>
        <v>97.199935913086094</v>
      </c>
      <c r="G497">
        <v>0</v>
      </c>
      <c r="H497" s="3">
        <f t="shared" si="66"/>
        <v>-20.5364583333333</v>
      </c>
      <c r="I497">
        <v>26.6</v>
      </c>
      <c r="J497" s="3">
        <f t="shared" si="67"/>
        <v>-5.392578124999897</v>
      </c>
      <c r="K497" s="7">
        <f t="shared" si="68"/>
        <v>110.74445597330499</v>
      </c>
      <c r="L497" t="s">
        <v>6</v>
      </c>
      <c r="M497" s="3">
        <f t="shared" si="69"/>
        <v>-11.620724995930786</v>
      </c>
      <c r="N497" s="3">
        <f t="shared" si="70"/>
        <v>-44.254998101128471</v>
      </c>
      <c r="O497">
        <f t="shared" si="71"/>
        <v>-926.30657958984227</v>
      </c>
    </row>
    <row r="498" spans="1:15" x14ac:dyDescent="0.2">
      <c r="A498">
        <v>496</v>
      </c>
      <c r="B498">
        <v>5</v>
      </c>
      <c r="C498" s="3">
        <f t="shared" si="63"/>
        <v>1.1549479166666701</v>
      </c>
      <c r="D498">
        <v>110</v>
      </c>
      <c r="E498" s="3">
        <f t="shared" si="64"/>
        <v>-10.89453125</v>
      </c>
      <c r="F498" s="7">
        <f t="shared" si="65"/>
        <v>-12.582616170247434</v>
      </c>
      <c r="G498">
        <v>0</v>
      </c>
      <c r="H498" s="3">
        <f t="shared" si="66"/>
        <v>-20.5364583333333</v>
      </c>
      <c r="I498">
        <v>26</v>
      </c>
      <c r="J498" s="3">
        <f t="shared" si="67"/>
        <v>-5.9925781249998984</v>
      </c>
      <c r="K498" s="7">
        <f t="shared" si="68"/>
        <v>123.066330973305</v>
      </c>
      <c r="L498" t="s">
        <v>6</v>
      </c>
      <c r="M498" s="3">
        <f t="shared" si="69"/>
        <v>-6.9211156209308928</v>
      </c>
      <c r="N498" s="3">
        <f t="shared" si="70"/>
        <v>-23.718539767795171</v>
      </c>
      <c r="O498">
        <f t="shared" si="71"/>
        <v>223.73508707682257</v>
      </c>
    </row>
    <row r="499" spans="1:15" x14ac:dyDescent="0.2">
      <c r="A499">
        <v>497</v>
      </c>
      <c r="B499">
        <v>2</v>
      </c>
      <c r="C499" s="3">
        <f t="shared" si="63"/>
        <v>-1.8450520833333299</v>
      </c>
      <c r="D499">
        <v>81</v>
      </c>
      <c r="E499" s="3">
        <f t="shared" si="64"/>
        <v>-39.89453125</v>
      </c>
      <c r="F499" s="7">
        <f t="shared" si="65"/>
        <v>73.607487996419138</v>
      </c>
      <c r="G499">
        <v>15</v>
      </c>
      <c r="H499" s="3">
        <f t="shared" si="66"/>
        <v>-5.5364583333333002</v>
      </c>
      <c r="I499">
        <v>30.1</v>
      </c>
      <c r="J499" s="3">
        <f t="shared" si="67"/>
        <v>-1.892578124999897</v>
      </c>
      <c r="K499" s="7">
        <f t="shared" si="68"/>
        <v>10.478179931639993</v>
      </c>
      <c r="L499" t="s">
        <v>6</v>
      </c>
      <c r="M499" s="3">
        <f t="shared" si="69"/>
        <v>3.491905212402147</v>
      </c>
      <c r="N499" s="3">
        <f t="shared" si="70"/>
        <v>10.215053982204781</v>
      </c>
      <c r="O499">
        <f t="shared" si="71"/>
        <v>220.87440999348826</v>
      </c>
    </row>
    <row r="500" spans="1:15" x14ac:dyDescent="0.2">
      <c r="A500">
        <v>498</v>
      </c>
      <c r="B500">
        <v>7</v>
      </c>
      <c r="C500" s="3">
        <f t="shared" si="63"/>
        <v>3.1549479166666701</v>
      </c>
      <c r="D500">
        <v>195</v>
      </c>
      <c r="E500" s="3">
        <f t="shared" si="64"/>
        <v>74.10546875</v>
      </c>
      <c r="F500" s="7">
        <f t="shared" si="65"/>
        <v>233.79889424641954</v>
      </c>
      <c r="G500">
        <v>33</v>
      </c>
      <c r="H500" s="3">
        <f t="shared" si="66"/>
        <v>12.4635416666667</v>
      </c>
      <c r="I500">
        <v>25.1</v>
      </c>
      <c r="J500" s="3">
        <f t="shared" si="67"/>
        <v>-6.892578124999897</v>
      </c>
      <c r="K500" s="7">
        <f t="shared" si="68"/>
        <v>-85.905934651691652</v>
      </c>
      <c r="L500" t="s">
        <v>5</v>
      </c>
      <c r="M500" s="3">
        <f t="shared" si="69"/>
        <v>-21.745724995930686</v>
      </c>
      <c r="N500" s="3">
        <f t="shared" si="70"/>
        <v>39.321824815538342</v>
      </c>
      <c r="O500">
        <f t="shared" si="71"/>
        <v>923.61659749349201</v>
      </c>
    </row>
    <row r="501" spans="1:15" x14ac:dyDescent="0.2">
      <c r="A501">
        <v>499</v>
      </c>
      <c r="B501">
        <v>6</v>
      </c>
      <c r="C501" s="3">
        <f t="shared" si="63"/>
        <v>2.1549479166666701</v>
      </c>
      <c r="D501">
        <v>154</v>
      </c>
      <c r="E501" s="3">
        <f t="shared" si="64"/>
        <v>33.10546875</v>
      </c>
      <c r="F501" s="7">
        <f t="shared" si="65"/>
        <v>71.340560913086051</v>
      </c>
      <c r="G501">
        <v>32</v>
      </c>
      <c r="H501" s="3">
        <f t="shared" si="66"/>
        <v>11.4635416666667</v>
      </c>
      <c r="I501">
        <v>29.3</v>
      </c>
      <c r="J501" s="3">
        <f t="shared" si="67"/>
        <v>-2.6925781249998977</v>
      </c>
      <c r="K501" s="7">
        <f t="shared" si="68"/>
        <v>-30.866481526691626</v>
      </c>
      <c r="L501" t="s">
        <v>6</v>
      </c>
      <c r="M501" s="3">
        <f t="shared" si="69"/>
        <v>-5.8023656209307779</v>
      </c>
      <c r="N501" s="3">
        <f t="shared" si="70"/>
        <v>24.703335232204971</v>
      </c>
      <c r="O501">
        <f t="shared" si="71"/>
        <v>379.50592041015733</v>
      </c>
    </row>
    <row r="502" spans="1:15" x14ac:dyDescent="0.2">
      <c r="A502">
        <v>500</v>
      </c>
      <c r="B502">
        <v>2</v>
      </c>
      <c r="C502" s="3">
        <f t="shared" si="63"/>
        <v>-1.8450520833333299</v>
      </c>
      <c r="D502">
        <v>117</v>
      </c>
      <c r="E502" s="3">
        <f t="shared" si="64"/>
        <v>-3.89453125</v>
      </c>
      <c r="F502" s="7">
        <f t="shared" si="65"/>
        <v>7.1856129964192572</v>
      </c>
      <c r="G502">
        <v>19</v>
      </c>
      <c r="H502" s="3">
        <f t="shared" si="66"/>
        <v>-1.5364583333333002</v>
      </c>
      <c r="I502">
        <v>25.2</v>
      </c>
      <c r="J502" s="3">
        <f t="shared" si="67"/>
        <v>-6.7925781249998991</v>
      </c>
      <c r="K502" s="7">
        <f t="shared" si="68"/>
        <v>10.436513264973579</v>
      </c>
      <c r="L502" t="s">
        <v>6</v>
      </c>
      <c r="M502" s="3">
        <f t="shared" si="69"/>
        <v>12.532660420735468</v>
      </c>
      <c r="N502" s="3">
        <f t="shared" si="70"/>
        <v>2.8348456488714615</v>
      </c>
      <c r="O502">
        <f t="shared" si="71"/>
        <v>5.9837849934894543</v>
      </c>
    </row>
    <row r="503" spans="1:15" x14ac:dyDescent="0.2">
      <c r="A503">
        <v>501</v>
      </c>
      <c r="B503">
        <v>3</v>
      </c>
      <c r="C503" s="3">
        <f t="shared" si="63"/>
        <v>-0.84505208333332993</v>
      </c>
      <c r="D503">
        <v>84</v>
      </c>
      <c r="E503" s="3">
        <f t="shared" si="64"/>
        <v>-36.89453125</v>
      </c>
      <c r="F503" s="7">
        <f t="shared" si="65"/>
        <v>31.177800496419145</v>
      </c>
      <c r="G503">
        <v>32</v>
      </c>
      <c r="H503" s="3">
        <f t="shared" si="66"/>
        <v>11.4635416666667</v>
      </c>
      <c r="I503">
        <v>37.200000000000003</v>
      </c>
      <c r="J503" s="3">
        <f t="shared" si="67"/>
        <v>5.2074218750001044</v>
      </c>
      <c r="K503" s="7">
        <f t="shared" si="68"/>
        <v>59.695497639975329</v>
      </c>
      <c r="L503" t="s">
        <v>6</v>
      </c>
      <c r="M503" s="3">
        <f t="shared" si="69"/>
        <v>-4.4005427042643932</v>
      </c>
      <c r="N503" s="3">
        <f t="shared" si="70"/>
        <v>-9.6872897677951286</v>
      </c>
      <c r="O503">
        <f t="shared" si="71"/>
        <v>-422.94199625651163</v>
      </c>
    </row>
    <row r="504" spans="1:15" x14ac:dyDescent="0.2">
      <c r="A504">
        <v>502</v>
      </c>
      <c r="B504">
        <v>6</v>
      </c>
      <c r="C504" s="3">
        <f t="shared" si="63"/>
        <v>2.1549479166666701</v>
      </c>
      <c r="D504">
        <v>0</v>
      </c>
      <c r="E504" s="3">
        <f t="shared" si="64"/>
        <v>-120.89453125</v>
      </c>
      <c r="F504" s="7">
        <f t="shared" si="65"/>
        <v>-260.52141825358115</v>
      </c>
      <c r="G504">
        <v>41</v>
      </c>
      <c r="H504" s="3">
        <f t="shared" si="66"/>
        <v>20.4635416666667</v>
      </c>
      <c r="I504">
        <v>39</v>
      </c>
      <c r="J504" s="3">
        <f t="shared" si="67"/>
        <v>7.0074218750001016</v>
      </c>
      <c r="K504" s="7">
        <f t="shared" si="68"/>
        <v>143.39666951497628</v>
      </c>
      <c r="L504" t="s">
        <v>5</v>
      </c>
      <c r="M504" s="3">
        <f t="shared" si="69"/>
        <v>15.100629170735919</v>
      </c>
      <c r="N504" s="3">
        <f t="shared" si="70"/>
        <v>44.097866482204999</v>
      </c>
      <c r="O504">
        <f t="shared" si="71"/>
        <v>-2473.9302775065144</v>
      </c>
    </row>
    <row r="505" spans="1:15" x14ac:dyDescent="0.2">
      <c r="A505">
        <v>503</v>
      </c>
      <c r="B505">
        <v>7</v>
      </c>
      <c r="C505" s="3">
        <f t="shared" si="63"/>
        <v>3.1549479166666701</v>
      </c>
      <c r="D505">
        <v>94</v>
      </c>
      <c r="E505" s="3">
        <f t="shared" si="64"/>
        <v>-26.89453125</v>
      </c>
      <c r="F505" s="7">
        <f t="shared" si="65"/>
        <v>-84.850845336914148</v>
      </c>
      <c r="G505">
        <v>25</v>
      </c>
      <c r="H505" s="3">
        <f t="shared" si="66"/>
        <v>4.4635416666666998</v>
      </c>
      <c r="I505">
        <v>33.299999999999997</v>
      </c>
      <c r="J505" s="3">
        <f t="shared" si="67"/>
        <v>1.3074218750000988</v>
      </c>
      <c r="K505" s="7">
        <f t="shared" si="68"/>
        <v>5.8357320149744423</v>
      </c>
      <c r="L505" t="s">
        <v>6</v>
      </c>
      <c r="M505" s="3">
        <f t="shared" si="69"/>
        <v>4.1248479207359932</v>
      </c>
      <c r="N505" s="3">
        <f t="shared" si="70"/>
        <v>14.082241482204982</v>
      </c>
      <c r="O505">
        <f t="shared" si="71"/>
        <v>-120.04486083984465</v>
      </c>
    </row>
    <row r="506" spans="1:15" x14ac:dyDescent="0.2">
      <c r="A506">
        <v>504</v>
      </c>
      <c r="B506">
        <v>3</v>
      </c>
      <c r="C506" s="3">
        <f t="shared" si="63"/>
        <v>-0.84505208333332993</v>
      </c>
      <c r="D506">
        <v>96</v>
      </c>
      <c r="E506" s="3">
        <f t="shared" si="64"/>
        <v>-24.89453125</v>
      </c>
      <c r="F506" s="7">
        <f t="shared" si="65"/>
        <v>21.037175496419184</v>
      </c>
      <c r="G506">
        <v>39</v>
      </c>
      <c r="H506" s="3">
        <f t="shared" si="66"/>
        <v>18.4635416666667</v>
      </c>
      <c r="I506">
        <v>37.299999999999997</v>
      </c>
      <c r="J506" s="3">
        <f t="shared" si="67"/>
        <v>5.3074218750000988</v>
      </c>
      <c r="K506" s="7">
        <f t="shared" si="68"/>
        <v>97.993804931642629</v>
      </c>
      <c r="L506" t="s">
        <v>6</v>
      </c>
      <c r="M506" s="3">
        <f t="shared" si="69"/>
        <v>-4.4850479125977216</v>
      </c>
      <c r="N506" s="3">
        <f t="shared" si="70"/>
        <v>-15.602654351128438</v>
      </c>
      <c r="O506">
        <f t="shared" si="71"/>
        <v>-459.64121500651123</v>
      </c>
    </row>
    <row r="507" spans="1:15" x14ac:dyDescent="0.2">
      <c r="A507">
        <v>505</v>
      </c>
      <c r="B507">
        <v>10</v>
      </c>
      <c r="C507" s="3">
        <f t="shared" si="63"/>
        <v>6.1549479166666696</v>
      </c>
      <c r="D507">
        <v>75</v>
      </c>
      <c r="E507" s="3">
        <f t="shared" si="64"/>
        <v>-45.89453125</v>
      </c>
      <c r="F507" s="7">
        <f t="shared" si="65"/>
        <v>-282.47844950358086</v>
      </c>
      <c r="G507">
        <v>0</v>
      </c>
      <c r="H507" s="3">
        <f t="shared" si="66"/>
        <v>-20.5364583333333</v>
      </c>
      <c r="I507">
        <v>33.299999999999997</v>
      </c>
      <c r="J507" s="3">
        <f t="shared" si="67"/>
        <v>1.3074218750000988</v>
      </c>
      <c r="K507" s="7">
        <f t="shared" si="68"/>
        <v>-26.849814860028026</v>
      </c>
      <c r="L507" t="s">
        <v>6</v>
      </c>
      <c r="M507" s="3">
        <f t="shared" si="69"/>
        <v>8.0471135457362895</v>
      </c>
      <c r="N507" s="3">
        <f t="shared" si="70"/>
        <v>-126.40083143446167</v>
      </c>
      <c r="O507">
        <f t="shared" si="71"/>
        <v>942.51112874348803</v>
      </c>
    </row>
    <row r="508" spans="1:15" x14ac:dyDescent="0.2">
      <c r="A508">
        <v>506</v>
      </c>
      <c r="B508">
        <v>0</v>
      </c>
      <c r="C508" s="3">
        <f t="shared" si="63"/>
        <v>-3.8450520833333299</v>
      </c>
      <c r="D508">
        <v>180</v>
      </c>
      <c r="E508" s="3">
        <f t="shared" si="64"/>
        <v>59.10546875</v>
      </c>
      <c r="F508" s="7">
        <f t="shared" si="65"/>
        <v>-227.26360575358052</v>
      </c>
      <c r="G508">
        <v>26</v>
      </c>
      <c r="H508" s="3">
        <f t="shared" si="66"/>
        <v>5.4635416666666998</v>
      </c>
      <c r="I508">
        <v>36.5</v>
      </c>
      <c r="J508" s="3">
        <f t="shared" si="67"/>
        <v>4.5074218750001016</v>
      </c>
      <c r="K508" s="7">
        <f t="shared" si="68"/>
        <v>24.626487223307997</v>
      </c>
      <c r="L508" t="s">
        <v>5</v>
      </c>
      <c r="M508" s="3">
        <f t="shared" si="69"/>
        <v>-17.331271870931364</v>
      </c>
      <c r="N508" s="3">
        <f t="shared" si="70"/>
        <v>-21.007602267795249</v>
      </c>
      <c r="O508">
        <f t="shared" si="71"/>
        <v>322.92519124349155</v>
      </c>
    </row>
    <row r="509" spans="1:15" x14ac:dyDescent="0.2">
      <c r="A509">
        <v>507</v>
      </c>
      <c r="B509">
        <v>1</v>
      </c>
      <c r="C509" s="3">
        <f t="shared" si="63"/>
        <v>-2.8450520833333299</v>
      </c>
      <c r="D509">
        <v>130</v>
      </c>
      <c r="E509" s="3">
        <f t="shared" si="64"/>
        <v>9.10546875</v>
      </c>
      <c r="F509" s="7">
        <f t="shared" si="65"/>
        <v>-25.905532836914031</v>
      </c>
      <c r="G509">
        <v>23</v>
      </c>
      <c r="H509" s="3">
        <f t="shared" si="66"/>
        <v>2.4635416666666998</v>
      </c>
      <c r="I509">
        <v>28.6</v>
      </c>
      <c r="J509" s="3">
        <f t="shared" si="67"/>
        <v>-3.392578124999897</v>
      </c>
      <c r="K509" s="7">
        <f t="shared" si="68"/>
        <v>-8.3577575683592329</v>
      </c>
      <c r="L509" t="s">
        <v>6</v>
      </c>
      <c r="M509" s="3">
        <f t="shared" si="69"/>
        <v>9.6520614624020382</v>
      </c>
      <c r="N509" s="3">
        <f t="shared" si="70"/>
        <v>-7.0089043511285585</v>
      </c>
      <c r="O509">
        <f t="shared" si="71"/>
        <v>22.431701660156552</v>
      </c>
    </row>
    <row r="510" spans="1:15" x14ac:dyDescent="0.2">
      <c r="A510">
        <v>508</v>
      </c>
      <c r="B510">
        <v>2</v>
      </c>
      <c r="C510" s="3">
        <f t="shared" si="63"/>
        <v>-1.8450520833333299</v>
      </c>
      <c r="D510">
        <v>84</v>
      </c>
      <c r="E510" s="3">
        <f t="shared" si="64"/>
        <v>-36.89453125</v>
      </c>
      <c r="F510" s="7">
        <f t="shared" si="65"/>
        <v>68.072331746419138</v>
      </c>
      <c r="G510">
        <v>23</v>
      </c>
      <c r="H510" s="3">
        <f t="shared" si="66"/>
        <v>2.4635416666666998</v>
      </c>
      <c r="I510">
        <v>30.4</v>
      </c>
      <c r="J510" s="3">
        <f t="shared" si="67"/>
        <v>-1.5925781249998998</v>
      </c>
      <c r="K510" s="7">
        <f t="shared" si="68"/>
        <v>-3.9233825683591812</v>
      </c>
      <c r="L510" t="s">
        <v>6</v>
      </c>
      <c r="M510" s="3">
        <f t="shared" si="69"/>
        <v>2.9383895874021535</v>
      </c>
      <c r="N510" s="3">
        <f t="shared" si="70"/>
        <v>-4.5453626844618586</v>
      </c>
      <c r="O510">
        <f t="shared" si="71"/>
        <v>-90.891215006511644</v>
      </c>
    </row>
    <row r="511" spans="1:15" x14ac:dyDescent="0.2">
      <c r="A511">
        <v>509</v>
      </c>
      <c r="B511">
        <v>8</v>
      </c>
      <c r="C511" s="3">
        <f t="shared" si="63"/>
        <v>4.1549479166666696</v>
      </c>
      <c r="D511">
        <v>120</v>
      </c>
      <c r="E511" s="3">
        <f t="shared" si="64"/>
        <v>-0.89453125</v>
      </c>
      <c r="F511" s="7">
        <f t="shared" si="65"/>
        <v>-3.7167307535807317</v>
      </c>
      <c r="G511">
        <v>0</v>
      </c>
      <c r="H511" s="3">
        <f t="shared" si="66"/>
        <v>-20.5364583333333</v>
      </c>
      <c r="I511">
        <v>25</v>
      </c>
      <c r="J511" s="3">
        <f t="shared" si="67"/>
        <v>-6.9925781249998984</v>
      </c>
      <c r="K511" s="7">
        <f t="shared" si="68"/>
        <v>143.6027893066383</v>
      </c>
      <c r="L511" t="s">
        <v>6</v>
      </c>
      <c r="M511" s="3">
        <f t="shared" si="69"/>
        <v>-29.053797912597254</v>
      </c>
      <c r="N511" s="3">
        <f t="shared" si="70"/>
        <v>-85.327914767795065</v>
      </c>
      <c r="O511">
        <f t="shared" si="71"/>
        <v>18.370503743489554</v>
      </c>
    </row>
    <row r="512" spans="1:15" x14ac:dyDescent="0.2">
      <c r="A512">
        <v>510</v>
      </c>
      <c r="B512">
        <v>12</v>
      </c>
      <c r="C512" s="3">
        <f t="shared" si="63"/>
        <v>8.1549479166666696</v>
      </c>
      <c r="D512">
        <v>84</v>
      </c>
      <c r="E512" s="3">
        <f t="shared" si="64"/>
        <v>-36.89453125</v>
      </c>
      <c r="F512" s="7">
        <f t="shared" si="65"/>
        <v>-300.87298075358086</v>
      </c>
      <c r="G512">
        <v>31</v>
      </c>
      <c r="H512" s="3">
        <f t="shared" si="66"/>
        <v>10.4635416666667</v>
      </c>
      <c r="I512">
        <v>29.7</v>
      </c>
      <c r="J512" s="3">
        <f t="shared" si="67"/>
        <v>-2.2925781249998991</v>
      </c>
      <c r="K512" s="7">
        <f t="shared" si="68"/>
        <v>-23.988486735025063</v>
      </c>
      <c r="L512" t="s">
        <v>5</v>
      </c>
      <c r="M512" s="3">
        <f t="shared" si="69"/>
        <v>-18.695855204263506</v>
      </c>
      <c r="N512" s="3">
        <f t="shared" si="70"/>
        <v>85.329637315538491</v>
      </c>
      <c r="O512">
        <f t="shared" si="71"/>
        <v>-386.04746500651163</v>
      </c>
    </row>
    <row r="513" spans="1:15" x14ac:dyDescent="0.2">
      <c r="A513">
        <v>511</v>
      </c>
      <c r="B513">
        <v>0</v>
      </c>
      <c r="C513" s="3">
        <f t="shared" si="63"/>
        <v>-3.8450520833333299</v>
      </c>
      <c r="D513">
        <v>139</v>
      </c>
      <c r="E513" s="3">
        <f t="shared" si="64"/>
        <v>18.10546875</v>
      </c>
      <c r="F513" s="7">
        <f t="shared" si="65"/>
        <v>-69.616470336914006</v>
      </c>
      <c r="G513">
        <v>17</v>
      </c>
      <c r="H513" s="3">
        <f t="shared" si="66"/>
        <v>-3.5364583333333002</v>
      </c>
      <c r="I513">
        <v>22.1</v>
      </c>
      <c r="J513" s="3">
        <f t="shared" si="67"/>
        <v>-9.892578124999897</v>
      </c>
      <c r="K513" s="7">
        <f t="shared" si="68"/>
        <v>34.9846903483066</v>
      </c>
      <c r="L513" t="s">
        <v>6</v>
      </c>
      <c r="M513" s="3">
        <f t="shared" si="69"/>
        <v>38.037478129068582</v>
      </c>
      <c r="N513" s="3">
        <f t="shared" si="70"/>
        <v>13.597866482204722</v>
      </c>
      <c r="O513">
        <f t="shared" si="71"/>
        <v>-64.029235839843153</v>
      </c>
    </row>
    <row r="514" spans="1:15" x14ac:dyDescent="0.2">
      <c r="A514">
        <v>512</v>
      </c>
      <c r="B514">
        <v>9</v>
      </c>
      <c r="C514" s="3">
        <f t="shared" si="63"/>
        <v>5.1549479166666696</v>
      </c>
      <c r="D514">
        <v>91</v>
      </c>
      <c r="E514" s="3">
        <f t="shared" si="64"/>
        <v>-29.89453125</v>
      </c>
      <c r="F514" s="7">
        <f t="shared" si="65"/>
        <v>-154.10475158691415</v>
      </c>
      <c r="G514">
        <v>0</v>
      </c>
      <c r="H514" s="3">
        <f t="shared" si="66"/>
        <v>-20.5364583333333</v>
      </c>
      <c r="I514">
        <v>24.2</v>
      </c>
      <c r="J514" s="3">
        <f t="shared" si="67"/>
        <v>-7.7925781249998991</v>
      </c>
      <c r="K514" s="7">
        <f t="shared" si="68"/>
        <v>160.03195597330497</v>
      </c>
      <c r="L514" t="s">
        <v>6</v>
      </c>
      <c r="M514" s="3">
        <f t="shared" si="69"/>
        <v>-40.17033437093049</v>
      </c>
      <c r="N514" s="3">
        <f t="shared" si="70"/>
        <v>-105.86437310112836</v>
      </c>
      <c r="O514">
        <f t="shared" si="71"/>
        <v>613.92779541015523</v>
      </c>
    </row>
    <row r="515" spans="1:15" x14ac:dyDescent="0.2">
      <c r="A515">
        <v>513</v>
      </c>
      <c r="B515">
        <v>2</v>
      </c>
      <c r="C515" s="3">
        <f t="shared" ref="C515:C578" si="72">(B515-3.84505208333333)</f>
        <v>-1.8450520833333299</v>
      </c>
      <c r="D515">
        <v>91</v>
      </c>
      <c r="E515" s="3">
        <f t="shared" ref="E515:E578" si="73">(D515-120.89453125)</f>
        <v>-29.89453125</v>
      </c>
      <c r="F515" s="7">
        <f t="shared" ref="F515:F578" si="74">(C515*E515)</f>
        <v>55.156967163085838</v>
      </c>
      <c r="G515">
        <v>0</v>
      </c>
      <c r="H515" s="3">
        <f t="shared" ref="H515:H578" si="75">(G515-20.5364583333333)</f>
        <v>-20.5364583333333</v>
      </c>
      <c r="I515">
        <v>27.3</v>
      </c>
      <c r="J515" s="3">
        <f t="shared" ref="J515:J578" si="76">(I515-31.9925781249999)</f>
        <v>-4.6925781249998977</v>
      </c>
      <c r="K515" s="7">
        <f t="shared" ref="K515:K578" si="77">(H515*J515)</f>
        <v>96.368935139971697</v>
      </c>
      <c r="L515" t="s">
        <v>6</v>
      </c>
      <c r="M515" s="3">
        <f t="shared" ref="M515:M578" si="78">+(C515*J515)</f>
        <v>8.6580510457354727</v>
      </c>
      <c r="N515" s="3">
        <f t="shared" ref="N515:N578" si="79">(C515*H515)</f>
        <v>37.890835232204729</v>
      </c>
      <c r="O515">
        <f t="shared" ref="O515:O578" si="80">(H515*E515)</f>
        <v>613.92779541015523</v>
      </c>
    </row>
    <row r="516" spans="1:15" x14ac:dyDescent="0.2">
      <c r="A516">
        <v>514</v>
      </c>
      <c r="B516">
        <v>3</v>
      </c>
      <c r="C516" s="3">
        <f t="shared" si="72"/>
        <v>-0.84505208333332993</v>
      </c>
      <c r="D516">
        <v>99</v>
      </c>
      <c r="E516" s="3">
        <f t="shared" si="73"/>
        <v>-21.89453125</v>
      </c>
      <c r="F516" s="7">
        <f t="shared" si="74"/>
        <v>18.502019246419195</v>
      </c>
      <c r="G516">
        <v>19</v>
      </c>
      <c r="H516" s="3">
        <f t="shared" si="75"/>
        <v>-1.5364583333333002</v>
      </c>
      <c r="I516">
        <v>25.6</v>
      </c>
      <c r="J516" s="3">
        <f t="shared" si="76"/>
        <v>-6.392578124999897</v>
      </c>
      <c r="K516" s="7">
        <f t="shared" si="77"/>
        <v>9.8219299316402555</v>
      </c>
      <c r="L516" t="s">
        <v>6</v>
      </c>
      <c r="M516" s="3">
        <f t="shared" si="78"/>
        <v>5.4020614624022345</v>
      </c>
      <c r="N516" s="3">
        <f t="shared" si="79"/>
        <v>1.2983873155381611</v>
      </c>
      <c r="O516">
        <f t="shared" si="80"/>
        <v>33.640034993488854</v>
      </c>
    </row>
    <row r="517" spans="1:15" x14ac:dyDescent="0.2">
      <c r="A517">
        <v>515</v>
      </c>
      <c r="B517">
        <v>3</v>
      </c>
      <c r="C517" s="3">
        <f t="shared" si="72"/>
        <v>-0.84505208333332993</v>
      </c>
      <c r="D517">
        <v>163</v>
      </c>
      <c r="E517" s="3">
        <f t="shared" si="73"/>
        <v>42.10546875</v>
      </c>
      <c r="F517" s="7">
        <f t="shared" si="74"/>
        <v>-35.58131408691392</v>
      </c>
      <c r="G517">
        <v>18</v>
      </c>
      <c r="H517" s="3">
        <f t="shared" si="75"/>
        <v>-2.5364583333333002</v>
      </c>
      <c r="I517">
        <v>31.6</v>
      </c>
      <c r="J517" s="3">
        <f t="shared" si="76"/>
        <v>-0.39257812499989697</v>
      </c>
      <c r="K517" s="7">
        <f t="shared" si="77"/>
        <v>0.99575805664035066</v>
      </c>
      <c r="L517" t="s">
        <v>5</v>
      </c>
      <c r="M517" s="3">
        <f t="shared" si="78"/>
        <v>0.33174896240225538</v>
      </c>
      <c r="N517" s="3">
        <f t="shared" si="79"/>
        <v>2.1434393988714913</v>
      </c>
      <c r="O517">
        <f t="shared" si="80"/>
        <v>-106.79876708984236</v>
      </c>
    </row>
    <row r="518" spans="1:15" x14ac:dyDescent="0.2">
      <c r="A518">
        <v>516</v>
      </c>
      <c r="B518">
        <v>9</v>
      </c>
      <c r="C518" s="3">
        <f t="shared" si="72"/>
        <v>5.1549479166666696</v>
      </c>
      <c r="D518">
        <v>145</v>
      </c>
      <c r="E518" s="3">
        <f t="shared" si="73"/>
        <v>24.10546875</v>
      </c>
      <c r="F518" s="7">
        <f t="shared" si="74"/>
        <v>124.26243591308601</v>
      </c>
      <c r="G518">
        <v>34</v>
      </c>
      <c r="H518" s="3">
        <f t="shared" si="75"/>
        <v>13.4635416666667</v>
      </c>
      <c r="I518">
        <v>30.3</v>
      </c>
      <c r="J518" s="3">
        <f t="shared" si="76"/>
        <v>-1.6925781249998977</v>
      </c>
      <c r="K518" s="7">
        <f t="shared" si="77"/>
        <v>-22.788096110024721</v>
      </c>
      <c r="L518" t="s">
        <v>5</v>
      </c>
      <c r="M518" s="3">
        <f t="shared" si="78"/>
        <v>-8.7251520792638004</v>
      </c>
      <c r="N518" s="3">
        <f t="shared" si="79"/>
        <v>69.403856065538406</v>
      </c>
      <c r="O518">
        <f t="shared" si="80"/>
        <v>324.54498291015705</v>
      </c>
    </row>
    <row r="519" spans="1:15" x14ac:dyDescent="0.2">
      <c r="A519">
        <v>517</v>
      </c>
      <c r="B519">
        <v>7</v>
      </c>
      <c r="C519" s="3">
        <f t="shared" si="72"/>
        <v>3.1549479166666701</v>
      </c>
      <c r="D519">
        <v>125</v>
      </c>
      <c r="E519" s="3">
        <f t="shared" si="73"/>
        <v>4.10546875</v>
      </c>
      <c r="F519" s="7">
        <f t="shared" si="74"/>
        <v>12.952540079752618</v>
      </c>
      <c r="G519">
        <v>0</v>
      </c>
      <c r="H519" s="3">
        <f t="shared" si="75"/>
        <v>-20.5364583333333</v>
      </c>
      <c r="I519">
        <v>37.6</v>
      </c>
      <c r="J519" s="3">
        <f t="shared" si="76"/>
        <v>5.607421875000103</v>
      </c>
      <c r="K519" s="7">
        <f t="shared" si="77"/>
        <v>-115.15658569336131</v>
      </c>
      <c r="L519" t="s">
        <v>6</v>
      </c>
      <c r="M519" s="3">
        <f t="shared" si="78"/>
        <v>17.691123962402688</v>
      </c>
      <c r="N519" s="3">
        <f t="shared" si="79"/>
        <v>-64.791456434461765</v>
      </c>
      <c r="O519">
        <f t="shared" si="80"/>
        <v>-84.311787923176951</v>
      </c>
    </row>
    <row r="520" spans="1:15" x14ac:dyDescent="0.2">
      <c r="A520">
        <v>518</v>
      </c>
      <c r="B520">
        <v>13</v>
      </c>
      <c r="C520" s="3">
        <f t="shared" si="72"/>
        <v>9.1549479166666696</v>
      </c>
      <c r="D520">
        <v>76</v>
      </c>
      <c r="E520" s="3">
        <f t="shared" si="73"/>
        <v>-44.89453125</v>
      </c>
      <c r="F520" s="7">
        <f t="shared" si="74"/>
        <v>-411.00709533691418</v>
      </c>
      <c r="G520">
        <v>0</v>
      </c>
      <c r="H520" s="3">
        <f t="shared" si="75"/>
        <v>-20.5364583333333</v>
      </c>
      <c r="I520">
        <v>32.799999999999997</v>
      </c>
      <c r="J520" s="3">
        <f t="shared" si="76"/>
        <v>0.80742187500009877</v>
      </c>
      <c r="K520" s="7">
        <f t="shared" si="77"/>
        <v>-16.581585693361376</v>
      </c>
      <c r="L520" t="s">
        <v>6</v>
      </c>
      <c r="M520" s="3">
        <f t="shared" si="78"/>
        <v>7.39190521240325</v>
      </c>
      <c r="N520" s="3">
        <f t="shared" si="79"/>
        <v>-188.01020643446157</v>
      </c>
      <c r="O520">
        <f t="shared" si="80"/>
        <v>921.97467041015477</v>
      </c>
    </row>
    <row r="521" spans="1:15" x14ac:dyDescent="0.2">
      <c r="A521">
        <v>519</v>
      </c>
      <c r="B521">
        <v>6</v>
      </c>
      <c r="C521" s="3">
        <f t="shared" si="72"/>
        <v>2.1549479166666701</v>
      </c>
      <c r="D521">
        <v>129</v>
      </c>
      <c r="E521" s="3">
        <f t="shared" si="73"/>
        <v>8.10546875</v>
      </c>
      <c r="F521" s="7">
        <f t="shared" si="74"/>
        <v>17.466862996419298</v>
      </c>
      <c r="G521">
        <v>7</v>
      </c>
      <c r="H521" s="3">
        <f t="shared" si="75"/>
        <v>-13.5364583333333</v>
      </c>
      <c r="I521">
        <v>19.600000000000001</v>
      </c>
      <c r="J521" s="3">
        <f t="shared" si="76"/>
        <v>-12.392578124999897</v>
      </c>
      <c r="K521" s="7">
        <f t="shared" si="77"/>
        <v>167.75161743163881</v>
      </c>
      <c r="L521" t="s">
        <v>6</v>
      </c>
      <c r="M521" s="3">
        <f t="shared" si="78"/>
        <v>-26.705360412597475</v>
      </c>
      <c r="N521" s="3">
        <f t="shared" si="79"/>
        <v>-29.170362684461779</v>
      </c>
      <c r="O521">
        <f t="shared" si="80"/>
        <v>-109.71934000651015</v>
      </c>
    </row>
    <row r="522" spans="1:15" x14ac:dyDescent="0.2">
      <c r="A522">
        <v>520</v>
      </c>
      <c r="B522">
        <v>2</v>
      </c>
      <c r="C522" s="3">
        <f t="shared" si="72"/>
        <v>-1.8450520833333299</v>
      </c>
      <c r="D522">
        <v>68</v>
      </c>
      <c r="E522" s="3">
        <f t="shared" si="73"/>
        <v>-52.89453125</v>
      </c>
      <c r="F522" s="7">
        <f t="shared" si="74"/>
        <v>97.593165079752424</v>
      </c>
      <c r="G522">
        <v>32</v>
      </c>
      <c r="H522" s="3">
        <f t="shared" si="75"/>
        <v>11.4635416666667</v>
      </c>
      <c r="I522">
        <v>25</v>
      </c>
      <c r="J522" s="3">
        <f t="shared" si="76"/>
        <v>-6.9925781249998984</v>
      </c>
      <c r="K522" s="7">
        <f t="shared" si="77"/>
        <v>-80.159710693358448</v>
      </c>
      <c r="L522" t="s">
        <v>6</v>
      </c>
      <c r="M522" s="3">
        <f t="shared" si="78"/>
        <v>12.901670837402133</v>
      </c>
      <c r="N522" s="3">
        <f t="shared" si="79"/>
        <v>-21.150831434461828</v>
      </c>
      <c r="O522">
        <f t="shared" si="80"/>
        <v>-606.35866292317883</v>
      </c>
    </row>
    <row r="523" spans="1:15" x14ac:dyDescent="0.2">
      <c r="A523">
        <v>521</v>
      </c>
      <c r="B523">
        <v>3</v>
      </c>
      <c r="C523" s="3">
        <f t="shared" si="72"/>
        <v>-0.84505208333332993</v>
      </c>
      <c r="D523">
        <v>124</v>
      </c>
      <c r="E523" s="3">
        <f t="shared" si="73"/>
        <v>3.10546875</v>
      </c>
      <c r="F523" s="7">
        <f t="shared" si="74"/>
        <v>-2.6242828369140518</v>
      </c>
      <c r="G523">
        <v>33</v>
      </c>
      <c r="H523" s="3">
        <f t="shared" si="75"/>
        <v>12.4635416666667</v>
      </c>
      <c r="I523">
        <v>33.200000000000003</v>
      </c>
      <c r="J523" s="3">
        <f t="shared" si="76"/>
        <v>1.2074218750001044</v>
      </c>
      <c r="K523" s="7">
        <f t="shared" si="77"/>
        <v>15.048752848308634</v>
      </c>
      <c r="L523" t="s">
        <v>6</v>
      </c>
      <c r="M523" s="3">
        <f t="shared" si="78"/>
        <v>-1.0203343709310737</v>
      </c>
      <c r="N523" s="3">
        <f t="shared" si="79"/>
        <v>-10.532341851128457</v>
      </c>
      <c r="O523">
        <f t="shared" si="80"/>
        <v>38.705139160156349</v>
      </c>
    </row>
    <row r="524" spans="1:15" x14ac:dyDescent="0.2">
      <c r="A524">
        <v>522</v>
      </c>
      <c r="B524">
        <v>6</v>
      </c>
      <c r="C524" s="3">
        <f t="shared" si="72"/>
        <v>2.1549479166666701</v>
      </c>
      <c r="D524">
        <v>114</v>
      </c>
      <c r="E524" s="3">
        <f t="shared" si="73"/>
        <v>-6.89453125</v>
      </c>
      <c r="F524" s="7">
        <f t="shared" si="74"/>
        <v>-14.857355753580753</v>
      </c>
      <c r="G524">
        <v>0</v>
      </c>
      <c r="H524" s="3">
        <f t="shared" si="75"/>
        <v>-20.5364583333333</v>
      </c>
      <c r="I524">
        <v>0</v>
      </c>
      <c r="J524" s="3">
        <f t="shared" si="76"/>
        <v>-31.992578124999898</v>
      </c>
      <c r="K524" s="7">
        <f t="shared" si="77"/>
        <v>657.01424763997079</v>
      </c>
      <c r="L524" t="s">
        <v>6</v>
      </c>
      <c r="M524" s="3">
        <f t="shared" si="78"/>
        <v>-68.942339579264214</v>
      </c>
      <c r="N524" s="3">
        <f t="shared" si="79"/>
        <v>-44.254998101128471</v>
      </c>
      <c r="O524">
        <f t="shared" si="80"/>
        <v>141.58925374348937</v>
      </c>
    </row>
    <row r="525" spans="1:15" x14ac:dyDescent="0.2">
      <c r="A525">
        <v>523</v>
      </c>
      <c r="B525">
        <v>9</v>
      </c>
      <c r="C525" s="3">
        <f t="shared" si="72"/>
        <v>5.1549479166666696</v>
      </c>
      <c r="D525">
        <v>130</v>
      </c>
      <c r="E525" s="3">
        <f t="shared" si="73"/>
        <v>9.10546875</v>
      </c>
      <c r="F525" s="7">
        <f t="shared" si="74"/>
        <v>46.938217163085966</v>
      </c>
      <c r="G525">
        <v>0</v>
      </c>
      <c r="H525" s="3">
        <f t="shared" si="75"/>
        <v>-20.5364583333333</v>
      </c>
      <c r="I525">
        <v>34.200000000000003</v>
      </c>
      <c r="J525" s="3">
        <f t="shared" si="76"/>
        <v>2.2074218750001044</v>
      </c>
      <c r="K525" s="7">
        <f t="shared" si="77"/>
        <v>-45.332627360028113</v>
      </c>
      <c r="L525" t="s">
        <v>5</v>
      </c>
      <c r="M525" s="3">
        <f t="shared" si="78"/>
        <v>11.379144795736222</v>
      </c>
      <c r="N525" s="3">
        <f t="shared" si="79"/>
        <v>-105.86437310112836</v>
      </c>
      <c r="O525">
        <f t="shared" si="80"/>
        <v>-186.99407958984344</v>
      </c>
    </row>
    <row r="526" spans="1:15" x14ac:dyDescent="0.2">
      <c r="A526">
        <v>524</v>
      </c>
      <c r="B526">
        <v>3</v>
      </c>
      <c r="C526" s="3">
        <f t="shared" si="72"/>
        <v>-0.84505208333332993</v>
      </c>
      <c r="D526">
        <v>125</v>
      </c>
      <c r="E526" s="3">
        <f t="shared" si="73"/>
        <v>4.10546875</v>
      </c>
      <c r="F526" s="7">
        <f t="shared" si="74"/>
        <v>-3.4693349202473818</v>
      </c>
      <c r="G526">
        <v>0</v>
      </c>
      <c r="H526" s="3">
        <f t="shared" si="75"/>
        <v>-20.5364583333333</v>
      </c>
      <c r="I526">
        <v>31.6</v>
      </c>
      <c r="J526" s="3">
        <f t="shared" si="76"/>
        <v>-0.39257812499989697</v>
      </c>
      <c r="K526" s="7">
        <f t="shared" si="77"/>
        <v>8.0621643066384969</v>
      </c>
      <c r="L526" t="s">
        <v>6</v>
      </c>
      <c r="M526" s="3">
        <f t="shared" si="78"/>
        <v>0.33174896240225538</v>
      </c>
      <c r="N526" s="3">
        <f t="shared" si="79"/>
        <v>17.354376898871429</v>
      </c>
      <c r="O526">
        <f t="shared" si="80"/>
        <v>-84.311787923176951</v>
      </c>
    </row>
    <row r="527" spans="1:15" x14ac:dyDescent="0.2">
      <c r="A527">
        <v>525</v>
      </c>
      <c r="B527">
        <v>3</v>
      </c>
      <c r="C527" s="3">
        <f t="shared" si="72"/>
        <v>-0.84505208333332993</v>
      </c>
      <c r="D527">
        <v>87</v>
      </c>
      <c r="E527" s="3">
        <f t="shared" si="73"/>
        <v>-33.89453125</v>
      </c>
      <c r="F527" s="7">
        <f t="shared" si="74"/>
        <v>28.642644246419156</v>
      </c>
      <c r="G527">
        <v>18</v>
      </c>
      <c r="H527" s="3">
        <f t="shared" si="75"/>
        <v>-2.5364583333333002</v>
      </c>
      <c r="I527">
        <v>21.8</v>
      </c>
      <c r="J527" s="3">
        <f t="shared" si="76"/>
        <v>-10.192578124999898</v>
      </c>
      <c r="K527" s="7">
        <f t="shared" si="77"/>
        <v>25.853049723306693</v>
      </c>
      <c r="L527" t="s">
        <v>6</v>
      </c>
      <c r="M527" s="3">
        <f t="shared" si="78"/>
        <v>8.6132593790688894</v>
      </c>
      <c r="N527" s="3">
        <f t="shared" si="79"/>
        <v>2.1434393988714913</v>
      </c>
      <c r="O527">
        <f t="shared" si="80"/>
        <v>85.972066243488456</v>
      </c>
    </row>
    <row r="528" spans="1:15" x14ac:dyDescent="0.2">
      <c r="A528">
        <v>526</v>
      </c>
      <c r="B528">
        <v>1</v>
      </c>
      <c r="C528" s="3">
        <f t="shared" si="72"/>
        <v>-2.8450520833333299</v>
      </c>
      <c r="D528">
        <v>97</v>
      </c>
      <c r="E528" s="3">
        <f t="shared" si="73"/>
        <v>-23.89453125</v>
      </c>
      <c r="F528" s="7">
        <f t="shared" si="74"/>
        <v>67.981185913085852</v>
      </c>
      <c r="G528">
        <v>19</v>
      </c>
      <c r="H528" s="3">
        <f t="shared" si="75"/>
        <v>-1.5364583333333002</v>
      </c>
      <c r="I528">
        <v>18.2</v>
      </c>
      <c r="J528" s="3">
        <f t="shared" si="76"/>
        <v>-13.792578124999899</v>
      </c>
      <c r="K528" s="7">
        <f t="shared" si="77"/>
        <v>21.191721598306678</v>
      </c>
      <c r="L528" t="s">
        <v>6</v>
      </c>
      <c r="M528" s="3">
        <f t="shared" si="78"/>
        <v>39.240603129068674</v>
      </c>
      <c r="N528" s="3">
        <f t="shared" si="79"/>
        <v>4.3713039822047612</v>
      </c>
      <c r="O528">
        <f t="shared" si="80"/>
        <v>36.712951660155454</v>
      </c>
    </row>
    <row r="529" spans="1:15" x14ac:dyDescent="0.2">
      <c r="A529">
        <v>527</v>
      </c>
      <c r="B529">
        <v>3</v>
      </c>
      <c r="C529" s="3">
        <f t="shared" si="72"/>
        <v>-0.84505208333332993</v>
      </c>
      <c r="D529">
        <v>116</v>
      </c>
      <c r="E529" s="3">
        <f t="shared" si="73"/>
        <v>-4.89453125</v>
      </c>
      <c r="F529" s="7">
        <f t="shared" si="74"/>
        <v>4.1361338297525876</v>
      </c>
      <c r="G529">
        <v>15</v>
      </c>
      <c r="H529" s="3">
        <f t="shared" si="75"/>
        <v>-5.5364583333333002</v>
      </c>
      <c r="I529">
        <v>26.3</v>
      </c>
      <c r="J529" s="3">
        <f t="shared" si="76"/>
        <v>-5.6925781249998977</v>
      </c>
      <c r="K529" s="7">
        <f t="shared" si="77"/>
        <v>31.516721598306535</v>
      </c>
      <c r="L529" t="s">
        <v>6</v>
      </c>
      <c r="M529" s="3">
        <f t="shared" si="78"/>
        <v>4.8105250040689045</v>
      </c>
      <c r="N529" s="3">
        <f t="shared" si="79"/>
        <v>4.6785956488714806</v>
      </c>
      <c r="O529">
        <f t="shared" si="80"/>
        <v>27.098368326822754</v>
      </c>
    </row>
    <row r="530" spans="1:15" x14ac:dyDescent="0.2">
      <c r="A530">
        <v>528</v>
      </c>
      <c r="B530">
        <v>0</v>
      </c>
      <c r="C530" s="3">
        <f t="shared" si="72"/>
        <v>-3.8450520833333299</v>
      </c>
      <c r="D530">
        <v>117</v>
      </c>
      <c r="E530" s="3">
        <f t="shared" si="73"/>
        <v>-3.89453125</v>
      </c>
      <c r="F530" s="7">
        <f t="shared" si="74"/>
        <v>14.974675496419257</v>
      </c>
      <c r="G530">
        <v>31</v>
      </c>
      <c r="H530" s="3">
        <f t="shared" si="75"/>
        <v>10.4635416666667</v>
      </c>
      <c r="I530">
        <v>30.8</v>
      </c>
      <c r="J530" s="3">
        <f t="shared" si="76"/>
        <v>-1.1925781249998977</v>
      </c>
      <c r="K530" s="7">
        <f t="shared" si="77"/>
        <v>-12.478590901691677</v>
      </c>
      <c r="L530" t="s">
        <v>6</v>
      </c>
      <c r="M530" s="3">
        <f t="shared" si="78"/>
        <v>4.5855250040686126</v>
      </c>
      <c r="N530" s="3">
        <f t="shared" si="79"/>
        <v>-40.2328626844619</v>
      </c>
      <c r="O530">
        <f t="shared" si="80"/>
        <v>-40.750590006510549</v>
      </c>
    </row>
    <row r="531" spans="1:15" x14ac:dyDescent="0.2">
      <c r="A531">
        <v>529</v>
      </c>
      <c r="B531">
        <v>0</v>
      </c>
      <c r="C531" s="3">
        <f t="shared" si="72"/>
        <v>-3.8450520833333299</v>
      </c>
      <c r="D531">
        <v>111</v>
      </c>
      <c r="E531" s="3">
        <f t="shared" si="73"/>
        <v>-9.89453125</v>
      </c>
      <c r="F531" s="7">
        <f t="shared" si="74"/>
        <v>38.044987996419238</v>
      </c>
      <c r="G531">
        <v>0</v>
      </c>
      <c r="H531" s="3">
        <f t="shared" si="75"/>
        <v>-20.5364583333333</v>
      </c>
      <c r="I531">
        <v>24.6</v>
      </c>
      <c r="J531" s="3">
        <f t="shared" si="76"/>
        <v>-7.392578124999897</v>
      </c>
      <c r="K531" s="7">
        <f t="shared" si="77"/>
        <v>151.81737263997161</v>
      </c>
      <c r="L531" t="s">
        <v>6</v>
      </c>
      <c r="M531" s="3">
        <f t="shared" si="78"/>
        <v>28.424847920735257</v>
      </c>
      <c r="N531" s="3">
        <f t="shared" si="79"/>
        <v>78.963751898871337</v>
      </c>
      <c r="O531">
        <f t="shared" si="80"/>
        <v>203.19862874348925</v>
      </c>
    </row>
    <row r="532" spans="1:15" x14ac:dyDescent="0.2">
      <c r="A532">
        <v>530</v>
      </c>
      <c r="B532">
        <v>2</v>
      </c>
      <c r="C532" s="3">
        <f t="shared" si="72"/>
        <v>-1.8450520833333299</v>
      </c>
      <c r="D532">
        <v>122</v>
      </c>
      <c r="E532" s="3">
        <f t="shared" si="73"/>
        <v>1.10546875</v>
      </c>
      <c r="F532" s="7">
        <f t="shared" si="74"/>
        <v>-2.039647420247392</v>
      </c>
      <c r="G532">
        <v>18</v>
      </c>
      <c r="H532" s="3">
        <f t="shared" si="75"/>
        <v>-2.5364583333333002</v>
      </c>
      <c r="I532">
        <v>29.8</v>
      </c>
      <c r="J532" s="3">
        <f t="shared" si="76"/>
        <v>-2.1925781249998977</v>
      </c>
      <c r="K532" s="7">
        <f t="shared" si="77"/>
        <v>5.5613830566402926</v>
      </c>
      <c r="L532" t="s">
        <v>6</v>
      </c>
      <c r="M532" s="3">
        <f t="shared" si="78"/>
        <v>4.0454208374021476</v>
      </c>
      <c r="N532" s="3">
        <f t="shared" si="79"/>
        <v>4.6798977322047914</v>
      </c>
      <c r="O532">
        <f t="shared" si="80"/>
        <v>-2.8039754231770466</v>
      </c>
    </row>
    <row r="533" spans="1:15" x14ac:dyDescent="0.2">
      <c r="A533">
        <v>531</v>
      </c>
      <c r="B533">
        <v>0</v>
      </c>
      <c r="C533" s="3">
        <f t="shared" si="72"/>
        <v>-3.8450520833333299</v>
      </c>
      <c r="D533">
        <v>107</v>
      </c>
      <c r="E533" s="3">
        <f t="shared" si="73"/>
        <v>-13.89453125</v>
      </c>
      <c r="F533" s="7">
        <f t="shared" si="74"/>
        <v>53.425196329752559</v>
      </c>
      <c r="G533">
        <v>0</v>
      </c>
      <c r="H533" s="3">
        <f t="shared" si="75"/>
        <v>-20.5364583333333</v>
      </c>
      <c r="I533">
        <v>45.3</v>
      </c>
      <c r="J533" s="3">
        <f t="shared" si="76"/>
        <v>13.307421875000099</v>
      </c>
      <c r="K533" s="7">
        <f t="shared" si="77"/>
        <v>-273.28731486002761</v>
      </c>
      <c r="L533" t="s">
        <v>6</v>
      </c>
      <c r="M533" s="3">
        <f t="shared" si="78"/>
        <v>-51.167730204264657</v>
      </c>
      <c r="N533" s="3">
        <f t="shared" si="79"/>
        <v>78.963751898871337</v>
      </c>
      <c r="O533">
        <f t="shared" si="80"/>
        <v>285.34446207682248</v>
      </c>
    </row>
    <row r="534" spans="1:15" x14ac:dyDescent="0.2">
      <c r="A534">
        <v>532</v>
      </c>
      <c r="B534">
        <v>1</v>
      </c>
      <c r="C534" s="3">
        <f t="shared" si="72"/>
        <v>-2.8450520833333299</v>
      </c>
      <c r="D534">
        <v>86</v>
      </c>
      <c r="E534" s="3">
        <f t="shared" si="73"/>
        <v>-34.89453125</v>
      </c>
      <c r="F534" s="7">
        <f t="shared" si="74"/>
        <v>99.276758829752481</v>
      </c>
      <c r="G534">
        <v>52</v>
      </c>
      <c r="H534" s="3">
        <f t="shared" si="75"/>
        <v>31.4635416666667</v>
      </c>
      <c r="I534">
        <v>41.3</v>
      </c>
      <c r="J534" s="3">
        <f t="shared" si="76"/>
        <v>9.3074218750000988</v>
      </c>
      <c r="K534" s="7">
        <f t="shared" si="77"/>
        <v>292.84445597331069</v>
      </c>
      <c r="L534" t="s">
        <v>6</v>
      </c>
      <c r="M534" s="3">
        <f t="shared" si="78"/>
        <v>-26.480099995931241</v>
      </c>
      <c r="N534" s="3">
        <f t="shared" si="79"/>
        <v>-89.515414767795122</v>
      </c>
      <c r="O534">
        <f t="shared" si="80"/>
        <v>-1097.9055379231781</v>
      </c>
    </row>
    <row r="535" spans="1:15" x14ac:dyDescent="0.2">
      <c r="A535">
        <v>533</v>
      </c>
      <c r="B535">
        <v>6</v>
      </c>
      <c r="C535" s="3">
        <f t="shared" si="72"/>
        <v>2.1549479166666701</v>
      </c>
      <c r="D535">
        <v>91</v>
      </c>
      <c r="E535" s="3">
        <f t="shared" si="73"/>
        <v>-29.89453125</v>
      </c>
      <c r="F535" s="7">
        <f t="shared" si="74"/>
        <v>-64.421157836914162</v>
      </c>
      <c r="G535">
        <v>0</v>
      </c>
      <c r="H535" s="3">
        <f t="shared" si="75"/>
        <v>-20.5364583333333</v>
      </c>
      <c r="I535">
        <v>29.8</v>
      </c>
      <c r="J535" s="3">
        <f t="shared" si="76"/>
        <v>-2.1925781249998977</v>
      </c>
      <c r="K535" s="7">
        <f t="shared" si="77"/>
        <v>45.027789306638454</v>
      </c>
      <c r="L535" t="s">
        <v>6</v>
      </c>
      <c r="M535" s="3">
        <f t="shared" si="78"/>
        <v>-4.7248916625974431</v>
      </c>
      <c r="N535" s="3">
        <f t="shared" si="79"/>
        <v>-44.254998101128471</v>
      </c>
      <c r="O535">
        <f t="shared" si="80"/>
        <v>613.92779541015523</v>
      </c>
    </row>
    <row r="536" spans="1:15" x14ac:dyDescent="0.2">
      <c r="A536">
        <v>534</v>
      </c>
      <c r="B536">
        <v>1</v>
      </c>
      <c r="C536" s="3">
        <f t="shared" si="72"/>
        <v>-2.8450520833333299</v>
      </c>
      <c r="D536">
        <v>77</v>
      </c>
      <c r="E536" s="3">
        <f t="shared" si="73"/>
        <v>-43.89453125</v>
      </c>
      <c r="F536" s="7">
        <f t="shared" si="74"/>
        <v>124.88222757975245</v>
      </c>
      <c r="G536">
        <v>30</v>
      </c>
      <c r="H536" s="3">
        <f t="shared" si="75"/>
        <v>9.4635416666666998</v>
      </c>
      <c r="I536">
        <v>33.299999999999997</v>
      </c>
      <c r="J536" s="3">
        <f t="shared" si="76"/>
        <v>1.3074218750000988</v>
      </c>
      <c r="K536" s="7">
        <f t="shared" si="77"/>
        <v>12.372841389974937</v>
      </c>
      <c r="L536" t="s">
        <v>6</v>
      </c>
      <c r="M536" s="3">
        <f t="shared" si="78"/>
        <v>-3.7196833292645994</v>
      </c>
      <c r="N536" s="3">
        <f t="shared" si="79"/>
        <v>-26.924268934461868</v>
      </c>
      <c r="O536">
        <f t="shared" si="80"/>
        <v>-415.39772542317854</v>
      </c>
    </row>
    <row r="537" spans="1:15" x14ac:dyDescent="0.2">
      <c r="A537">
        <v>535</v>
      </c>
      <c r="B537">
        <v>4</v>
      </c>
      <c r="C537" s="3">
        <f t="shared" si="72"/>
        <v>0.15494791666667007</v>
      </c>
      <c r="D537">
        <v>132</v>
      </c>
      <c r="E537" s="3">
        <f t="shared" si="73"/>
        <v>11.10546875</v>
      </c>
      <c r="F537" s="7">
        <f t="shared" si="74"/>
        <v>1.7207692464193087</v>
      </c>
      <c r="G537">
        <v>0</v>
      </c>
      <c r="H537" s="3">
        <f t="shared" si="75"/>
        <v>-20.5364583333333</v>
      </c>
      <c r="I537">
        <v>32.9</v>
      </c>
      <c r="J537" s="3">
        <f t="shared" si="76"/>
        <v>0.90742187500010019</v>
      </c>
      <c r="K537" s="7">
        <f t="shared" si="77"/>
        <v>-18.635231526694735</v>
      </c>
      <c r="L537" t="s">
        <v>5</v>
      </c>
      <c r="M537" s="3">
        <f t="shared" si="78"/>
        <v>0.14060312906902903</v>
      </c>
      <c r="N537" s="3">
        <f t="shared" si="79"/>
        <v>-3.1820814344618702</v>
      </c>
      <c r="O537">
        <f t="shared" si="80"/>
        <v>-228.06699625651004</v>
      </c>
    </row>
    <row r="538" spans="1:15" x14ac:dyDescent="0.2">
      <c r="A538">
        <v>536</v>
      </c>
      <c r="B538">
        <v>0</v>
      </c>
      <c r="C538" s="3">
        <f t="shared" si="72"/>
        <v>-3.8450520833333299</v>
      </c>
      <c r="D538">
        <v>105</v>
      </c>
      <c r="E538" s="3">
        <f t="shared" si="73"/>
        <v>-15.89453125</v>
      </c>
      <c r="F538" s="7">
        <f t="shared" si="74"/>
        <v>61.115300496419216</v>
      </c>
      <c r="G538">
        <v>0</v>
      </c>
      <c r="H538" s="3">
        <f t="shared" si="75"/>
        <v>-20.5364583333333</v>
      </c>
      <c r="I538">
        <v>29.6</v>
      </c>
      <c r="J538" s="3">
        <f t="shared" si="76"/>
        <v>-2.392578124999897</v>
      </c>
      <c r="K538" s="7">
        <f t="shared" si="77"/>
        <v>49.135080973305094</v>
      </c>
      <c r="L538" t="s">
        <v>6</v>
      </c>
      <c r="M538" s="3">
        <f t="shared" si="78"/>
        <v>9.1995875040686066</v>
      </c>
      <c r="N538" s="3">
        <f t="shared" si="79"/>
        <v>78.963751898871337</v>
      </c>
      <c r="O538">
        <f t="shared" si="80"/>
        <v>326.41737874348905</v>
      </c>
    </row>
    <row r="539" spans="1:15" x14ac:dyDescent="0.2">
      <c r="A539">
        <v>537</v>
      </c>
      <c r="B539">
        <v>0</v>
      </c>
      <c r="C539" s="3">
        <f t="shared" si="72"/>
        <v>-3.8450520833333299</v>
      </c>
      <c r="D539">
        <v>57</v>
      </c>
      <c r="E539" s="3">
        <f t="shared" si="73"/>
        <v>-63.89453125</v>
      </c>
      <c r="F539" s="7">
        <f t="shared" si="74"/>
        <v>245.67780049641905</v>
      </c>
      <c r="G539">
        <v>0</v>
      </c>
      <c r="H539" s="3">
        <f t="shared" si="75"/>
        <v>-20.5364583333333</v>
      </c>
      <c r="I539">
        <v>21.7</v>
      </c>
      <c r="J539" s="3">
        <f t="shared" si="76"/>
        <v>-10.292578124999899</v>
      </c>
      <c r="K539" s="7">
        <f t="shared" si="77"/>
        <v>211.3731018066382</v>
      </c>
      <c r="L539" t="s">
        <v>6</v>
      </c>
      <c r="M539" s="3">
        <f t="shared" si="78"/>
        <v>39.575498962401923</v>
      </c>
      <c r="N539" s="3">
        <f t="shared" si="79"/>
        <v>78.963751898871337</v>
      </c>
      <c r="O539">
        <f t="shared" si="80"/>
        <v>1312.1673787434875</v>
      </c>
    </row>
    <row r="540" spans="1:15" x14ac:dyDescent="0.2">
      <c r="A540">
        <v>538</v>
      </c>
      <c r="B540">
        <v>0</v>
      </c>
      <c r="C540" s="3">
        <f t="shared" si="72"/>
        <v>-3.8450520833333299</v>
      </c>
      <c r="D540">
        <v>127</v>
      </c>
      <c r="E540" s="3">
        <f t="shared" si="73"/>
        <v>6.10546875</v>
      </c>
      <c r="F540" s="7">
        <f t="shared" si="74"/>
        <v>-23.475845336914041</v>
      </c>
      <c r="G540">
        <v>37</v>
      </c>
      <c r="H540" s="3">
        <f t="shared" si="75"/>
        <v>16.4635416666667</v>
      </c>
      <c r="I540">
        <v>36.299999999999997</v>
      </c>
      <c r="J540" s="3">
        <f t="shared" si="76"/>
        <v>4.3074218750000988</v>
      </c>
      <c r="K540" s="7">
        <f t="shared" si="77"/>
        <v>70.915419514975724</v>
      </c>
      <c r="L540" t="s">
        <v>6</v>
      </c>
      <c r="M540" s="3">
        <f t="shared" si="78"/>
        <v>-16.562261454264689</v>
      </c>
      <c r="N540" s="3">
        <f t="shared" si="79"/>
        <v>-63.303175184461878</v>
      </c>
      <c r="O540">
        <f t="shared" si="80"/>
        <v>100.51763916015645</v>
      </c>
    </row>
    <row r="541" spans="1:15" x14ac:dyDescent="0.2">
      <c r="A541">
        <v>539</v>
      </c>
      <c r="B541">
        <v>3</v>
      </c>
      <c r="C541" s="3">
        <f t="shared" si="72"/>
        <v>-0.84505208333332993</v>
      </c>
      <c r="D541">
        <v>129</v>
      </c>
      <c r="E541" s="3">
        <f t="shared" si="73"/>
        <v>8.10546875</v>
      </c>
      <c r="F541" s="7">
        <f t="shared" si="74"/>
        <v>-6.8495432535807019</v>
      </c>
      <c r="G541">
        <v>49</v>
      </c>
      <c r="H541" s="3">
        <f t="shared" si="75"/>
        <v>28.4635416666667</v>
      </c>
      <c r="I541">
        <v>36.4</v>
      </c>
      <c r="J541" s="3">
        <f t="shared" si="76"/>
        <v>4.4074218750001002</v>
      </c>
      <c r="K541" s="7">
        <f t="shared" si="77"/>
        <v>125.45083618164362</v>
      </c>
      <c r="L541" t="s">
        <v>5</v>
      </c>
      <c r="M541" s="3">
        <f t="shared" si="78"/>
        <v>-3.7245010375977259</v>
      </c>
      <c r="N541" s="3">
        <f t="shared" si="79"/>
        <v>-24.053175184461736</v>
      </c>
      <c r="O541">
        <f t="shared" si="80"/>
        <v>230.71034749348985</v>
      </c>
    </row>
    <row r="542" spans="1:15" x14ac:dyDescent="0.2">
      <c r="A542">
        <v>540</v>
      </c>
      <c r="B542">
        <v>8</v>
      </c>
      <c r="C542" s="3">
        <f t="shared" si="72"/>
        <v>4.1549479166666696</v>
      </c>
      <c r="D542">
        <v>100</v>
      </c>
      <c r="E542" s="3">
        <f t="shared" si="73"/>
        <v>-20.89453125</v>
      </c>
      <c r="F542" s="7">
        <f t="shared" si="74"/>
        <v>-86.815689086914119</v>
      </c>
      <c r="G542">
        <v>40</v>
      </c>
      <c r="H542" s="3">
        <f t="shared" si="75"/>
        <v>19.4635416666667</v>
      </c>
      <c r="I542">
        <v>39.4</v>
      </c>
      <c r="J542" s="3">
        <f t="shared" si="76"/>
        <v>7.4074218750001002</v>
      </c>
      <c r="K542" s="7">
        <f t="shared" si="77"/>
        <v>144.17466430664282</v>
      </c>
      <c r="L542" t="s">
        <v>5</v>
      </c>
      <c r="M542" s="3">
        <f t="shared" si="78"/>
        <v>30.777452087402782</v>
      </c>
      <c r="N542" s="3">
        <f t="shared" si="79"/>
        <v>80.87000189887172</v>
      </c>
      <c r="O542">
        <f t="shared" si="80"/>
        <v>-406.68157958984443</v>
      </c>
    </row>
    <row r="543" spans="1:15" x14ac:dyDescent="0.2">
      <c r="A543">
        <v>541</v>
      </c>
      <c r="B543">
        <v>3</v>
      </c>
      <c r="C543" s="3">
        <f t="shared" si="72"/>
        <v>-0.84505208333332993</v>
      </c>
      <c r="D543">
        <v>128</v>
      </c>
      <c r="E543" s="3">
        <f t="shared" si="73"/>
        <v>7.10546875</v>
      </c>
      <c r="F543" s="7">
        <f t="shared" si="74"/>
        <v>-6.0044911702473716</v>
      </c>
      <c r="G543">
        <v>25</v>
      </c>
      <c r="H543" s="3">
        <f t="shared" si="75"/>
        <v>4.4635416666666998</v>
      </c>
      <c r="I543">
        <v>32.4</v>
      </c>
      <c r="J543" s="3">
        <f t="shared" si="76"/>
        <v>0.40742187500010019</v>
      </c>
      <c r="K543" s="7">
        <f t="shared" si="77"/>
        <v>1.818544514974419</v>
      </c>
      <c r="L543" t="s">
        <v>5</v>
      </c>
      <c r="M543" s="3">
        <f t="shared" si="78"/>
        <v>-0.34429270426440617</v>
      </c>
      <c r="N543" s="3">
        <f t="shared" si="79"/>
        <v>-3.7719251844618182</v>
      </c>
      <c r="O543">
        <f t="shared" si="80"/>
        <v>31.715555826823152</v>
      </c>
    </row>
    <row r="544" spans="1:15" x14ac:dyDescent="0.2">
      <c r="A544">
        <v>542</v>
      </c>
      <c r="B544">
        <v>10</v>
      </c>
      <c r="C544" s="3">
        <f t="shared" si="72"/>
        <v>6.1549479166666696</v>
      </c>
      <c r="D544">
        <v>90</v>
      </c>
      <c r="E544" s="3">
        <f t="shared" si="73"/>
        <v>-30.89453125</v>
      </c>
      <c r="F544" s="7">
        <f t="shared" si="74"/>
        <v>-190.15423075358083</v>
      </c>
      <c r="G544">
        <v>32</v>
      </c>
      <c r="H544" s="3">
        <f t="shared" si="75"/>
        <v>11.4635416666667</v>
      </c>
      <c r="I544">
        <v>34.9</v>
      </c>
      <c r="J544" s="3">
        <f t="shared" si="76"/>
        <v>2.9074218750001002</v>
      </c>
      <c r="K544" s="7">
        <f t="shared" si="77"/>
        <v>33.329351806641867</v>
      </c>
      <c r="L544" t="s">
        <v>5</v>
      </c>
      <c r="M544" s="3">
        <f t="shared" si="78"/>
        <v>17.895030212402968</v>
      </c>
      <c r="N544" s="3">
        <f t="shared" si="79"/>
        <v>70.557501898871763</v>
      </c>
      <c r="O544">
        <f t="shared" si="80"/>
        <v>-354.16074625651146</v>
      </c>
    </row>
    <row r="545" spans="1:15" x14ac:dyDescent="0.2">
      <c r="A545">
        <v>543</v>
      </c>
      <c r="B545">
        <v>4</v>
      </c>
      <c r="C545" s="3">
        <f t="shared" si="72"/>
        <v>0.15494791666667007</v>
      </c>
      <c r="D545">
        <v>84</v>
      </c>
      <c r="E545" s="3">
        <f t="shared" si="73"/>
        <v>-36.89453125</v>
      </c>
      <c r="F545" s="7">
        <f t="shared" si="74"/>
        <v>-5.7167307535808547</v>
      </c>
      <c r="G545">
        <v>23</v>
      </c>
      <c r="H545" s="3">
        <f t="shared" si="75"/>
        <v>2.4635416666666998</v>
      </c>
      <c r="I545">
        <v>39.5</v>
      </c>
      <c r="J545" s="3">
        <f t="shared" si="76"/>
        <v>7.5074218750001016</v>
      </c>
      <c r="K545" s="7">
        <f t="shared" si="77"/>
        <v>18.494846598307792</v>
      </c>
      <c r="L545" t="s">
        <v>6</v>
      </c>
      <c r="M545" s="3">
        <f t="shared" si="78"/>
        <v>1.1632593790690517</v>
      </c>
      <c r="N545" s="3">
        <f t="shared" si="79"/>
        <v>0.38172064887154128</v>
      </c>
      <c r="O545">
        <f t="shared" si="80"/>
        <v>-90.891215006511644</v>
      </c>
    </row>
    <row r="546" spans="1:15" x14ac:dyDescent="0.2">
      <c r="A546">
        <v>544</v>
      </c>
      <c r="B546">
        <v>1</v>
      </c>
      <c r="C546" s="3">
        <f t="shared" si="72"/>
        <v>-2.8450520833333299</v>
      </c>
      <c r="D546">
        <v>88</v>
      </c>
      <c r="E546" s="3">
        <f t="shared" si="73"/>
        <v>-32.89453125</v>
      </c>
      <c r="F546" s="7">
        <f t="shared" si="74"/>
        <v>93.586654663085824</v>
      </c>
      <c r="G546">
        <v>29</v>
      </c>
      <c r="H546" s="3">
        <f t="shared" si="75"/>
        <v>8.4635416666666998</v>
      </c>
      <c r="I546">
        <v>32</v>
      </c>
      <c r="J546" s="3">
        <f t="shared" si="76"/>
        <v>7.4218750001016076E-3</v>
      </c>
      <c r="K546" s="7">
        <f t="shared" si="77"/>
        <v>6.2815348308151872E-2</v>
      </c>
      <c r="L546" t="s">
        <v>6</v>
      </c>
      <c r="M546" s="3">
        <f t="shared" si="78"/>
        <v>-2.1115620931278636E-2</v>
      </c>
      <c r="N546" s="3">
        <f t="shared" si="79"/>
        <v>-24.079216851128539</v>
      </c>
      <c r="O546">
        <f t="shared" si="80"/>
        <v>-278.40423583984483</v>
      </c>
    </row>
    <row r="547" spans="1:15" x14ac:dyDescent="0.2">
      <c r="A547">
        <v>545</v>
      </c>
      <c r="B547">
        <v>8</v>
      </c>
      <c r="C547" s="3">
        <f t="shared" si="72"/>
        <v>4.1549479166666696</v>
      </c>
      <c r="D547">
        <v>186</v>
      </c>
      <c r="E547" s="3">
        <f t="shared" si="73"/>
        <v>65.10546875</v>
      </c>
      <c r="F547" s="7">
        <f t="shared" si="74"/>
        <v>270.50983174641948</v>
      </c>
      <c r="G547">
        <v>35</v>
      </c>
      <c r="H547" s="3">
        <f t="shared" si="75"/>
        <v>14.4635416666667</v>
      </c>
      <c r="I547">
        <v>34.5</v>
      </c>
      <c r="J547" s="3">
        <f t="shared" si="76"/>
        <v>2.5074218750001016</v>
      </c>
      <c r="K547" s="7">
        <f t="shared" si="77"/>
        <v>36.266200764975508</v>
      </c>
      <c r="L547" t="s">
        <v>5</v>
      </c>
      <c r="M547" s="3">
        <f t="shared" si="78"/>
        <v>10.418207295736106</v>
      </c>
      <c r="N547" s="3">
        <f t="shared" si="79"/>
        <v>60.095262315538378</v>
      </c>
      <c r="O547">
        <f t="shared" si="80"/>
        <v>941.65565999349178</v>
      </c>
    </row>
    <row r="548" spans="1:15" x14ac:dyDescent="0.2">
      <c r="A548">
        <v>546</v>
      </c>
      <c r="B548">
        <v>5</v>
      </c>
      <c r="C548" s="3">
        <f t="shared" si="72"/>
        <v>1.1549479166666701</v>
      </c>
      <c r="D548">
        <v>187</v>
      </c>
      <c r="E548" s="3">
        <f t="shared" si="73"/>
        <v>66.10546875</v>
      </c>
      <c r="F548" s="7">
        <f t="shared" si="74"/>
        <v>76.348373413086165</v>
      </c>
      <c r="G548">
        <v>27</v>
      </c>
      <c r="H548" s="3">
        <f t="shared" si="75"/>
        <v>6.4635416666666998</v>
      </c>
      <c r="I548">
        <v>43.6</v>
      </c>
      <c r="J548" s="3">
        <f t="shared" si="76"/>
        <v>11.607421875000103</v>
      </c>
      <c r="K548" s="7">
        <f t="shared" si="77"/>
        <v>75.025054931641677</v>
      </c>
      <c r="L548" t="s">
        <v>5</v>
      </c>
      <c r="M548" s="3">
        <f t="shared" si="78"/>
        <v>13.405967712402502</v>
      </c>
      <c r="N548" s="3">
        <f t="shared" si="79"/>
        <v>7.4650539822049211</v>
      </c>
      <c r="O548">
        <f t="shared" si="80"/>
        <v>427.27545166015847</v>
      </c>
    </row>
    <row r="549" spans="1:15" x14ac:dyDescent="0.2">
      <c r="A549">
        <v>547</v>
      </c>
      <c r="B549">
        <v>4</v>
      </c>
      <c r="C549" s="3">
        <f t="shared" si="72"/>
        <v>0.15494791666667007</v>
      </c>
      <c r="D549">
        <v>131</v>
      </c>
      <c r="E549" s="3">
        <f t="shared" si="73"/>
        <v>10.10546875</v>
      </c>
      <c r="F549" s="7">
        <f t="shared" si="74"/>
        <v>1.5658213297526387</v>
      </c>
      <c r="G549">
        <v>21</v>
      </c>
      <c r="H549" s="3">
        <f t="shared" si="75"/>
        <v>0.46354166666669983</v>
      </c>
      <c r="I549">
        <v>33.1</v>
      </c>
      <c r="J549" s="3">
        <f t="shared" si="76"/>
        <v>1.107421875000103</v>
      </c>
      <c r="K549" s="7">
        <f t="shared" si="77"/>
        <v>0.51333618164070949</v>
      </c>
      <c r="L549" t="s">
        <v>6</v>
      </c>
      <c r="M549" s="3">
        <f t="shared" si="78"/>
        <v>0.17159271240236348</v>
      </c>
      <c r="N549" s="3">
        <f t="shared" si="79"/>
        <v>7.1824815538201164E-2</v>
      </c>
      <c r="O549">
        <f t="shared" si="80"/>
        <v>4.6843058268232518</v>
      </c>
    </row>
    <row r="550" spans="1:15" x14ac:dyDescent="0.2">
      <c r="A550">
        <v>548</v>
      </c>
      <c r="B550">
        <v>1</v>
      </c>
      <c r="C550" s="3">
        <f t="shared" si="72"/>
        <v>-2.8450520833333299</v>
      </c>
      <c r="D550">
        <v>164</v>
      </c>
      <c r="E550" s="3">
        <f t="shared" si="73"/>
        <v>43.10546875</v>
      </c>
      <c r="F550" s="7">
        <f t="shared" si="74"/>
        <v>-122.63730367024725</v>
      </c>
      <c r="G550">
        <v>43</v>
      </c>
      <c r="H550" s="3">
        <f t="shared" si="75"/>
        <v>22.4635416666667</v>
      </c>
      <c r="I550">
        <v>32.799999999999997</v>
      </c>
      <c r="J550" s="3">
        <f t="shared" si="76"/>
        <v>0.80742187500009877</v>
      </c>
      <c r="K550" s="7">
        <f t="shared" si="77"/>
        <v>18.137554931642871</v>
      </c>
      <c r="L550" t="s">
        <v>6</v>
      </c>
      <c r="M550" s="3">
        <f t="shared" si="78"/>
        <v>-2.2971572875979347</v>
      </c>
      <c r="N550" s="3">
        <f t="shared" si="79"/>
        <v>-63.909946017795157</v>
      </c>
      <c r="O550">
        <f t="shared" si="80"/>
        <v>968.30149332682436</v>
      </c>
    </row>
    <row r="551" spans="1:15" x14ac:dyDescent="0.2">
      <c r="A551">
        <v>549</v>
      </c>
      <c r="B551">
        <v>4</v>
      </c>
      <c r="C551" s="3">
        <f t="shared" si="72"/>
        <v>0.15494791666667007</v>
      </c>
      <c r="D551">
        <v>189</v>
      </c>
      <c r="E551" s="3">
        <f t="shared" si="73"/>
        <v>68.10546875</v>
      </c>
      <c r="F551" s="7">
        <f t="shared" si="74"/>
        <v>10.552800496419502</v>
      </c>
      <c r="G551">
        <v>31</v>
      </c>
      <c r="H551" s="3">
        <f t="shared" si="75"/>
        <v>10.4635416666667</v>
      </c>
      <c r="I551">
        <v>28.5</v>
      </c>
      <c r="J551" s="3">
        <f t="shared" si="76"/>
        <v>-3.4925781249998984</v>
      </c>
      <c r="K551" s="7">
        <f t="shared" si="77"/>
        <v>-36.544736735025097</v>
      </c>
      <c r="L551" t="s">
        <v>6</v>
      </c>
      <c r="M551" s="3">
        <f t="shared" si="78"/>
        <v>-0.54116770426431904</v>
      </c>
      <c r="N551" s="3">
        <f t="shared" si="79"/>
        <v>1.6213039822049018</v>
      </c>
      <c r="O551">
        <f t="shared" si="80"/>
        <v>712.62440999349189</v>
      </c>
    </row>
    <row r="552" spans="1:15" x14ac:dyDescent="0.2">
      <c r="A552">
        <v>550</v>
      </c>
      <c r="B552">
        <v>1</v>
      </c>
      <c r="C552" s="3">
        <f t="shared" si="72"/>
        <v>-2.8450520833333299</v>
      </c>
      <c r="D552">
        <v>116</v>
      </c>
      <c r="E552" s="3">
        <f t="shared" si="73"/>
        <v>-4.89453125</v>
      </c>
      <c r="F552" s="7">
        <f t="shared" si="74"/>
        <v>13.925196329752588</v>
      </c>
      <c r="G552">
        <v>28</v>
      </c>
      <c r="H552" s="3">
        <f t="shared" si="75"/>
        <v>7.4635416666666998</v>
      </c>
      <c r="I552">
        <v>27.4</v>
      </c>
      <c r="J552" s="3">
        <f t="shared" si="76"/>
        <v>-4.5925781249998998</v>
      </c>
      <c r="K552" s="7">
        <f t="shared" si="77"/>
        <v>-34.276898193358782</v>
      </c>
      <c r="L552" t="s">
        <v>6</v>
      </c>
      <c r="M552" s="3">
        <f t="shared" si="78"/>
        <v>13.066123962402044</v>
      </c>
      <c r="N552" s="3">
        <f t="shared" si="79"/>
        <v>-21.234164767795207</v>
      </c>
      <c r="O552">
        <f t="shared" si="80"/>
        <v>-36.530537923177249</v>
      </c>
    </row>
    <row r="553" spans="1:15" x14ac:dyDescent="0.2">
      <c r="A553">
        <v>551</v>
      </c>
      <c r="B553">
        <v>3</v>
      </c>
      <c r="C553" s="3">
        <f t="shared" si="72"/>
        <v>-0.84505208333332993</v>
      </c>
      <c r="D553">
        <v>84</v>
      </c>
      <c r="E553" s="3">
        <f t="shared" si="73"/>
        <v>-36.89453125</v>
      </c>
      <c r="F553" s="7">
        <f t="shared" si="74"/>
        <v>31.177800496419145</v>
      </c>
      <c r="G553">
        <v>30</v>
      </c>
      <c r="H553" s="3">
        <f t="shared" si="75"/>
        <v>9.4635416666666998</v>
      </c>
      <c r="I553">
        <v>31.9</v>
      </c>
      <c r="J553" s="3">
        <f t="shared" si="76"/>
        <v>-9.2578124999899813E-2</v>
      </c>
      <c r="K553" s="7">
        <f t="shared" si="77"/>
        <v>-0.87611694335842993</v>
      </c>
      <c r="L553" t="s">
        <v>6</v>
      </c>
      <c r="M553" s="3">
        <f t="shared" si="78"/>
        <v>7.8233337402258768E-2</v>
      </c>
      <c r="N553" s="3">
        <f t="shared" si="79"/>
        <v>-7.9971856011284679</v>
      </c>
      <c r="O553">
        <f t="shared" si="80"/>
        <v>-349.15293375651163</v>
      </c>
    </row>
    <row r="554" spans="1:15" x14ac:dyDescent="0.2">
      <c r="A554">
        <v>552</v>
      </c>
      <c r="B554">
        <v>6</v>
      </c>
      <c r="C554" s="3">
        <f t="shared" si="72"/>
        <v>2.1549479166666701</v>
      </c>
      <c r="D554">
        <v>114</v>
      </c>
      <c r="E554" s="3">
        <f t="shared" si="73"/>
        <v>-6.89453125</v>
      </c>
      <c r="F554" s="7">
        <f t="shared" si="74"/>
        <v>-14.857355753580753</v>
      </c>
      <c r="G554">
        <v>0</v>
      </c>
      <c r="H554" s="3">
        <f t="shared" si="75"/>
        <v>-20.5364583333333</v>
      </c>
      <c r="I554">
        <v>27.8</v>
      </c>
      <c r="J554" s="3">
        <f t="shared" si="76"/>
        <v>-4.1925781249998977</v>
      </c>
      <c r="K554" s="7">
        <f t="shared" si="77"/>
        <v>86.100705973305054</v>
      </c>
      <c r="L554" t="s">
        <v>6</v>
      </c>
      <c r="M554" s="3">
        <f t="shared" si="78"/>
        <v>-9.0347874959307841</v>
      </c>
      <c r="N554" s="3">
        <f t="shared" si="79"/>
        <v>-44.254998101128471</v>
      </c>
      <c r="O554">
        <f t="shared" si="80"/>
        <v>141.58925374348937</v>
      </c>
    </row>
    <row r="555" spans="1:15" x14ac:dyDescent="0.2">
      <c r="A555">
        <v>553</v>
      </c>
      <c r="B555">
        <v>1</v>
      </c>
      <c r="C555" s="3">
        <f t="shared" si="72"/>
        <v>-2.8450520833333299</v>
      </c>
      <c r="D555">
        <v>88</v>
      </c>
      <c r="E555" s="3">
        <f t="shared" si="73"/>
        <v>-32.89453125</v>
      </c>
      <c r="F555" s="7">
        <f t="shared" si="74"/>
        <v>93.586654663085824</v>
      </c>
      <c r="G555">
        <v>24</v>
      </c>
      <c r="H555" s="3">
        <f t="shared" si="75"/>
        <v>3.4635416666666998</v>
      </c>
      <c r="I555">
        <v>29.9</v>
      </c>
      <c r="J555" s="3">
        <f t="shared" si="76"/>
        <v>-2.0925781249998998</v>
      </c>
      <c r="K555" s="7">
        <f t="shared" si="77"/>
        <v>-7.2477315266924309</v>
      </c>
      <c r="L555" t="s">
        <v>6</v>
      </c>
      <c r="M555" s="3">
        <f t="shared" si="78"/>
        <v>5.9534937540687185</v>
      </c>
      <c r="N555" s="3">
        <f t="shared" si="79"/>
        <v>-9.8539564344618888</v>
      </c>
      <c r="O555">
        <f t="shared" si="80"/>
        <v>-113.93157958984484</v>
      </c>
    </row>
    <row r="556" spans="1:15" x14ac:dyDescent="0.2">
      <c r="A556">
        <v>554</v>
      </c>
      <c r="B556">
        <v>1</v>
      </c>
      <c r="C556" s="3">
        <f t="shared" si="72"/>
        <v>-2.8450520833333299</v>
      </c>
      <c r="D556">
        <v>84</v>
      </c>
      <c r="E556" s="3">
        <f t="shared" si="73"/>
        <v>-36.89453125</v>
      </c>
      <c r="F556" s="7">
        <f t="shared" si="74"/>
        <v>104.96686299641914</v>
      </c>
      <c r="G556">
        <v>23</v>
      </c>
      <c r="H556" s="3">
        <f t="shared" si="75"/>
        <v>2.4635416666666998</v>
      </c>
      <c r="I556">
        <v>36.9</v>
      </c>
      <c r="J556" s="3">
        <f t="shared" si="76"/>
        <v>4.9074218750001002</v>
      </c>
      <c r="K556" s="7">
        <f t="shared" si="77"/>
        <v>12.089638264974369</v>
      </c>
      <c r="L556" t="s">
        <v>6</v>
      </c>
      <c r="M556" s="3">
        <f t="shared" si="78"/>
        <v>-13.961870829264591</v>
      </c>
      <c r="N556" s="3">
        <f t="shared" si="79"/>
        <v>-7.0089043511285585</v>
      </c>
      <c r="O556">
        <f t="shared" si="80"/>
        <v>-90.891215006511644</v>
      </c>
    </row>
    <row r="557" spans="1:15" x14ac:dyDescent="0.2">
      <c r="A557">
        <v>555</v>
      </c>
      <c r="B557">
        <v>7</v>
      </c>
      <c r="C557" s="3">
        <f t="shared" si="72"/>
        <v>3.1549479166666701</v>
      </c>
      <c r="D557">
        <v>124</v>
      </c>
      <c r="E557" s="3">
        <f t="shared" si="73"/>
        <v>3.10546875</v>
      </c>
      <c r="F557" s="7">
        <f t="shared" si="74"/>
        <v>9.7975921630859482</v>
      </c>
      <c r="G557">
        <v>33</v>
      </c>
      <c r="H557" s="3">
        <f t="shared" si="75"/>
        <v>12.4635416666667</v>
      </c>
      <c r="I557">
        <v>25.5</v>
      </c>
      <c r="J557" s="3">
        <f t="shared" si="76"/>
        <v>-6.4925781249998984</v>
      </c>
      <c r="K557" s="7">
        <f t="shared" si="77"/>
        <v>-80.920517985024986</v>
      </c>
      <c r="L557" t="s">
        <v>6</v>
      </c>
      <c r="M557" s="3">
        <f t="shared" si="78"/>
        <v>-20.483745829264024</v>
      </c>
      <c r="N557" s="3">
        <f t="shared" si="79"/>
        <v>39.321824815538342</v>
      </c>
      <c r="O557">
        <f t="shared" si="80"/>
        <v>38.705139160156349</v>
      </c>
    </row>
    <row r="558" spans="1:15" x14ac:dyDescent="0.2">
      <c r="A558">
        <v>556</v>
      </c>
      <c r="B558">
        <v>1</v>
      </c>
      <c r="C558" s="3">
        <f t="shared" si="72"/>
        <v>-2.8450520833333299</v>
      </c>
      <c r="D558">
        <v>97</v>
      </c>
      <c r="E558" s="3">
        <f t="shared" si="73"/>
        <v>-23.89453125</v>
      </c>
      <c r="F558" s="7">
        <f t="shared" si="74"/>
        <v>67.981185913085852</v>
      </c>
      <c r="G558">
        <v>40</v>
      </c>
      <c r="H558" s="3">
        <f t="shared" si="75"/>
        <v>19.4635416666667</v>
      </c>
      <c r="I558">
        <v>38.1</v>
      </c>
      <c r="J558" s="3">
        <f t="shared" si="76"/>
        <v>6.107421875000103</v>
      </c>
      <c r="K558" s="7">
        <f t="shared" si="77"/>
        <v>118.87206013997617</v>
      </c>
      <c r="L558" t="s">
        <v>6</v>
      </c>
      <c r="M558" s="3">
        <f t="shared" si="78"/>
        <v>-17.375933329264594</v>
      </c>
      <c r="N558" s="3">
        <f t="shared" si="79"/>
        <v>-55.374789767795164</v>
      </c>
      <c r="O558">
        <f t="shared" si="80"/>
        <v>-465.07220458984455</v>
      </c>
    </row>
    <row r="559" spans="1:15" x14ac:dyDescent="0.2">
      <c r="A559">
        <v>557</v>
      </c>
      <c r="B559">
        <v>8</v>
      </c>
      <c r="C559" s="3">
        <f t="shared" si="72"/>
        <v>4.1549479166666696</v>
      </c>
      <c r="D559">
        <v>110</v>
      </c>
      <c r="E559" s="3">
        <f t="shared" si="73"/>
        <v>-10.89453125</v>
      </c>
      <c r="F559" s="7">
        <f t="shared" si="74"/>
        <v>-45.266209920247427</v>
      </c>
      <c r="G559">
        <v>0</v>
      </c>
      <c r="H559" s="3">
        <f t="shared" si="75"/>
        <v>-20.5364583333333</v>
      </c>
      <c r="I559">
        <v>27.8</v>
      </c>
      <c r="J559" s="3">
        <f t="shared" si="76"/>
        <v>-4.1925781249998977</v>
      </c>
      <c r="K559" s="7">
        <f t="shared" si="77"/>
        <v>86.100705973305054</v>
      </c>
      <c r="L559" t="s">
        <v>6</v>
      </c>
      <c r="M559" s="3">
        <f t="shared" si="78"/>
        <v>-17.419943745930578</v>
      </c>
      <c r="N559" s="3">
        <f t="shared" si="79"/>
        <v>-85.327914767795065</v>
      </c>
      <c r="O559">
        <f t="shared" si="80"/>
        <v>223.73508707682257</v>
      </c>
    </row>
    <row r="560" spans="1:15" x14ac:dyDescent="0.2">
      <c r="A560">
        <v>558</v>
      </c>
      <c r="B560">
        <v>11</v>
      </c>
      <c r="C560" s="3">
        <f t="shared" si="72"/>
        <v>7.1549479166666696</v>
      </c>
      <c r="D560">
        <v>103</v>
      </c>
      <c r="E560" s="3">
        <f t="shared" si="73"/>
        <v>-17.89453125</v>
      </c>
      <c r="F560" s="7">
        <f t="shared" si="74"/>
        <v>-128.03443908691412</v>
      </c>
      <c r="G560">
        <v>40</v>
      </c>
      <c r="H560" s="3">
        <f t="shared" si="75"/>
        <v>19.4635416666667</v>
      </c>
      <c r="I560">
        <v>46.2</v>
      </c>
      <c r="J560" s="3">
        <f t="shared" si="76"/>
        <v>14.207421875000104</v>
      </c>
      <c r="K560" s="7">
        <f t="shared" si="77"/>
        <v>276.52674763997646</v>
      </c>
      <c r="L560" t="s">
        <v>6</v>
      </c>
      <c r="M560" s="3">
        <f t="shared" si="78"/>
        <v>101.65336354573647</v>
      </c>
      <c r="N560" s="3">
        <f t="shared" si="79"/>
        <v>139.26062689887183</v>
      </c>
      <c r="O560">
        <f t="shared" si="80"/>
        <v>-348.29095458984432</v>
      </c>
    </row>
    <row r="561" spans="1:15" x14ac:dyDescent="0.2">
      <c r="A561">
        <v>559</v>
      </c>
      <c r="B561">
        <v>11</v>
      </c>
      <c r="C561" s="3">
        <f t="shared" si="72"/>
        <v>7.1549479166666696</v>
      </c>
      <c r="D561">
        <v>85</v>
      </c>
      <c r="E561" s="3">
        <f t="shared" si="73"/>
        <v>-35.89453125</v>
      </c>
      <c r="F561" s="7">
        <f t="shared" si="74"/>
        <v>-256.82350158691418</v>
      </c>
      <c r="G561">
        <v>0</v>
      </c>
      <c r="H561" s="3">
        <f t="shared" si="75"/>
        <v>-20.5364583333333</v>
      </c>
      <c r="I561">
        <v>30.1</v>
      </c>
      <c r="J561" s="3">
        <f t="shared" si="76"/>
        <v>-1.892578124999897</v>
      </c>
      <c r="K561" s="7">
        <f t="shared" si="77"/>
        <v>38.866851806638444</v>
      </c>
      <c r="L561" t="s">
        <v>6</v>
      </c>
      <c r="M561" s="3">
        <f t="shared" si="78"/>
        <v>-13.541297912596924</v>
      </c>
      <c r="N561" s="3">
        <f t="shared" si="79"/>
        <v>-146.93728976779497</v>
      </c>
      <c r="O561">
        <f t="shared" si="80"/>
        <v>737.14654541015511</v>
      </c>
    </row>
    <row r="562" spans="1:15" x14ac:dyDescent="0.2">
      <c r="A562">
        <v>560</v>
      </c>
      <c r="B562">
        <v>6</v>
      </c>
      <c r="C562" s="3">
        <f t="shared" si="72"/>
        <v>2.1549479166666701</v>
      </c>
      <c r="D562">
        <v>125</v>
      </c>
      <c r="E562" s="3">
        <f t="shared" si="73"/>
        <v>4.10546875</v>
      </c>
      <c r="F562" s="7">
        <f t="shared" si="74"/>
        <v>8.8470713297526178</v>
      </c>
      <c r="G562">
        <v>0</v>
      </c>
      <c r="H562" s="3">
        <f t="shared" si="75"/>
        <v>-20.5364583333333</v>
      </c>
      <c r="I562">
        <v>33.799999999999997</v>
      </c>
      <c r="J562" s="3">
        <f t="shared" si="76"/>
        <v>1.8074218750000988</v>
      </c>
      <c r="K562" s="7">
        <f t="shared" si="77"/>
        <v>-37.118044026694676</v>
      </c>
      <c r="L562" t="s">
        <v>5</v>
      </c>
      <c r="M562" s="3">
        <f t="shared" si="78"/>
        <v>3.8949000040692292</v>
      </c>
      <c r="N562" s="3">
        <f t="shared" si="79"/>
        <v>-44.254998101128471</v>
      </c>
      <c r="O562">
        <f t="shared" si="80"/>
        <v>-84.311787923176951</v>
      </c>
    </row>
    <row r="563" spans="1:15" x14ac:dyDescent="0.2">
      <c r="A563">
        <v>561</v>
      </c>
      <c r="B563">
        <v>0</v>
      </c>
      <c r="C563" s="3">
        <f t="shared" si="72"/>
        <v>-3.8450520833333299</v>
      </c>
      <c r="D563">
        <v>198</v>
      </c>
      <c r="E563" s="3">
        <f t="shared" si="73"/>
        <v>77.10546875</v>
      </c>
      <c r="F563" s="7">
        <f t="shared" si="74"/>
        <v>-296.47454325358046</v>
      </c>
      <c r="G563">
        <v>32</v>
      </c>
      <c r="H563" s="3">
        <f t="shared" si="75"/>
        <v>11.4635416666667</v>
      </c>
      <c r="I563">
        <v>41.3</v>
      </c>
      <c r="J563" s="3">
        <f t="shared" si="76"/>
        <v>9.3074218750000988</v>
      </c>
      <c r="K563" s="7">
        <f t="shared" si="77"/>
        <v>106.69601847330873</v>
      </c>
      <c r="L563" t="s">
        <v>5</v>
      </c>
      <c r="M563" s="3">
        <f t="shared" si="78"/>
        <v>-35.787521870931336</v>
      </c>
      <c r="N563" s="3">
        <f t="shared" si="79"/>
        <v>-44.077914767795228</v>
      </c>
      <c r="O563">
        <f t="shared" si="80"/>
        <v>883.90175374349212</v>
      </c>
    </row>
    <row r="564" spans="1:15" x14ac:dyDescent="0.2">
      <c r="A564">
        <v>562</v>
      </c>
      <c r="B564">
        <v>1</v>
      </c>
      <c r="C564" s="3">
        <f t="shared" si="72"/>
        <v>-2.8450520833333299</v>
      </c>
      <c r="D564">
        <v>87</v>
      </c>
      <c r="E564" s="3">
        <f t="shared" si="73"/>
        <v>-33.89453125</v>
      </c>
      <c r="F564" s="7">
        <f t="shared" si="74"/>
        <v>96.431706746419152</v>
      </c>
      <c r="G564">
        <v>34</v>
      </c>
      <c r="H564" s="3">
        <f t="shared" si="75"/>
        <v>13.4635416666667</v>
      </c>
      <c r="I564">
        <v>37.6</v>
      </c>
      <c r="J564" s="3">
        <f t="shared" si="76"/>
        <v>5.607421875000103</v>
      </c>
      <c r="K564" s="7">
        <f t="shared" si="77"/>
        <v>75.495758056642202</v>
      </c>
      <c r="L564" t="s">
        <v>6</v>
      </c>
      <c r="M564" s="3">
        <f t="shared" si="78"/>
        <v>-15.95340728759793</v>
      </c>
      <c r="N564" s="3">
        <f t="shared" si="79"/>
        <v>-38.304477267795185</v>
      </c>
      <c r="O564">
        <f t="shared" si="80"/>
        <v>-456.34043375651152</v>
      </c>
    </row>
    <row r="565" spans="1:15" x14ac:dyDescent="0.2">
      <c r="A565">
        <v>563</v>
      </c>
      <c r="B565">
        <v>6</v>
      </c>
      <c r="C565" s="3">
        <f t="shared" si="72"/>
        <v>2.1549479166666701</v>
      </c>
      <c r="D565">
        <v>99</v>
      </c>
      <c r="E565" s="3">
        <f t="shared" si="73"/>
        <v>-21.89453125</v>
      </c>
      <c r="F565" s="7">
        <f t="shared" si="74"/>
        <v>-47.181574503580805</v>
      </c>
      <c r="G565">
        <v>19</v>
      </c>
      <c r="H565" s="3">
        <f t="shared" si="75"/>
        <v>-1.5364583333333002</v>
      </c>
      <c r="I565">
        <v>26.9</v>
      </c>
      <c r="J565" s="3">
        <f t="shared" si="76"/>
        <v>-5.0925781249998998</v>
      </c>
      <c r="K565" s="7">
        <f t="shared" si="77"/>
        <v>7.8245340983069687</v>
      </c>
      <c r="L565" t="s">
        <v>6</v>
      </c>
      <c r="M565" s="3">
        <f t="shared" si="78"/>
        <v>-10.974240620930791</v>
      </c>
      <c r="N565" s="3">
        <f t="shared" si="79"/>
        <v>-3.3109876844617392</v>
      </c>
      <c r="O565">
        <f t="shared" si="80"/>
        <v>33.640034993488854</v>
      </c>
    </row>
    <row r="566" spans="1:15" x14ac:dyDescent="0.2">
      <c r="A566">
        <v>564</v>
      </c>
      <c r="B566">
        <v>0</v>
      </c>
      <c r="C566" s="3">
        <f t="shared" si="72"/>
        <v>-3.8450520833333299</v>
      </c>
      <c r="D566">
        <v>91</v>
      </c>
      <c r="E566" s="3">
        <f t="shared" si="73"/>
        <v>-29.89453125</v>
      </c>
      <c r="F566" s="7">
        <f t="shared" si="74"/>
        <v>114.94602966308584</v>
      </c>
      <c r="G566">
        <v>0</v>
      </c>
      <c r="H566" s="3">
        <f t="shared" si="75"/>
        <v>-20.5364583333333</v>
      </c>
      <c r="I566">
        <v>32.4</v>
      </c>
      <c r="J566" s="3">
        <f t="shared" si="76"/>
        <v>0.40742187500010019</v>
      </c>
      <c r="K566" s="7">
        <f t="shared" si="77"/>
        <v>-8.367002360028085</v>
      </c>
      <c r="L566" t="s">
        <v>6</v>
      </c>
      <c r="M566" s="3">
        <f t="shared" si="78"/>
        <v>-1.5665583292647067</v>
      </c>
      <c r="N566" s="3">
        <f t="shared" si="79"/>
        <v>78.963751898871337</v>
      </c>
      <c r="O566">
        <f t="shared" si="80"/>
        <v>613.92779541015523</v>
      </c>
    </row>
    <row r="567" spans="1:15" x14ac:dyDescent="0.2">
      <c r="A567">
        <v>565</v>
      </c>
      <c r="B567">
        <v>2</v>
      </c>
      <c r="C567" s="3">
        <f t="shared" si="72"/>
        <v>-1.8450520833333299</v>
      </c>
      <c r="D567">
        <v>95</v>
      </c>
      <c r="E567" s="3">
        <f t="shared" si="73"/>
        <v>-25.89453125</v>
      </c>
      <c r="F567" s="7">
        <f t="shared" si="74"/>
        <v>47.776758829752517</v>
      </c>
      <c r="G567">
        <v>14</v>
      </c>
      <c r="H567" s="3">
        <f t="shared" si="75"/>
        <v>-6.5364583333333002</v>
      </c>
      <c r="I567">
        <v>26.1</v>
      </c>
      <c r="J567" s="3">
        <f t="shared" si="76"/>
        <v>-5.892578124999897</v>
      </c>
      <c r="K567" s="7">
        <f t="shared" si="77"/>
        <v>38.516591389973087</v>
      </c>
      <c r="L567" t="s">
        <v>6</v>
      </c>
      <c r="M567" s="3">
        <f t="shared" si="78"/>
        <v>10.872113545735466</v>
      </c>
      <c r="N567" s="3">
        <f t="shared" si="79"/>
        <v>12.060106065538111</v>
      </c>
      <c r="O567">
        <f t="shared" si="80"/>
        <v>169.25852457682205</v>
      </c>
    </row>
    <row r="568" spans="1:15" x14ac:dyDescent="0.2">
      <c r="A568">
        <v>566</v>
      </c>
      <c r="B568">
        <v>1</v>
      </c>
      <c r="C568" s="3">
        <f t="shared" si="72"/>
        <v>-2.8450520833333299</v>
      </c>
      <c r="D568">
        <v>99</v>
      </c>
      <c r="E568" s="3">
        <f t="shared" si="73"/>
        <v>-21.89453125</v>
      </c>
      <c r="F568" s="7">
        <f t="shared" si="74"/>
        <v>62.291081746419195</v>
      </c>
      <c r="G568">
        <v>30</v>
      </c>
      <c r="H568" s="3">
        <f t="shared" si="75"/>
        <v>9.4635416666666998</v>
      </c>
      <c r="I568">
        <v>38.6</v>
      </c>
      <c r="J568" s="3">
        <f t="shared" si="76"/>
        <v>6.607421875000103</v>
      </c>
      <c r="K568" s="7">
        <f t="shared" si="77"/>
        <v>62.529612223308483</v>
      </c>
      <c r="L568" t="s">
        <v>6</v>
      </c>
      <c r="M568" s="3">
        <f t="shared" si="78"/>
        <v>-18.798459370931262</v>
      </c>
      <c r="N568" s="3">
        <f t="shared" si="79"/>
        <v>-26.924268934461868</v>
      </c>
      <c r="O568">
        <f t="shared" si="80"/>
        <v>-207.19980875651115</v>
      </c>
    </row>
    <row r="569" spans="1:15" x14ac:dyDescent="0.2">
      <c r="A569">
        <v>567</v>
      </c>
      <c r="B569">
        <v>6</v>
      </c>
      <c r="C569" s="3">
        <f t="shared" si="72"/>
        <v>2.1549479166666701</v>
      </c>
      <c r="D569">
        <v>92</v>
      </c>
      <c r="E569" s="3">
        <f t="shared" si="73"/>
        <v>-28.89453125</v>
      </c>
      <c r="F569" s="7">
        <f t="shared" si="74"/>
        <v>-62.266209920247498</v>
      </c>
      <c r="G569">
        <v>32</v>
      </c>
      <c r="H569" s="3">
        <f t="shared" si="75"/>
        <v>11.4635416666667</v>
      </c>
      <c r="I569">
        <v>32</v>
      </c>
      <c r="J569" s="3">
        <f t="shared" si="76"/>
        <v>7.4218750001016076E-3</v>
      </c>
      <c r="K569" s="7">
        <f t="shared" si="77"/>
        <v>8.5080973308456695E-2</v>
      </c>
      <c r="L569" t="s">
        <v>6</v>
      </c>
      <c r="M569" s="3">
        <f t="shared" si="78"/>
        <v>1.5993754069229402E-2</v>
      </c>
      <c r="N569" s="3">
        <f t="shared" si="79"/>
        <v>24.703335232204971</v>
      </c>
      <c r="O569">
        <f t="shared" si="80"/>
        <v>-331.23366292317803</v>
      </c>
    </row>
    <row r="570" spans="1:15" x14ac:dyDescent="0.2">
      <c r="A570">
        <v>568</v>
      </c>
      <c r="B570">
        <v>4</v>
      </c>
      <c r="C570" s="3">
        <f t="shared" si="72"/>
        <v>0.15494791666667007</v>
      </c>
      <c r="D570">
        <v>154</v>
      </c>
      <c r="E570" s="3">
        <f t="shared" si="73"/>
        <v>33.10546875</v>
      </c>
      <c r="F570" s="7">
        <f t="shared" si="74"/>
        <v>5.1296234130860503</v>
      </c>
      <c r="G570">
        <v>29</v>
      </c>
      <c r="H570" s="3">
        <f t="shared" si="75"/>
        <v>8.4635416666666998</v>
      </c>
      <c r="I570">
        <v>31.3</v>
      </c>
      <c r="J570" s="3">
        <f t="shared" si="76"/>
        <v>-0.69257812499989768</v>
      </c>
      <c r="K570" s="7">
        <f t="shared" si="77"/>
        <v>-5.8616638183585321</v>
      </c>
      <c r="L570" t="s">
        <v>6</v>
      </c>
      <c r="M570" s="3">
        <f t="shared" si="78"/>
        <v>-0.10731353759764276</v>
      </c>
      <c r="N570" s="3">
        <f t="shared" si="79"/>
        <v>1.3114081488715617</v>
      </c>
      <c r="O570">
        <f t="shared" si="80"/>
        <v>280.18951416015733</v>
      </c>
    </row>
    <row r="571" spans="1:15" x14ac:dyDescent="0.2">
      <c r="A571">
        <v>569</v>
      </c>
      <c r="B571">
        <v>0</v>
      </c>
      <c r="C571" s="3">
        <f t="shared" si="72"/>
        <v>-3.8450520833333299</v>
      </c>
      <c r="D571">
        <v>121</v>
      </c>
      <c r="E571" s="3">
        <f t="shared" si="73"/>
        <v>0.10546875</v>
      </c>
      <c r="F571" s="7">
        <f t="shared" si="74"/>
        <v>-0.40553283691406217</v>
      </c>
      <c r="G571">
        <v>30</v>
      </c>
      <c r="H571" s="3">
        <f t="shared" si="75"/>
        <v>9.4635416666666998</v>
      </c>
      <c r="I571">
        <v>34.299999999999997</v>
      </c>
      <c r="J571" s="3">
        <f t="shared" si="76"/>
        <v>2.3074218750000988</v>
      </c>
      <c r="K571" s="7">
        <f t="shared" si="77"/>
        <v>21.836383056641637</v>
      </c>
      <c r="L571" t="s">
        <v>5</v>
      </c>
      <c r="M571" s="3">
        <f t="shared" si="78"/>
        <v>-8.8721572875980286</v>
      </c>
      <c r="N571" s="3">
        <f t="shared" si="79"/>
        <v>-36.387810601128571</v>
      </c>
      <c r="O571">
        <f t="shared" si="80"/>
        <v>0.99810791015625355</v>
      </c>
    </row>
    <row r="572" spans="1:15" x14ac:dyDescent="0.2">
      <c r="A572">
        <v>570</v>
      </c>
      <c r="B572">
        <v>3</v>
      </c>
      <c r="C572" s="3">
        <f t="shared" si="72"/>
        <v>-0.84505208333332993</v>
      </c>
      <c r="D572">
        <v>78</v>
      </c>
      <c r="E572" s="3">
        <f t="shared" si="73"/>
        <v>-42.89453125</v>
      </c>
      <c r="F572" s="7">
        <f t="shared" si="74"/>
        <v>36.248112996419124</v>
      </c>
      <c r="G572">
        <v>0</v>
      </c>
      <c r="H572" s="3">
        <f t="shared" si="75"/>
        <v>-20.5364583333333</v>
      </c>
      <c r="I572">
        <v>32.5</v>
      </c>
      <c r="J572" s="3">
        <f t="shared" si="76"/>
        <v>0.50742187500010161</v>
      </c>
      <c r="K572" s="7">
        <f t="shared" si="77"/>
        <v>-10.420648193361444</v>
      </c>
      <c r="L572" t="s">
        <v>6</v>
      </c>
      <c r="M572" s="3">
        <f t="shared" si="78"/>
        <v>-0.42879791259774036</v>
      </c>
      <c r="N572" s="3">
        <f t="shared" si="79"/>
        <v>17.354376898871429</v>
      </c>
      <c r="O572">
        <f t="shared" si="80"/>
        <v>880.90175374348814</v>
      </c>
    </row>
    <row r="573" spans="1:15" x14ac:dyDescent="0.2">
      <c r="A573">
        <v>571</v>
      </c>
      <c r="B573">
        <v>2</v>
      </c>
      <c r="C573" s="3">
        <f t="shared" si="72"/>
        <v>-1.8450520833333299</v>
      </c>
      <c r="D573">
        <v>130</v>
      </c>
      <c r="E573" s="3">
        <f t="shared" si="73"/>
        <v>9.10546875</v>
      </c>
      <c r="F573" s="7">
        <f t="shared" si="74"/>
        <v>-16.800064086914031</v>
      </c>
      <c r="G573">
        <v>0</v>
      </c>
      <c r="H573" s="3">
        <f t="shared" si="75"/>
        <v>-20.5364583333333</v>
      </c>
      <c r="I573">
        <v>22.6</v>
      </c>
      <c r="J573" s="3">
        <f t="shared" si="76"/>
        <v>-9.392578124999897</v>
      </c>
      <c r="K573" s="7">
        <f t="shared" si="77"/>
        <v>192.89028930663821</v>
      </c>
      <c r="L573" t="s">
        <v>6</v>
      </c>
      <c r="M573" s="3">
        <f t="shared" si="78"/>
        <v>17.32979583740212</v>
      </c>
      <c r="N573" s="3">
        <f t="shared" si="79"/>
        <v>37.890835232204729</v>
      </c>
      <c r="O573">
        <f t="shared" si="80"/>
        <v>-186.99407958984344</v>
      </c>
    </row>
    <row r="574" spans="1:15" x14ac:dyDescent="0.2">
      <c r="A574">
        <v>572</v>
      </c>
      <c r="B574">
        <v>3</v>
      </c>
      <c r="C574" s="3">
        <f t="shared" si="72"/>
        <v>-0.84505208333332993</v>
      </c>
      <c r="D574">
        <v>111</v>
      </c>
      <c r="E574" s="3">
        <f t="shared" si="73"/>
        <v>-9.89453125</v>
      </c>
      <c r="F574" s="7">
        <f t="shared" si="74"/>
        <v>8.3613942464192377</v>
      </c>
      <c r="G574">
        <v>31</v>
      </c>
      <c r="H574" s="3">
        <f t="shared" si="75"/>
        <v>10.4635416666667</v>
      </c>
      <c r="I574">
        <v>29.5</v>
      </c>
      <c r="J574" s="3">
        <f t="shared" si="76"/>
        <v>-2.4925781249998984</v>
      </c>
      <c r="K574" s="7">
        <f t="shared" si="77"/>
        <v>-26.081195068358394</v>
      </c>
      <c r="L574" t="s">
        <v>6</v>
      </c>
      <c r="M574" s="3">
        <f t="shared" si="78"/>
        <v>2.1063583374022494</v>
      </c>
      <c r="N574" s="3">
        <f t="shared" si="79"/>
        <v>-8.8422376844617983</v>
      </c>
      <c r="O574">
        <f t="shared" si="80"/>
        <v>-103.53184000651075</v>
      </c>
    </row>
    <row r="575" spans="1:15" x14ac:dyDescent="0.2">
      <c r="A575">
        <v>573</v>
      </c>
      <c r="B575">
        <v>2</v>
      </c>
      <c r="C575" s="3">
        <f t="shared" si="72"/>
        <v>-1.8450520833333299</v>
      </c>
      <c r="D575">
        <v>98</v>
      </c>
      <c r="E575" s="3">
        <f t="shared" si="73"/>
        <v>-22.89453125</v>
      </c>
      <c r="F575" s="7">
        <f t="shared" si="74"/>
        <v>42.241602579752524</v>
      </c>
      <c r="G575">
        <v>17</v>
      </c>
      <c r="H575" s="3">
        <f t="shared" si="75"/>
        <v>-3.5364583333333002</v>
      </c>
      <c r="I575">
        <v>34.700000000000003</v>
      </c>
      <c r="J575" s="3">
        <f t="shared" si="76"/>
        <v>2.7074218750001044</v>
      </c>
      <c r="K575" s="7">
        <f t="shared" si="77"/>
        <v>-9.5746846516929871</v>
      </c>
      <c r="L575" t="s">
        <v>6</v>
      </c>
      <c r="M575" s="3">
        <f t="shared" si="78"/>
        <v>-4.9953343709311735</v>
      </c>
      <c r="N575" s="3">
        <f t="shared" si="79"/>
        <v>6.5249498155381209</v>
      </c>
      <c r="O575">
        <f t="shared" si="80"/>
        <v>80.965555826822154</v>
      </c>
    </row>
    <row r="576" spans="1:15" x14ac:dyDescent="0.2">
      <c r="A576">
        <v>574</v>
      </c>
      <c r="B576">
        <v>1</v>
      </c>
      <c r="C576" s="3">
        <f t="shared" si="72"/>
        <v>-2.8450520833333299</v>
      </c>
      <c r="D576">
        <v>143</v>
      </c>
      <c r="E576" s="3">
        <f t="shared" si="73"/>
        <v>22.10546875</v>
      </c>
      <c r="F576" s="7">
        <f t="shared" si="74"/>
        <v>-62.89120992024732</v>
      </c>
      <c r="G576">
        <v>30</v>
      </c>
      <c r="H576" s="3">
        <f t="shared" si="75"/>
        <v>9.4635416666666998</v>
      </c>
      <c r="I576">
        <v>30.1</v>
      </c>
      <c r="J576" s="3">
        <f t="shared" si="76"/>
        <v>-1.892578124999897</v>
      </c>
      <c r="K576" s="7">
        <f t="shared" si="77"/>
        <v>-17.910491943358462</v>
      </c>
      <c r="L576" t="s">
        <v>6</v>
      </c>
      <c r="M576" s="3">
        <f t="shared" si="78"/>
        <v>5.3844833374020444</v>
      </c>
      <c r="N576" s="3">
        <f t="shared" si="79"/>
        <v>-26.924268934461868</v>
      </c>
      <c r="O576">
        <f t="shared" si="80"/>
        <v>209.19602457682365</v>
      </c>
    </row>
    <row r="577" spans="1:15" x14ac:dyDescent="0.2">
      <c r="A577">
        <v>575</v>
      </c>
      <c r="B577">
        <v>1</v>
      </c>
      <c r="C577" s="3">
        <f t="shared" si="72"/>
        <v>-2.8450520833333299</v>
      </c>
      <c r="D577">
        <v>119</v>
      </c>
      <c r="E577" s="3">
        <f t="shared" si="73"/>
        <v>-1.89453125</v>
      </c>
      <c r="F577" s="7">
        <f t="shared" si="74"/>
        <v>5.3900400797525974</v>
      </c>
      <c r="G577">
        <v>47</v>
      </c>
      <c r="H577" s="3">
        <f t="shared" si="75"/>
        <v>26.4635416666667</v>
      </c>
      <c r="I577">
        <v>35.5</v>
      </c>
      <c r="J577" s="3">
        <f t="shared" si="76"/>
        <v>3.5074218750001016</v>
      </c>
      <c r="K577" s="7">
        <f t="shared" si="77"/>
        <v>92.818804931643427</v>
      </c>
      <c r="L577" t="s">
        <v>6</v>
      </c>
      <c r="M577" s="3">
        <f t="shared" si="78"/>
        <v>-9.9787979125979334</v>
      </c>
      <c r="N577" s="3">
        <f t="shared" si="79"/>
        <v>-75.290154351128479</v>
      </c>
      <c r="O577">
        <f t="shared" si="80"/>
        <v>-50.13600667317715</v>
      </c>
    </row>
    <row r="578" spans="1:15" x14ac:dyDescent="0.2">
      <c r="A578">
        <v>576</v>
      </c>
      <c r="B578">
        <v>6</v>
      </c>
      <c r="C578" s="3">
        <f t="shared" si="72"/>
        <v>2.1549479166666701</v>
      </c>
      <c r="D578">
        <v>108</v>
      </c>
      <c r="E578" s="3">
        <f t="shared" si="73"/>
        <v>-12.89453125</v>
      </c>
      <c r="F578" s="7">
        <f t="shared" si="74"/>
        <v>-27.787043253580773</v>
      </c>
      <c r="G578">
        <v>20</v>
      </c>
      <c r="H578" s="3">
        <f t="shared" si="75"/>
        <v>-0.53645833333330017</v>
      </c>
      <c r="I578">
        <v>24</v>
      </c>
      <c r="J578" s="3">
        <f t="shared" si="76"/>
        <v>-7.9925781249998984</v>
      </c>
      <c r="K578" s="7">
        <f t="shared" si="77"/>
        <v>4.2876851399736386</v>
      </c>
      <c r="L578" t="s">
        <v>6</v>
      </c>
      <c r="M578" s="3">
        <f t="shared" si="78"/>
        <v>-17.223589579264132</v>
      </c>
      <c r="N578" s="3">
        <f t="shared" si="79"/>
        <v>-1.1560397677950693</v>
      </c>
      <c r="O578">
        <f t="shared" si="80"/>
        <v>6.9173787434891558</v>
      </c>
    </row>
    <row r="579" spans="1:15" x14ac:dyDescent="0.2">
      <c r="A579">
        <v>577</v>
      </c>
      <c r="B579">
        <v>2</v>
      </c>
      <c r="C579" s="3">
        <f t="shared" ref="C579:C642" si="81">(B579-3.84505208333333)</f>
        <v>-1.8450520833333299</v>
      </c>
      <c r="D579">
        <v>118</v>
      </c>
      <c r="E579" s="3">
        <f t="shared" ref="E579:E642" si="82">(D579-120.89453125)</f>
        <v>-2.89453125</v>
      </c>
      <c r="F579" s="7">
        <f t="shared" ref="F579:F642" si="83">(C579*E579)</f>
        <v>5.3405609130859277</v>
      </c>
      <c r="G579">
        <v>0</v>
      </c>
      <c r="H579" s="3">
        <f t="shared" ref="H579:H642" si="84">(G579-20.5364583333333)</f>
        <v>-20.5364583333333</v>
      </c>
      <c r="I579">
        <v>42.9</v>
      </c>
      <c r="J579" s="3">
        <f t="shared" ref="J579:J642" si="85">(I579-31.9925781249999)</f>
        <v>10.9074218750001</v>
      </c>
      <c r="K579" s="7">
        <f t="shared" ref="K579:K642" si="86">(H579*J579)</f>
        <v>-223.99981486002773</v>
      </c>
      <c r="L579" t="s">
        <v>5</v>
      </c>
      <c r="M579" s="3">
        <f t="shared" ref="M579:M642" si="87">+(C579*J579)</f>
        <v>-20.124761454264469</v>
      </c>
      <c r="N579" s="3">
        <f t="shared" ref="N579:N642" si="88">(C579*H579)</f>
        <v>37.890835232204729</v>
      </c>
      <c r="O579">
        <f t="shared" ref="O579:O642" si="89">(H579*E579)</f>
        <v>59.443420410156151</v>
      </c>
    </row>
    <row r="580" spans="1:15" x14ac:dyDescent="0.2">
      <c r="A580">
        <v>578</v>
      </c>
      <c r="B580">
        <v>10</v>
      </c>
      <c r="C580" s="3">
        <f t="shared" si="81"/>
        <v>6.1549479166666696</v>
      </c>
      <c r="D580">
        <v>133</v>
      </c>
      <c r="E580" s="3">
        <f t="shared" si="82"/>
        <v>12.10546875</v>
      </c>
      <c r="F580" s="7">
        <f t="shared" si="83"/>
        <v>74.50852966308598</v>
      </c>
      <c r="G580">
        <v>0</v>
      </c>
      <c r="H580" s="3">
        <f t="shared" si="84"/>
        <v>-20.5364583333333</v>
      </c>
      <c r="I580">
        <v>27</v>
      </c>
      <c r="J580" s="3">
        <f t="shared" si="85"/>
        <v>-4.9925781249998984</v>
      </c>
      <c r="K580" s="7">
        <f t="shared" si="86"/>
        <v>102.5298726399717</v>
      </c>
      <c r="L580" t="s">
        <v>6</v>
      </c>
      <c r="M580" s="3">
        <f t="shared" si="87"/>
        <v>-30.729058329263712</v>
      </c>
      <c r="N580" s="3">
        <f t="shared" si="88"/>
        <v>-126.40083143446167</v>
      </c>
      <c r="O580">
        <f t="shared" si="89"/>
        <v>-248.60345458984335</v>
      </c>
    </row>
    <row r="581" spans="1:15" x14ac:dyDescent="0.2">
      <c r="A581">
        <v>579</v>
      </c>
      <c r="B581">
        <v>2</v>
      </c>
      <c r="C581" s="3">
        <f t="shared" si="81"/>
        <v>-1.8450520833333299</v>
      </c>
      <c r="D581">
        <v>197</v>
      </c>
      <c r="E581" s="3">
        <f t="shared" si="82"/>
        <v>76.10546875</v>
      </c>
      <c r="F581" s="7">
        <f t="shared" si="83"/>
        <v>-140.41855367024715</v>
      </c>
      <c r="G581">
        <v>99</v>
      </c>
      <c r="H581" s="3">
        <f t="shared" si="84"/>
        <v>78.4635416666667</v>
      </c>
      <c r="I581">
        <v>34.700000000000003</v>
      </c>
      <c r="J581" s="3">
        <f t="shared" si="85"/>
        <v>2.7074218750001044</v>
      </c>
      <c r="K581" s="7">
        <f t="shared" si="86"/>
        <v>212.43390909831558</v>
      </c>
      <c r="L581" t="s">
        <v>5</v>
      </c>
      <c r="M581" s="3">
        <f t="shared" si="87"/>
        <v>-4.9953343709311735</v>
      </c>
      <c r="N581" s="3">
        <f t="shared" si="88"/>
        <v>-144.76932101779494</v>
      </c>
      <c r="O581">
        <f t="shared" si="89"/>
        <v>5971.504618326825</v>
      </c>
    </row>
    <row r="582" spans="1:15" x14ac:dyDescent="0.2">
      <c r="A582">
        <v>580</v>
      </c>
      <c r="B582">
        <v>0</v>
      </c>
      <c r="C582" s="3">
        <f t="shared" si="81"/>
        <v>-3.8450520833333299</v>
      </c>
      <c r="D582">
        <v>151</v>
      </c>
      <c r="E582" s="3">
        <f t="shared" si="82"/>
        <v>30.10546875</v>
      </c>
      <c r="F582" s="7">
        <f t="shared" si="83"/>
        <v>-115.75709533691396</v>
      </c>
      <c r="G582">
        <v>46</v>
      </c>
      <c r="H582" s="3">
        <f t="shared" si="84"/>
        <v>25.4635416666667</v>
      </c>
      <c r="I582">
        <v>42.1</v>
      </c>
      <c r="J582" s="3">
        <f t="shared" si="85"/>
        <v>10.107421875000103</v>
      </c>
      <c r="K582" s="7">
        <f t="shared" si="86"/>
        <v>257.37075805664358</v>
      </c>
      <c r="L582" t="s">
        <v>5</v>
      </c>
      <c r="M582" s="3">
        <f t="shared" si="87"/>
        <v>-38.863563537598019</v>
      </c>
      <c r="N582" s="3">
        <f t="shared" si="88"/>
        <v>-97.90864393446185</v>
      </c>
      <c r="O582">
        <f t="shared" si="89"/>
        <v>766.59185791015727</v>
      </c>
    </row>
    <row r="583" spans="1:15" x14ac:dyDescent="0.2">
      <c r="A583">
        <v>581</v>
      </c>
      <c r="B583">
        <v>6</v>
      </c>
      <c r="C583" s="3">
        <f t="shared" si="81"/>
        <v>2.1549479166666701</v>
      </c>
      <c r="D583">
        <v>109</v>
      </c>
      <c r="E583" s="3">
        <f t="shared" si="82"/>
        <v>-11.89453125</v>
      </c>
      <c r="F583" s="7">
        <f t="shared" si="83"/>
        <v>-25.632095336914102</v>
      </c>
      <c r="G583">
        <v>27</v>
      </c>
      <c r="H583" s="3">
        <f t="shared" si="84"/>
        <v>6.4635416666666998</v>
      </c>
      <c r="I583">
        <v>25</v>
      </c>
      <c r="J583" s="3">
        <f t="shared" si="85"/>
        <v>-6.9925781249998984</v>
      </c>
      <c r="K583" s="7">
        <f t="shared" si="86"/>
        <v>-45.196820068358953</v>
      </c>
      <c r="L583" t="s">
        <v>6</v>
      </c>
      <c r="M583" s="3">
        <f t="shared" si="87"/>
        <v>-15.068641662597461</v>
      </c>
      <c r="N583" s="3">
        <f t="shared" si="88"/>
        <v>13.928595648871621</v>
      </c>
      <c r="O583">
        <f t="shared" si="89"/>
        <v>-76.880798339844148</v>
      </c>
    </row>
    <row r="584" spans="1:15" x14ac:dyDescent="0.2">
      <c r="A584">
        <v>582</v>
      </c>
      <c r="B584">
        <v>12</v>
      </c>
      <c r="C584" s="3">
        <f t="shared" si="81"/>
        <v>8.1549479166666696</v>
      </c>
      <c r="D584">
        <v>121</v>
      </c>
      <c r="E584" s="3">
        <f t="shared" si="82"/>
        <v>0.10546875</v>
      </c>
      <c r="F584" s="7">
        <f t="shared" si="83"/>
        <v>0.86009216308593783</v>
      </c>
      <c r="G584">
        <v>17</v>
      </c>
      <c r="H584" s="3">
        <f t="shared" si="84"/>
        <v>-3.5364583333333002</v>
      </c>
      <c r="I584">
        <v>26.5</v>
      </c>
      <c r="J584" s="3">
        <f t="shared" si="85"/>
        <v>-5.4925781249998984</v>
      </c>
      <c r="K584" s="7">
        <f t="shared" si="86"/>
        <v>19.424273681640084</v>
      </c>
      <c r="L584" t="s">
        <v>6</v>
      </c>
      <c r="M584" s="3">
        <f t="shared" si="87"/>
        <v>-44.791688537596841</v>
      </c>
      <c r="N584" s="3">
        <f t="shared" si="88"/>
        <v>-28.83963351779488</v>
      </c>
      <c r="O584">
        <f t="shared" si="89"/>
        <v>-0.3729858398437465</v>
      </c>
    </row>
    <row r="585" spans="1:15" x14ac:dyDescent="0.2">
      <c r="A585">
        <v>583</v>
      </c>
      <c r="B585">
        <v>8</v>
      </c>
      <c r="C585" s="3">
        <f t="shared" si="81"/>
        <v>4.1549479166666696</v>
      </c>
      <c r="D585">
        <v>100</v>
      </c>
      <c r="E585" s="3">
        <f t="shared" si="82"/>
        <v>-20.89453125</v>
      </c>
      <c r="F585" s="7">
        <f t="shared" si="83"/>
        <v>-86.815689086914119</v>
      </c>
      <c r="G585">
        <v>0</v>
      </c>
      <c r="H585" s="3">
        <f t="shared" si="84"/>
        <v>-20.5364583333333</v>
      </c>
      <c r="I585">
        <v>38.700000000000003</v>
      </c>
      <c r="J585" s="3">
        <f t="shared" si="85"/>
        <v>6.7074218750001044</v>
      </c>
      <c r="K585" s="7">
        <f t="shared" si="86"/>
        <v>-137.74668986002797</v>
      </c>
      <c r="L585" t="s">
        <v>6</v>
      </c>
      <c r="M585" s="3">
        <f t="shared" si="87"/>
        <v>27.86898854573613</v>
      </c>
      <c r="N585" s="3">
        <f t="shared" si="88"/>
        <v>-85.327914767795065</v>
      </c>
      <c r="O585">
        <f t="shared" si="89"/>
        <v>429.09967041015557</v>
      </c>
    </row>
    <row r="586" spans="1:15" x14ac:dyDescent="0.2">
      <c r="A586">
        <v>584</v>
      </c>
      <c r="B586">
        <v>8</v>
      </c>
      <c r="C586" s="3">
        <f t="shared" si="81"/>
        <v>4.1549479166666696</v>
      </c>
      <c r="D586">
        <v>124</v>
      </c>
      <c r="E586" s="3">
        <f t="shared" si="82"/>
        <v>3.10546875</v>
      </c>
      <c r="F586" s="7">
        <f t="shared" si="83"/>
        <v>12.903060913085946</v>
      </c>
      <c r="G586">
        <v>24</v>
      </c>
      <c r="H586" s="3">
        <f t="shared" si="84"/>
        <v>3.4635416666666998</v>
      </c>
      <c r="I586">
        <v>28.7</v>
      </c>
      <c r="J586" s="3">
        <f t="shared" si="85"/>
        <v>-3.2925781249998991</v>
      </c>
      <c r="K586" s="7">
        <f t="shared" si="86"/>
        <v>-11.403981526692467</v>
      </c>
      <c r="L586" t="s">
        <v>5</v>
      </c>
      <c r="M586" s="3">
        <f t="shared" si="87"/>
        <v>-13.680490620930581</v>
      </c>
      <c r="N586" s="3">
        <f t="shared" si="88"/>
        <v>14.39083523220501</v>
      </c>
      <c r="O586">
        <f t="shared" si="89"/>
        <v>10.755920410156353</v>
      </c>
    </row>
    <row r="587" spans="1:15" x14ac:dyDescent="0.2">
      <c r="A587">
        <v>585</v>
      </c>
      <c r="B587">
        <v>1</v>
      </c>
      <c r="C587" s="3">
        <f t="shared" si="81"/>
        <v>-2.8450520833333299</v>
      </c>
      <c r="D587">
        <v>93</v>
      </c>
      <c r="E587" s="3">
        <f t="shared" si="82"/>
        <v>-27.89453125</v>
      </c>
      <c r="F587" s="7">
        <f t="shared" si="83"/>
        <v>79.361394246419181</v>
      </c>
      <c r="G587">
        <v>11</v>
      </c>
      <c r="H587" s="3">
        <f t="shared" si="84"/>
        <v>-9.5364583333333002</v>
      </c>
      <c r="I587">
        <v>22.5</v>
      </c>
      <c r="J587" s="3">
        <f t="shared" si="85"/>
        <v>-9.4925781249998984</v>
      </c>
      <c r="K587" s="7">
        <f t="shared" si="86"/>
        <v>90.525575764972672</v>
      </c>
      <c r="L587" t="s">
        <v>6</v>
      </c>
      <c r="M587" s="3">
        <f t="shared" si="87"/>
        <v>27.006879170735356</v>
      </c>
      <c r="N587" s="3">
        <f t="shared" si="88"/>
        <v>27.131720648871401</v>
      </c>
      <c r="O587">
        <f t="shared" si="89"/>
        <v>266.01503499348865</v>
      </c>
    </row>
    <row r="588" spans="1:15" x14ac:dyDescent="0.2">
      <c r="A588">
        <v>586</v>
      </c>
      <c r="B588">
        <v>8</v>
      </c>
      <c r="C588" s="3">
        <f t="shared" si="81"/>
        <v>4.1549479166666696</v>
      </c>
      <c r="D588">
        <v>143</v>
      </c>
      <c r="E588" s="3">
        <f t="shared" si="82"/>
        <v>22.10546875</v>
      </c>
      <c r="F588" s="7">
        <f t="shared" si="83"/>
        <v>91.847071329752666</v>
      </c>
      <c r="G588">
        <v>0</v>
      </c>
      <c r="H588" s="3">
        <f t="shared" si="84"/>
        <v>-20.5364583333333</v>
      </c>
      <c r="I588">
        <v>34.9</v>
      </c>
      <c r="J588" s="3">
        <f t="shared" si="85"/>
        <v>2.9074218750001002</v>
      </c>
      <c r="K588" s="7">
        <f t="shared" si="86"/>
        <v>-59.708148193361339</v>
      </c>
      <c r="L588" t="s">
        <v>5</v>
      </c>
      <c r="M588" s="3">
        <f t="shared" si="87"/>
        <v>12.080186462402768</v>
      </c>
      <c r="N588" s="3">
        <f t="shared" si="88"/>
        <v>-85.327914767795065</v>
      </c>
      <c r="O588">
        <f t="shared" si="89"/>
        <v>-453.96803792317633</v>
      </c>
    </row>
    <row r="589" spans="1:15" x14ac:dyDescent="0.2">
      <c r="A589">
        <v>587</v>
      </c>
      <c r="B589">
        <v>6</v>
      </c>
      <c r="C589" s="3">
        <f t="shared" si="81"/>
        <v>2.1549479166666701</v>
      </c>
      <c r="D589">
        <v>103</v>
      </c>
      <c r="E589" s="3">
        <f t="shared" si="82"/>
        <v>-17.89453125</v>
      </c>
      <c r="F589" s="7">
        <f t="shared" si="83"/>
        <v>-38.561782836914126</v>
      </c>
      <c r="G589">
        <v>0</v>
      </c>
      <c r="H589" s="3">
        <f t="shared" si="84"/>
        <v>-20.5364583333333</v>
      </c>
      <c r="I589">
        <v>24.3</v>
      </c>
      <c r="J589" s="3">
        <f t="shared" si="85"/>
        <v>-7.6925781249998977</v>
      </c>
      <c r="K589" s="7">
        <f t="shared" si="86"/>
        <v>157.9783101399716</v>
      </c>
      <c r="L589" t="s">
        <v>6</v>
      </c>
      <c r="M589" s="3">
        <f t="shared" si="87"/>
        <v>-16.577105204264129</v>
      </c>
      <c r="N589" s="3">
        <f t="shared" si="88"/>
        <v>-44.254998101128471</v>
      </c>
      <c r="O589">
        <f t="shared" si="89"/>
        <v>367.49029541015568</v>
      </c>
    </row>
    <row r="590" spans="1:15" x14ac:dyDescent="0.2">
      <c r="A590">
        <v>588</v>
      </c>
      <c r="B590">
        <v>3</v>
      </c>
      <c r="C590" s="3">
        <f t="shared" si="81"/>
        <v>-0.84505208333332993</v>
      </c>
      <c r="D590">
        <v>176</v>
      </c>
      <c r="E590" s="3">
        <f t="shared" si="82"/>
        <v>55.10546875</v>
      </c>
      <c r="F590" s="7">
        <f t="shared" si="83"/>
        <v>-46.566991170247206</v>
      </c>
      <c r="G590">
        <v>27</v>
      </c>
      <c r="H590" s="3">
        <f t="shared" si="84"/>
        <v>6.4635416666666998</v>
      </c>
      <c r="I590">
        <v>33.299999999999997</v>
      </c>
      <c r="J590" s="3">
        <f t="shared" si="85"/>
        <v>1.3074218750000988</v>
      </c>
      <c r="K590" s="7">
        <f t="shared" si="86"/>
        <v>8.4505757649746407</v>
      </c>
      <c r="L590" t="s">
        <v>5</v>
      </c>
      <c r="M590" s="3">
        <f t="shared" si="87"/>
        <v>-1.1048395792644019</v>
      </c>
      <c r="N590" s="3">
        <f t="shared" si="88"/>
        <v>-5.4620293511284785</v>
      </c>
      <c r="O590">
        <f t="shared" si="89"/>
        <v>356.17649332682475</v>
      </c>
    </row>
    <row r="591" spans="1:15" x14ac:dyDescent="0.2">
      <c r="A591">
        <v>589</v>
      </c>
      <c r="B591">
        <v>0</v>
      </c>
      <c r="C591" s="3">
        <f t="shared" si="81"/>
        <v>-3.8450520833333299</v>
      </c>
      <c r="D591">
        <v>73</v>
      </c>
      <c r="E591" s="3">
        <f t="shared" si="82"/>
        <v>-47.89453125</v>
      </c>
      <c r="F591" s="7">
        <f t="shared" si="83"/>
        <v>184.15696716308577</v>
      </c>
      <c r="G591">
        <v>0</v>
      </c>
      <c r="H591" s="3">
        <f t="shared" si="84"/>
        <v>-20.5364583333333</v>
      </c>
      <c r="I591">
        <v>21.1</v>
      </c>
      <c r="J591" s="3">
        <f t="shared" si="85"/>
        <v>-10.892578124999897</v>
      </c>
      <c r="K591" s="7">
        <f t="shared" si="86"/>
        <v>223.69497680663815</v>
      </c>
      <c r="L591" t="s">
        <v>6</v>
      </c>
      <c r="M591" s="3">
        <f t="shared" si="87"/>
        <v>41.88253021240191</v>
      </c>
      <c r="N591" s="3">
        <f t="shared" si="88"/>
        <v>78.963751898871337</v>
      </c>
      <c r="O591">
        <f t="shared" si="89"/>
        <v>983.58404541015466</v>
      </c>
    </row>
    <row r="592" spans="1:15" x14ac:dyDescent="0.2">
      <c r="A592">
        <v>590</v>
      </c>
      <c r="B592">
        <v>11</v>
      </c>
      <c r="C592" s="3">
        <f t="shared" si="81"/>
        <v>7.1549479166666696</v>
      </c>
      <c r="D592">
        <v>111</v>
      </c>
      <c r="E592" s="3">
        <f t="shared" si="82"/>
        <v>-9.89453125</v>
      </c>
      <c r="F592" s="7">
        <f t="shared" si="83"/>
        <v>-70.794855753580762</v>
      </c>
      <c r="G592">
        <v>40</v>
      </c>
      <c r="H592" s="3">
        <f t="shared" si="84"/>
        <v>19.4635416666667</v>
      </c>
      <c r="I592">
        <v>46.8</v>
      </c>
      <c r="J592" s="3">
        <f t="shared" si="85"/>
        <v>14.807421875000099</v>
      </c>
      <c r="K592" s="7">
        <f t="shared" si="86"/>
        <v>288.20487263997637</v>
      </c>
      <c r="L592" t="s">
        <v>5</v>
      </c>
      <c r="M592" s="3">
        <f t="shared" si="87"/>
        <v>105.94633229573643</v>
      </c>
      <c r="N592" s="3">
        <f t="shared" si="88"/>
        <v>139.26062689887183</v>
      </c>
      <c r="O592">
        <f t="shared" si="89"/>
        <v>-192.58262125651075</v>
      </c>
    </row>
    <row r="593" spans="1:15" x14ac:dyDescent="0.2">
      <c r="A593">
        <v>591</v>
      </c>
      <c r="B593">
        <v>2</v>
      </c>
      <c r="C593" s="3">
        <f t="shared" si="81"/>
        <v>-1.8450520833333299</v>
      </c>
      <c r="D593">
        <v>112</v>
      </c>
      <c r="E593" s="3">
        <f t="shared" si="82"/>
        <v>-8.89453125</v>
      </c>
      <c r="F593" s="7">
        <f t="shared" si="83"/>
        <v>16.410873413085906</v>
      </c>
      <c r="G593">
        <v>50</v>
      </c>
      <c r="H593" s="3">
        <f t="shared" si="84"/>
        <v>29.4635416666667</v>
      </c>
      <c r="I593">
        <v>39.4</v>
      </c>
      <c r="J593" s="3">
        <f t="shared" si="85"/>
        <v>7.4074218750001002</v>
      </c>
      <c r="K593" s="7">
        <f t="shared" si="86"/>
        <v>218.24888305664382</v>
      </c>
      <c r="L593" t="s">
        <v>6</v>
      </c>
      <c r="M593" s="3">
        <f t="shared" si="87"/>
        <v>-13.667079162597815</v>
      </c>
      <c r="N593" s="3">
        <f t="shared" si="88"/>
        <v>-54.361768934461765</v>
      </c>
      <c r="O593">
        <f t="shared" si="89"/>
        <v>-262.06439208984403</v>
      </c>
    </row>
    <row r="594" spans="1:15" x14ac:dyDescent="0.2">
      <c r="A594">
        <v>592</v>
      </c>
      <c r="B594">
        <v>3</v>
      </c>
      <c r="C594" s="3">
        <f t="shared" si="81"/>
        <v>-0.84505208333332993</v>
      </c>
      <c r="D594">
        <v>132</v>
      </c>
      <c r="E594" s="3">
        <f t="shared" si="82"/>
        <v>11.10546875</v>
      </c>
      <c r="F594" s="7">
        <f t="shared" si="83"/>
        <v>-9.3846995035806913</v>
      </c>
      <c r="G594">
        <v>0</v>
      </c>
      <c r="H594" s="3">
        <f t="shared" si="84"/>
        <v>-20.5364583333333</v>
      </c>
      <c r="I594">
        <v>34.4</v>
      </c>
      <c r="J594" s="3">
        <f t="shared" si="85"/>
        <v>2.4074218750001002</v>
      </c>
      <c r="K594" s="7">
        <f t="shared" si="86"/>
        <v>-49.439919026694689</v>
      </c>
      <c r="L594" t="s">
        <v>5</v>
      </c>
      <c r="M594" s="3">
        <f t="shared" si="87"/>
        <v>-2.034396870931066</v>
      </c>
      <c r="N594" s="3">
        <f t="shared" si="88"/>
        <v>17.354376898871429</v>
      </c>
      <c r="O594">
        <f t="shared" si="89"/>
        <v>-228.06699625651004</v>
      </c>
    </row>
    <row r="595" spans="1:15" x14ac:dyDescent="0.2">
      <c r="A595">
        <v>593</v>
      </c>
      <c r="B595">
        <v>2</v>
      </c>
      <c r="C595" s="3">
        <f t="shared" si="81"/>
        <v>-1.8450520833333299</v>
      </c>
      <c r="D595">
        <v>82</v>
      </c>
      <c r="E595" s="3">
        <f t="shared" si="82"/>
        <v>-38.89453125</v>
      </c>
      <c r="F595" s="7">
        <f t="shared" si="83"/>
        <v>71.76243591308581</v>
      </c>
      <c r="G595">
        <v>22</v>
      </c>
      <c r="H595" s="3">
        <f t="shared" si="84"/>
        <v>1.4635416666666998</v>
      </c>
      <c r="I595">
        <v>28.5</v>
      </c>
      <c r="J595" s="3">
        <f t="shared" si="85"/>
        <v>-3.4925781249998984</v>
      </c>
      <c r="K595" s="7">
        <f t="shared" si="86"/>
        <v>-5.1115336100260089</v>
      </c>
      <c r="L595" t="s">
        <v>6</v>
      </c>
      <c r="M595" s="3">
        <f t="shared" si="87"/>
        <v>6.4439885457354773</v>
      </c>
      <c r="N595" s="3">
        <f t="shared" si="88"/>
        <v>-2.7003106011285283</v>
      </c>
      <c r="O595">
        <f t="shared" si="89"/>
        <v>-56.923767089845043</v>
      </c>
    </row>
    <row r="596" spans="1:15" x14ac:dyDescent="0.2">
      <c r="A596">
        <v>594</v>
      </c>
      <c r="B596">
        <v>6</v>
      </c>
      <c r="C596" s="3">
        <f t="shared" si="81"/>
        <v>2.1549479166666701</v>
      </c>
      <c r="D596">
        <v>123</v>
      </c>
      <c r="E596" s="3">
        <f t="shared" si="82"/>
        <v>2.10546875</v>
      </c>
      <c r="F596" s="7">
        <f t="shared" si="83"/>
        <v>4.5371754964192776</v>
      </c>
      <c r="G596">
        <v>45</v>
      </c>
      <c r="H596" s="3">
        <f t="shared" si="84"/>
        <v>24.4635416666667</v>
      </c>
      <c r="I596">
        <v>33.6</v>
      </c>
      <c r="J596" s="3">
        <f t="shared" si="85"/>
        <v>1.607421875000103</v>
      </c>
      <c r="K596" s="7">
        <f t="shared" si="86"/>
        <v>39.323232014976533</v>
      </c>
      <c r="L596" t="s">
        <v>6</v>
      </c>
      <c r="M596" s="3">
        <f t="shared" si="87"/>
        <v>3.4639104207359046</v>
      </c>
      <c r="N596" s="3">
        <f t="shared" si="88"/>
        <v>52.717658148871685</v>
      </c>
      <c r="O596">
        <f t="shared" si="89"/>
        <v>51.50722249348965</v>
      </c>
    </row>
    <row r="597" spans="1:15" x14ac:dyDescent="0.2">
      <c r="A597">
        <v>595</v>
      </c>
      <c r="B597">
        <v>0</v>
      </c>
      <c r="C597" s="3">
        <f t="shared" si="81"/>
        <v>-3.8450520833333299</v>
      </c>
      <c r="D597">
        <v>188</v>
      </c>
      <c r="E597" s="3">
        <f t="shared" si="82"/>
        <v>67.10546875</v>
      </c>
      <c r="F597" s="7">
        <f t="shared" si="83"/>
        <v>-258.02402242024715</v>
      </c>
      <c r="G597">
        <v>14</v>
      </c>
      <c r="H597" s="3">
        <f t="shared" si="84"/>
        <v>-6.5364583333333002</v>
      </c>
      <c r="I597">
        <v>32</v>
      </c>
      <c r="J597" s="3">
        <f t="shared" si="85"/>
        <v>7.4218750001016076E-3</v>
      </c>
      <c r="K597" s="7">
        <f t="shared" si="86"/>
        <v>-4.8512776693372242E-2</v>
      </c>
      <c r="L597" t="s">
        <v>5</v>
      </c>
      <c r="M597" s="3">
        <f t="shared" si="87"/>
        <v>-2.8537495931380243E-2</v>
      </c>
      <c r="N597" s="3">
        <f t="shared" si="88"/>
        <v>25.133022732204712</v>
      </c>
      <c r="O597">
        <f t="shared" si="89"/>
        <v>-438.63210042317485</v>
      </c>
    </row>
    <row r="598" spans="1:15" x14ac:dyDescent="0.2">
      <c r="A598">
        <v>596</v>
      </c>
      <c r="B598">
        <v>0</v>
      </c>
      <c r="C598" s="3">
        <f t="shared" si="81"/>
        <v>-3.8450520833333299</v>
      </c>
      <c r="D598">
        <v>67</v>
      </c>
      <c r="E598" s="3">
        <f t="shared" si="82"/>
        <v>-53.89453125</v>
      </c>
      <c r="F598" s="7">
        <f t="shared" si="83"/>
        <v>207.22727966308577</v>
      </c>
      <c r="G598">
        <v>0</v>
      </c>
      <c r="H598" s="3">
        <f t="shared" si="84"/>
        <v>-20.5364583333333</v>
      </c>
      <c r="I598">
        <v>45.3</v>
      </c>
      <c r="J598" s="3">
        <f t="shared" si="85"/>
        <v>13.307421875000099</v>
      </c>
      <c r="K598" s="7">
        <f t="shared" si="86"/>
        <v>-273.28731486002761</v>
      </c>
      <c r="L598" t="s">
        <v>6</v>
      </c>
      <c r="M598" s="3">
        <f t="shared" si="87"/>
        <v>-51.167730204264657</v>
      </c>
      <c r="N598" s="3">
        <f t="shared" si="88"/>
        <v>78.963751898871337</v>
      </c>
      <c r="O598">
        <f t="shared" si="89"/>
        <v>1106.8027954101544</v>
      </c>
    </row>
    <row r="599" spans="1:15" x14ac:dyDescent="0.2">
      <c r="A599">
        <v>597</v>
      </c>
      <c r="B599">
        <v>1</v>
      </c>
      <c r="C599" s="3">
        <f t="shared" si="81"/>
        <v>-2.8450520833333299</v>
      </c>
      <c r="D599">
        <v>89</v>
      </c>
      <c r="E599" s="3">
        <f t="shared" si="82"/>
        <v>-31.89453125</v>
      </c>
      <c r="F599" s="7">
        <f t="shared" si="83"/>
        <v>90.741602579752495</v>
      </c>
      <c r="G599">
        <v>19</v>
      </c>
      <c r="H599" s="3">
        <f t="shared" si="84"/>
        <v>-1.5364583333333002</v>
      </c>
      <c r="I599">
        <v>27.8</v>
      </c>
      <c r="J599" s="3">
        <f t="shared" si="85"/>
        <v>-4.1925781249998977</v>
      </c>
      <c r="K599" s="7">
        <f t="shared" si="86"/>
        <v>6.4417215983069953</v>
      </c>
      <c r="L599" t="s">
        <v>6</v>
      </c>
      <c r="M599" s="3">
        <f t="shared" si="87"/>
        <v>11.928103129068704</v>
      </c>
      <c r="N599" s="3">
        <f t="shared" si="88"/>
        <v>4.3713039822047612</v>
      </c>
      <c r="O599">
        <f t="shared" si="89"/>
        <v>49.004618326821856</v>
      </c>
    </row>
    <row r="600" spans="1:15" x14ac:dyDescent="0.2">
      <c r="A600">
        <v>598</v>
      </c>
      <c r="B600">
        <v>1</v>
      </c>
      <c r="C600" s="3">
        <f t="shared" si="81"/>
        <v>-2.8450520833333299</v>
      </c>
      <c r="D600">
        <v>173</v>
      </c>
      <c r="E600" s="3">
        <f t="shared" si="82"/>
        <v>52.10546875</v>
      </c>
      <c r="F600" s="7">
        <f t="shared" si="83"/>
        <v>-148.24277242024721</v>
      </c>
      <c r="G600">
        <v>0</v>
      </c>
      <c r="H600" s="3">
        <f t="shared" si="84"/>
        <v>-20.5364583333333</v>
      </c>
      <c r="I600">
        <v>36.799999999999997</v>
      </c>
      <c r="J600" s="3">
        <f t="shared" si="85"/>
        <v>4.8074218750000988</v>
      </c>
      <c r="K600" s="7">
        <f t="shared" si="86"/>
        <v>-98.727419026694577</v>
      </c>
      <c r="L600" t="s">
        <v>5</v>
      </c>
      <c r="M600" s="3">
        <f t="shared" si="87"/>
        <v>-13.677365620931255</v>
      </c>
      <c r="N600" s="3">
        <f t="shared" si="88"/>
        <v>58.427293565538029</v>
      </c>
      <c r="O600">
        <f t="shared" si="89"/>
        <v>-1070.0617879231754</v>
      </c>
    </row>
    <row r="601" spans="1:15" x14ac:dyDescent="0.2">
      <c r="A601">
        <v>599</v>
      </c>
      <c r="B601">
        <v>1</v>
      </c>
      <c r="C601" s="3">
        <f t="shared" si="81"/>
        <v>-2.8450520833333299</v>
      </c>
      <c r="D601">
        <v>109</v>
      </c>
      <c r="E601" s="3">
        <f t="shared" si="82"/>
        <v>-11.89453125</v>
      </c>
      <c r="F601" s="7">
        <f t="shared" si="83"/>
        <v>33.840560913085895</v>
      </c>
      <c r="G601">
        <v>18</v>
      </c>
      <c r="H601" s="3">
        <f t="shared" si="84"/>
        <v>-2.5364583333333002</v>
      </c>
      <c r="I601">
        <v>23.1</v>
      </c>
      <c r="J601" s="3">
        <f t="shared" si="85"/>
        <v>-8.892578124999897</v>
      </c>
      <c r="K601" s="7">
        <f t="shared" si="86"/>
        <v>22.555653889973403</v>
      </c>
      <c r="L601" t="s">
        <v>6</v>
      </c>
      <c r="M601" s="3">
        <f t="shared" si="87"/>
        <v>25.299847920735353</v>
      </c>
      <c r="N601" s="3">
        <f t="shared" si="88"/>
        <v>7.2163560655380916</v>
      </c>
      <c r="O601">
        <f t="shared" si="89"/>
        <v>30.169982910155856</v>
      </c>
    </row>
    <row r="602" spans="1:15" x14ac:dyDescent="0.2">
      <c r="A602">
        <v>600</v>
      </c>
      <c r="B602">
        <v>1</v>
      </c>
      <c r="C602" s="3">
        <f t="shared" si="81"/>
        <v>-2.8450520833333299</v>
      </c>
      <c r="D602">
        <v>108</v>
      </c>
      <c r="E602" s="3">
        <f t="shared" si="82"/>
        <v>-12.89453125</v>
      </c>
      <c r="F602" s="7">
        <f t="shared" si="83"/>
        <v>36.685612996419223</v>
      </c>
      <c r="G602">
        <v>19</v>
      </c>
      <c r="H602" s="3">
        <f t="shared" si="84"/>
        <v>-1.5364583333333002</v>
      </c>
      <c r="I602">
        <v>27.1</v>
      </c>
      <c r="J602" s="3">
        <f t="shared" si="85"/>
        <v>-4.892578124999897</v>
      </c>
      <c r="K602" s="7">
        <f t="shared" si="86"/>
        <v>7.5172424316403044</v>
      </c>
      <c r="L602" t="s">
        <v>6</v>
      </c>
      <c r="M602" s="3">
        <f t="shared" si="87"/>
        <v>13.919639587402035</v>
      </c>
      <c r="N602" s="3">
        <f t="shared" si="88"/>
        <v>4.3713039822047612</v>
      </c>
      <c r="O602">
        <f t="shared" si="89"/>
        <v>19.811909993489156</v>
      </c>
    </row>
    <row r="603" spans="1:15" x14ac:dyDescent="0.2">
      <c r="A603">
        <v>601</v>
      </c>
      <c r="B603">
        <v>6</v>
      </c>
      <c r="C603" s="3">
        <f t="shared" si="81"/>
        <v>2.1549479166666701</v>
      </c>
      <c r="D603">
        <v>96</v>
      </c>
      <c r="E603" s="3">
        <f t="shared" si="82"/>
        <v>-24.89453125</v>
      </c>
      <c r="F603" s="7">
        <f t="shared" si="83"/>
        <v>-53.646418253580812</v>
      </c>
      <c r="G603">
        <v>0</v>
      </c>
      <c r="H603" s="3">
        <f t="shared" si="84"/>
        <v>-20.5364583333333</v>
      </c>
      <c r="I603">
        <v>23.7</v>
      </c>
      <c r="J603" s="3">
        <f t="shared" si="85"/>
        <v>-8.2925781249998991</v>
      </c>
      <c r="K603" s="7">
        <f t="shared" si="86"/>
        <v>170.3001851399716</v>
      </c>
      <c r="L603" t="s">
        <v>6</v>
      </c>
      <c r="M603" s="3">
        <f t="shared" si="87"/>
        <v>-17.870073954264132</v>
      </c>
      <c r="N603" s="3">
        <f t="shared" si="88"/>
        <v>-44.254998101128471</v>
      </c>
      <c r="O603">
        <f t="shared" si="89"/>
        <v>511.24550374348877</v>
      </c>
    </row>
    <row r="604" spans="1:15" x14ac:dyDescent="0.2">
      <c r="A604">
        <v>602</v>
      </c>
      <c r="B604">
        <v>1</v>
      </c>
      <c r="C604" s="3">
        <f t="shared" si="81"/>
        <v>-2.8450520833333299</v>
      </c>
      <c r="D604">
        <v>124</v>
      </c>
      <c r="E604" s="3">
        <f t="shared" si="82"/>
        <v>3.10546875</v>
      </c>
      <c r="F604" s="7">
        <f t="shared" si="83"/>
        <v>-8.8352203369140518</v>
      </c>
      <c r="G604">
        <v>36</v>
      </c>
      <c r="H604" s="3">
        <f t="shared" si="84"/>
        <v>15.4635416666667</v>
      </c>
      <c r="I604">
        <v>27.8</v>
      </c>
      <c r="J604" s="3">
        <f t="shared" si="85"/>
        <v>-4.1925781249998977</v>
      </c>
      <c r="K604" s="7">
        <f t="shared" si="86"/>
        <v>-64.832106526691263</v>
      </c>
      <c r="L604" t="s">
        <v>6</v>
      </c>
      <c r="M604" s="3">
        <f t="shared" si="87"/>
        <v>11.928103129068704</v>
      </c>
      <c r="N604" s="3">
        <f t="shared" si="88"/>
        <v>-43.99458143446185</v>
      </c>
      <c r="O604">
        <f t="shared" si="89"/>
        <v>48.021545410156349</v>
      </c>
    </row>
    <row r="605" spans="1:15" x14ac:dyDescent="0.2">
      <c r="A605">
        <v>603</v>
      </c>
      <c r="B605">
        <v>7</v>
      </c>
      <c r="C605" s="3">
        <f t="shared" si="81"/>
        <v>3.1549479166666701</v>
      </c>
      <c r="D605">
        <v>150</v>
      </c>
      <c r="E605" s="3">
        <f t="shared" si="82"/>
        <v>29.10546875</v>
      </c>
      <c r="F605" s="7">
        <f t="shared" si="83"/>
        <v>91.826237996419366</v>
      </c>
      <c r="G605">
        <v>29</v>
      </c>
      <c r="H605" s="3">
        <f t="shared" si="84"/>
        <v>8.4635416666666998</v>
      </c>
      <c r="I605">
        <v>35.200000000000003</v>
      </c>
      <c r="J605" s="3">
        <f t="shared" si="85"/>
        <v>3.2074218750001044</v>
      </c>
      <c r="K605" s="7">
        <f t="shared" si="86"/>
        <v>27.146148681641616</v>
      </c>
      <c r="L605" t="s">
        <v>5</v>
      </c>
      <c r="M605" s="3">
        <f t="shared" si="87"/>
        <v>10.119248962402684</v>
      </c>
      <c r="N605" s="3">
        <f t="shared" si="88"/>
        <v>26.70203314887166</v>
      </c>
      <c r="O605">
        <f t="shared" si="89"/>
        <v>246.33534749349056</v>
      </c>
    </row>
    <row r="606" spans="1:15" x14ac:dyDescent="0.2">
      <c r="A606">
        <v>604</v>
      </c>
      <c r="B606">
        <v>4</v>
      </c>
      <c r="C606" s="3">
        <f t="shared" si="81"/>
        <v>0.15494791666667007</v>
      </c>
      <c r="D606">
        <v>183</v>
      </c>
      <c r="E606" s="3">
        <f t="shared" si="82"/>
        <v>62.10546875</v>
      </c>
      <c r="F606" s="7">
        <f t="shared" si="83"/>
        <v>9.6231129964194828</v>
      </c>
      <c r="G606">
        <v>0</v>
      </c>
      <c r="H606" s="3">
        <f t="shared" si="84"/>
        <v>-20.5364583333333</v>
      </c>
      <c r="I606">
        <v>28.4</v>
      </c>
      <c r="J606" s="3">
        <f t="shared" si="85"/>
        <v>-3.5925781249998998</v>
      </c>
      <c r="K606" s="7">
        <f t="shared" si="86"/>
        <v>73.778830973305119</v>
      </c>
      <c r="L606" t="s">
        <v>5</v>
      </c>
      <c r="M606" s="3">
        <f t="shared" si="87"/>
        <v>-0.55666249593098627</v>
      </c>
      <c r="N606" s="3">
        <f t="shared" si="88"/>
        <v>-3.1820814344618702</v>
      </c>
      <c r="O606">
        <f t="shared" si="89"/>
        <v>-1275.4263712565084</v>
      </c>
    </row>
    <row r="607" spans="1:15" x14ac:dyDescent="0.2">
      <c r="A607">
        <v>605</v>
      </c>
      <c r="B607">
        <v>1</v>
      </c>
      <c r="C607" s="3">
        <f t="shared" si="81"/>
        <v>-2.8450520833333299</v>
      </c>
      <c r="D607">
        <v>124</v>
      </c>
      <c r="E607" s="3">
        <f t="shared" si="82"/>
        <v>3.10546875</v>
      </c>
      <c r="F607" s="7">
        <f t="shared" si="83"/>
        <v>-8.8352203369140518</v>
      </c>
      <c r="G607">
        <v>32</v>
      </c>
      <c r="H607" s="3">
        <f t="shared" si="84"/>
        <v>11.4635416666667</v>
      </c>
      <c r="I607">
        <v>35.799999999999997</v>
      </c>
      <c r="J607" s="3">
        <f t="shared" si="85"/>
        <v>3.8074218750000988</v>
      </c>
      <c r="K607" s="7">
        <f t="shared" si="86"/>
        <v>43.646539306641884</v>
      </c>
      <c r="L607" t="s">
        <v>6</v>
      </c>
      <c r="M607" s="3">
        <f t="shared" si="87"/>
        <v>-10.832313537597924</v>
      </c>
      <c r="N607" s="3">
        <f t="shared" si="88"/>
        <v>-32.614373101128528</v>
      </c>
      <c r="O607">
        <f t="shared" si="89"/>
        <v>35.599670410156349</v>
      </c>
    </row>
    <row r="608" spans="1:15" x14ac:dyDescent="0.2">
      <c r="A608">
        <v>606</v>
      </c>
      <c r="B608">
        <v>1</v>
      </c>
      <c r="C608" s="3">
        <f t="shared" si="81"/>
        <v>-2.8450520833333299</v>
      </c>
      <c r="D608">
        <v>181</v>
      </c>
      <c r="E608" s="3">
        <f t="shared" si="82"/>
        <v>60.10546875</v>
      </c>
      <c r="F608" s="7">
        <f t="shared" si="83"/>
        <v>-171.00318908691386</v>
      </c>
      <c r="G608">
        <v>42</v>
      </c>
      <c r="H608" s="3">
        <f t="shared" si="84"/>
        <v>21.4635416666667</v>
      </c>
      <c r="I608">
        <v>40</v>
      </c>
      <c r="J608" s="3">
        <f t="shared" si="85"/>
        <v>8.0074218750001016</v>
      </c>
      <c r="K608" s="7">
        <f t="shared" si="86"/>
        <v>171.86763305664306</v>
      </c>
      <c r="L608" t="s">
        <v>5</v>
      </c>
      <c r="M608" s="3">
        <f t="shared" si="87"/>
        <v>-22.781532287597919</v>
      </c>
      <c r="N608" s="3">
        <f t="shared" si="88"/>
        <v>-61.064893934461828</v>
      </c>
      <c r="O608">
        <f t="shared" si="89"/>
        <v>1290.0762329101583</v>
      </c>
    </row>
    <row r="609" spans="1:15" x14ac:dyDescent="0.2">
      <c r="A609">
        <v>607</v>
      </c>
      <c r="B609">
        <v>1</v>
      </c>
      <c r="C609" s="3">
        <f t="shared" si="81"/>
        <v>-2.8450520833333299</v>
      </c>
      <c r="D609">
        <v>92</v>
      </c>
      <c r="E609" s="3">
        <f t="shared" si="82"/>
        <v>-28.89453125</v>
      </c>
      <c r="F609" s="7">
        <f t="shared" si="83"/>
        <v>82.206446329752509</v>
      </c>
      <c r="G609">
        <v>25</v>
      </c>
      <c r="H609" s="3">
        <f t="shared" si="84"/>
        <v>4.4635416666666998</v>
      </c>
      <c r="I609">
        <v>19.5</v>
      </c>
      <c r="J609" s="3">
        <f t="shared" si="85"/>
        <v>-12.492578124999898</v>
      </c>
      <c r="K609" s="7">
        <f t="shared" si="86"/>
        <v>-55.761142985026005</v>
      </c>
      <c r="L609" t="s">
        <v>6</v>
      </c>
      <c r="M609" s="3">
        <f t="shared" si="87"/>
        <v>35.542035420735345</v>
      </c>
      <c r="N609" s="3">
        <f t="shared" si="88"/>
        <v>-12.699008517795217</v>
      </c>
      <c r="O609">
        <f t="shared" si="89"/>
        <v>-128.97194417317803</v>
      </c>
    </row>
    <row r="610" spans="1:15" x14ac:dyDescent="0.2">
      <c r="A610">
        <v>608</v>
      </c>
      <c r="B610">
        <v>0</v>
      </c>
      <c r="C610" s="3">
        <f t="shared" si="81"/>
        <v>-3.8450520833333299</v>
      </c>
      <c r="D610">
        <v>152</v>
      </c>
      <c r="E610" s="3">
        <f t="shared" si="82"/>
        <v>31.10546875</v>
      </c>
      <c r="F610" s="7">
        <f t="shared" si="83"/>
        <v>-119.60214742024729</v>
      </c>
      <c r="G610">
        <v>39</v>
      </c>
      <c r="H610" s="3">
        <f t="shared" si="84"/>
        <v>18.4635416666667</v>
      </c>
      <c r="I610">
        <v>41.5</v>
      </c>
      <c r="J610" s="3">
        <f t="shared" si="85"/>
        <v>9.5074218750001016</v>
      </c>
      <c r="K610" s="7">
        <f t="shared" si="86"/>
        <v>175.54067993164281</v>
      </c>
      <c r="L610" t="s">
        <v>6</v>
      </c>
      <c r="M610" s="3">
        <f t="shared" si="87"/>
        <v>-36.556532287598017</v>
      </c>
      <c r="N610" s="3">
        <f t="shared" si="88"/>
        <v>-70.993279351128535</v>
      </c>
      <c r="O610">
        <f t="shared" si="89"/>
        <v>574.3171183268239</v>
      </c>
    </row>
    <row r="611" spans="1:15" x14ac:dyDescent="0.2">
      <c r="A611">
        <v>609</v>
      </c>
      <c r="B611">
        <v>1</v>
      </c>
      <c r="C611" s="3">
        <f t="shared" si="81"/>
        <v>-2.8450520833333299</v>
      </c>
      <c r="D611">
        <v>111</v>
      </c>
      <c r="E611" s="3">
        <f t="shared" si="82"/>
        <v>-9.89453125</v>
      </c>
      <c r="F611" s="7">
        <f t="shared" si="83"/>
        <v>28.150456746419238</v>
      </c>
      <c r="G611">
        <v>13</v>
      </c>
      <c r="H611" s="3">
        <f t="shared" si="84"/>
        <v>-7.5364583333333002</v>
      </c>
      <c r="I611">
        <v>24</v>
      </c>
      <c r="J611" s="3">
        <f t="shared" si="85"/>
        <v>-7.9925781249998984</v>
      </c>
      <c r="K611" s="7">
        <f t="shared" si="86"/>
        <v>60.235732014972925</v>
      </c>
      <c r="L611" t="s">
        <v>6</v>
      </c>
      <c r="M611" s="3">
        <f t="shared" si="87"/>
        <v>22.73930104573536</v>
      </c>
      <c r="N611" s="3">
        <f t="shared" si="88"/>
        <v>21.44161648220474</v>
      </c>
      <c r="O611">
        <f t="shared" si="89"/>
        <v>74.569722493489252</v>
      </c>
    </row>
    <row r="612" spans="1:15" x14ac:dyDescent="0.2">
      <c r="A612">
        <v>610</v>
      </c>
      <c r="B612">
        <v>3</v>
      </c>
      <c r="C612" s="3">
        <f t="shared" si="81"/>
        <v>-0.84505208333332993</v>
      </c>
      <c r="D612">
        <v>106</v>
      </c>
      <c r="E612" s="3">
        <f t="shared" si="82"/>
        <v>-14.89453125</v>
      </c>
      <c r="F612" s="7">
        <f t="shared" si="83"/>
        <v>12.586654663085886</v>
      </c>
      <c r="G612">
        <v>21</v>
      </c>
      <c r="H612" s="3">
        <f t="shared" si="84"/>
        <v>0.46354166666669983</v>
      </c>
      <c r="I612">
        <v>30.9</v>
      </c>
      <c r="J612" s="3">
        <f t="shared" si="85"/>
        <v>-1.0925781249998998</v>
      </c>
      <c r="K612" s="7">
        <f t="shared" si="86"/>
        <v>-0.50645548502603144</v>
      </c>
      <c r="L612" t="s">
        <v>6</v>
      </c>
      <c r="M612" s="3">
        <f t="shared" si="87"/>
        <v>0.92328542073558872</v>
      </c>
      <c r="N612" s="3">
        <f t="shared" si="88"/>
        <v>-0.39171685112849869</v>
      </c>
      <c r="O612">
        <f t="shared" si="89"/>
        <v>-6.9042358398442438</v>
      </c>
    </row>
    <row r="613" spans="1:15" x14ac:dyDescent="0.2">
      <c r="A613">
        <v>611</v>
      </c>
      <c r="B613">
        <v>3</v>
      </c>
      <c r="C613" s="3">
        <f t="shared" si="81"/>
        <v>-0.84505208333332993</v>
      </c>
      <c r="D613">
        <v>174</v>
      </c>
      <c r="E613" s="3">
        <f t="shared" si="82"/>
        <v>53.10546875</v>
      </c>
      <c r="F613" s="7">
        <f t="shared" si="83"/>
        <v>-44.876887003580549</v>
      </c>
      <c r="G613">
        <v>22</v>
      </c>
      <c r="H613" s="3">
        <f t="shared" si="84"/>
        <v>1.4635416666666998</v>
      </c>
      <c r="I613">
        <v>32.9</v>
      </c>
      <c r="J613" s="3">
        <f t="shared" si="85"/>
        <v>0.90742187500010019</v>
      </c>
      <c r="K613" s="7">
        <f t="shared" si="86"/>
        <v>1.3280497233074684</v>
      </c>
      <c r="L613" t="s">
        <v>5</v>
      </c>
      <c r="M613" s="3">
        <f t="shared" si="87"/>
        <v>-0.76681874593107113</v>
      </c>
      <c r="N613" s="3">
        <f t="shared" si="88"/>
        <v>-1.2367689344618287</v>
      </c>
      <c r="O613">
        <f t="shared" si="89"/>
        <v>77.722066243491341</v>
      </c>
    </row>
    <row r="614" spans="1:15" x14ac:dyDescent="0.2">
      <c r="A614">
        <v>612</v>
      </c>
      <c r="B614">
        <v>7</v>
      </c>
      <c r="C614" s="3">
        <f t="shared" si="81"/>
        <v>3.1549479166666701</v>
      </c>
      <c r="D614">
        <v>168</v>
      </c>
      <c r="E614" s="3">
        <f t="shared" si="82"/>
        <v>47.10546875</v>
      </c>
      <c r="F614" s="7">
        <f t="shared" si="83"/>
        <v>148.61530049641942</v>
      </c>
      <c r="G614">
        <v>42</v>
      </c>
      <c r="H614" s="3">
        <f t="shared" si="84"/>
        <v>21.4635416666667</v>
      </c>
      <c r="I614">
        <v>38.200000000000003</v>
      </c>
      <c r="J614" s="3">
        <f t="shared" si="85"/>
        <v>6.2074218750001044</v>
      </c>
      <c r="K614" s="7">
        <f t="shared" si="86"/>
        <v>133.23325805664308</v>
      </c>
      <c r="L614" t="s">
        <v>5</v>
      </c>
      <c r="M614" s="3">
        <f t="shared" si="87"/>
        <v>19.584092712402693</v>
      </c>
      <c r="N614" s="3">
        <f t="shared" si="88"/>
        <v>67.716356065538378</v>
      </c>
      <c r="O614">
        <f t="shared" si="89"/>
        <v>1011.0501912434911</v>
      </c>
    </row>
    <row r="615" spans="1:15" x14ac:dyDescent="0.2">
      <c r="A615">
        <v>613</v>
      </c>
      <c r="B615">
        <v>6</v>
      </c>
      <c r="C615" s="3">
        <f t="shared" si="81"/>
        <v>2.1549479166666701</v>
      </c>
      <c r="D615">
        <v>105</v>
      </c>
      <c r="E615" s="3">
        <f t="shared" si="82"/>
        <v>-15.89453125</v>
      </c>
      <c r="F615" s="7">
        <f t="shared" si="83"/>
        <v>-34.251887003580784</v>
      </c>
      <c r="G615">
        <v>28</v>
      </c>
      <c r="H615" s="3">
        <f t="shared" si="84"/>
        <v>7.4635416666666998</v>
      </c>
      <c r="I615">
        <v>32.5</v>
      </c>
      <c r="J615" s="3">
        <f t="shared" si="85"/>
        <v>0.50742187500010161</v>
      </c>
      <c r="K615" s="7">
        <f t="shared" si="86"/>
        <v>3.7871643066414</v>
      </c>
      <c r="L615" t="s">
        <v>6</v>
      </c>
      <c r="M615" s="3">
        <f t="shared" si="87"/>
        <v>1.0934677124025645</v>
      </c>
      <c r="N615" s="3">
        <f t="shared" si="88"/>
        <v>16.083543565538292</v>
      </c>
      <c r="O615">
        <f t="shared" si="89"/>
        <v>-118.62949625651095</v>
      </c>
    </row>
    <row r="616" spans="1:15" x14ac:dyDescent="0.2">
      <c r="A616">
        <v>614</v>
      </c>
      <c r="B616">
        <v>11</v>
      </c>
      <c r="C616" s="3">
        <f t="shared" si="81"/>
        <v>7.1549479166666696</v>
      </c>
      <c r="D616">
        <v>138</v>
      </c>
      <c r="E616" s="3">
        <f t="shared" si="82"/>
        <v>17.10546875</v>
      </c>
      <c r="F616" s="7">
        <f t="shared" si="83"/>
        <v>122.38873799641932</v>
      </c>
      <c r="G616">
        <v>26</v>
      </c>
      <c r="H616" s="3">
        <f t="shared" si="84"/>
        <v>5.4635416666666998</v>
      </c>
      <c r="I616">
        <v>36.1</v>
      </c>
      <c r="J616" s="3">
        <f t="shared" si="85"/>
        <v>4.107421875000103</v>
      </c>
      <c r="K616" s="7">
        <f t="shared" si="86"/>
        <v>22.441070556641325</v>
      </c>
      <c r="L616" t="s">
        <v>5</v>
      </c>
      <c r="M616" s="3">
        <f t="shared" si="87"/>
        <v>29.388389587403093</v>
      </c>
      <c r="N616" s="3">
        <f t="shared" si="88"/>
        <v>39.091356065538449</v>
      </c>
      <c r="O616">
        <f t="shared" si="89"/>
        <v>93.456441243490147</v>
      </c>
    </row>
    <row r="617" spans="1:15" x14ac:dyDescent="0.2">
      <c r="A617">
        <v>615</v>
      </c>
      <c r="B617">
        <v>3</v>
      </c>
      <c r="C617" s="3">
        <f t="shared" si="81"/>
        <v>-0.84505208333332993</v>
      </c>
      <c r="D617">
        <v>106</v>
      </c>
      <c r="E617" s="3">
        <f t="shared" si="82"/>
        <v>-14.89453125</v>
      </c>
      <c r="F617" s="7">
        <f t="shared" si="83"/>
        <v>12.586654663085886</v>
      </c>
      <c r="G617">
        <v>0</v>
      </c>
      <c r="H617" s="3">
        <f t="shared" si="84"/>
        <v>-20.5364583333333</v>
      </c>
      <c r="I617">
        <v>25.8</v>
      </c>
      <c r="J617" s="3">
        <f t="shared" si="85"/>
        <v>-6.1925781249998977</v>
      </c>
      <c r="K617" s="7">
        <f t="shared" si="86"/>
        <v>127.17362263997165</v>
      </c>
      <c r="L617" t="s">
        <v>6</v>
      </c>
      <c r="M617" s="3">
        <f t="shared" si="87"/>
        <v>5.2330510457355697</v>
      </c>
      <c r="N617" s="3">
        <f t="shared" si="88"/>
        <v>17.354376898871429</v>
      </c>
      <c r="O617">
        <f t="shared" si="89"/>
        <v>305.88092041015574</v>
      </c>
    </row>
    <row r="618" spans="1:15" x14ac:dyDescent="0.2">
      <c r="A618">
        <v>616</v>
      </c>
      <c r="B618">
        <v>6</v>
      </c>
      <c r="C618" s="3">
        <f t="shared" si="81"/>
        <v>2.1549479166666701</v>
      </c>
      <c r="D618">
        <v>117</v>
      </c>
      <c r="E618" s="3">
        <f t="shared" si="82"/>
        <v>-3.89453125</v>
      </c>
      <c r="F618" s="7">
        <f t="shared" si="83"/>
        <v>-8.3925120035807428</v>
      </c>
      <c r="G618">
        <v>0</v>
      </c>
      <c r="H618" s="3">
        <f t="shared" si="84"/>
        <v>-20.5364583333333</v>
      </c>
      <c r="I618">
        <v>28.7</v>
      </c>
      <c r="J618" s="3">
        <f t="shared" si="85"/>
        <v>-3.2925781249998991</v>
      </c>
      <c r="K618" s="7">
        <f t="shared" si="86"/>
        <v>67.617893473305116</v>
      </c>
      <c r="L618" t="s">
        <v>6</v>
      </c>
      <c r="M618" s="3">
        <f t="shared" si="87"/>
        <v>-7.0953343709307832</v>
      </c>
      <c r="N618" s="3">
        <f t="shared" si="88"/>
        <v>-44.254998101128471</v>
      </c>
      <c r="O618">
        <f t="shared" si="89"/>
        <v>79.979878743489451</v>
      </c>
    </row>
    <row r="619" spans="1:15" x14ac:dyDescent="0.2">
      <c r="A619">
        <v>617</v>
      </c>
      <c r="B619">
        <v>2</v>
      </c>
      <c r="C619" s="3">
        <f t="shared" si="81"/>
        <v>-1.8450520833333299</v>
      </c>
      <c r="D619">
        <v>68</v>
      </c>
      <c r="E619" s="3">
        <f t="shared" si="82"/>
        <v>-52.89453125</v>
      </c>
      <c r="F619" s="7">
        <f t="shared" si="83"/>
        <v>97.593165079752424</v>
      </c>
      <c r="G619">
        <v>13</v>
      </c>
      <c r="H619" s="3">
        <f t="shared" si="84"/>
        <v>-7.5364583333333002</v>
      </c>
      <c r="I619">
        <v>20.100000000000001</v>
      </c>
      <c r="J619" s="3">
        <f t="shared" si="85"/>
        <v>-11.892578124999897</v>
      </c>
      <c r="K619" s="7">
        <f t="shared" si="86"/>
        <v>89.627919514972788</v>
      </c>
      <c r="L619" t="s">
        <v>6</v>
      </c>
      <c r="M619" s="3">
        <f t="shared" si="87"/>
        <v>21.942426045735445</v>
      </c>
      <c r="N619" s="3">
        <f t="shared" si="88"/>
        <v>13.905158148871442</v>
      </c>
      <c r="O619">
        <f t="shared" si="89"/>
        <v>398.63743082682117</v>
      </c>
    </row>
    <row r="620" spans="1:15" x14ac:dyDescent="0.2">
      <c r="A620">
        <v>618</v>
      </c>
      <c r="B620">
        <v>9</v>
      </c>
      <c r="C620" s="3">
        <f t="shared" si="81"/>
        <v>5.1549479166666696</v>
      </c>
      <c r="D620">
        <v>112</v>
      </c>
      <c r="E620" s="3">
        <f t="shared" si="82"/>
        <v>-8.89453125</v>
      </c>
      <c r="F620" s="7">
        <f t="shared" si="83"/>
        <v>-45.850845336914091</v>
      </c>
      <c r="G620">
        <v>24</v>
      </c>
      <c r="H620" s="3">
        <f t="shared" si="84"/>
        <v>3.4635416666666998</v>
      </c>
      <c r="I620">
        <v>28.2</v>
      </c>
      <c r="J620" s="3">
        <f t="shared" si="85"/>
        <v>-3.7925781249998991</v>
      </c>
      <c r="K620" s="7">
        <f t="shared" si="86"/>
        <v>-13.135752360025817</v>
      </c>
      <c r="L620" t="s">
        <v>5</v>
      </c>
      <c r="M620" s="3">
        <f t="shared" si="87"/>
        <v>-19.550542704263815</v>
      </c>
      <c r="N620" s="3">
        <f t="shared" si="88"/>
        <v>17.85437689887171</v>
      </c>
      <c r="O620">
        <f t="shared" si="89"/>
        <v>-30.806579589844045</v>
      </c>
    </row>
    <row r="621" spans="1:15" x14ac:dyDescent="0.2">
      <c r="A621">
        <v>619</v>
      </c>
      <c r="B621">
        <v>0</v>
      </c>
      <c r="C621" s="3">
        <f t="shared" si="81"/>
        <v>-3.8450520833333299</v>
      </c>
      <c r="D621">
        <v>119</v>
      </c>
      <c r="E621" s="3">
        <f t="shared" si="82"/>
        <v>-1.89453125</v>
      </c>
      <c r="F621" s="7">
        <f t="shared" si="83"/>
        <v>7.2845713297525974</v>
      </c>
      <c r="G621">
        <v>0</v>
      </c>
      <c r="H621" s="3">
        <f t="shared" si="84"/>
        <v>-20.5364583333333</v>
      </c>
      <c r="I621">
        <v>32.4</v>
      </c>
      <c r="J621" s="3">
        <f t="shared" si="85"/>
        <v>0.40742187500010019</v>
      </c>
      <c r="K621" s="7">
        <f t="shared" si="86"/>
        <v>-8.367002360028085</v>
      </c>
      <c r="L621" t="s">
        <v>5</v>
      </c>
      <c r="M621" s="3">
        <f t="shared" si="87"/>
        <v>-1.5665583292647067</v>
      </c>
      <c r="N621" s="3">
        <f t="shared" si="88"/>
        <v>78.963751898871337</v>
      </c>
      <c r="O621">
        <f t="shared" si="89"/>
        <v>38.90696207682285</v>
      </c>
    </row>
    <row r="622" spans="1:15" x14ac:dyDescent="0.2">
      <c r="A622">
        <v>620</v>
      </c>
      <c r="B622">
        <v>2</v>
      </c>
      <c r="C622" s="3">
        <f t="shared" si="81"/>
        <v>-1.8450520833333299</v>
      </c>
      <c r="D622">
        <v>112</v>
      </c>
      <c r="E622" s="3">
        <f t="shared" si="82"/>
        <v>-8.89453125</v>
      </c>
      <c r="F622" s="7">
        <f t="shared" si="83"/>
        <v>16.410873413085906</v>
      </c>
      <c r="G622">
        <v>42</v>
      </c>
      <c r="H622" s="3">
        <f t="shared" si="84"/>
        <v>21.4635416666667</v>
      </c>
      <c r="I622">
        <v>38.4</v>
      </c>
      <c r="J622" s="3">
        <f t="shared" si="85"/>
        <v>6.4074218750001002</v>
      </c>
      <c r="K622" s="7">
        <f t="shared" si="86"/>
        <v>137.52596638997633</v>
      </c>
      <c r="L622" t="s">
        <v>6</v>
      </c>
      <c r="M622" s="3">
        <f t="shared" si="87"/>
        <v>-11.822027079264487</v>
      </c>
      <c r="N622" s="3">
        <f t="shared" si="88"/>
        <v>-39.601352267795129</v>
      </c>
      <c r="O622">
        <f t="shared" si="89"/>
        <v>-190.90814208984403</v>
      </c>
    </row>
    <row r="623" spans="1:15" x14ac:dyDescent="0.2">
      <c r="A623">
        <v>621</v>
      </c>
      <c r="B623">
        <v>2</v>
      </c>
      <c r="C623" s="3">
        <f t="shared" si="81"/>
        <v>-1.8450520833333299</v>
      </c>
      <c r="D623">
        <v>92</v>
      </c>
      <c r="E623" s="3">
        <f t="shared" si="82"/>
        <v>-28.89453125</v>
      </c>
      <c r="F623" s="7">
        <f t="shared" si="83"/>
        <v>53.311915079752502</v>
      </c>
      <c r="G623">
        <v>20</v>
      </c>
      <c r="H623" s="3">
        <f t="shared" si="84"/>
        <v>-0.53645833333330017</v>
      </c>
      <c r="I623">
        <v>24.2</v>
      </c>
      <c r="J623" s="3">
        <f t="shared" si="85"/>
        <v>-7.7925781249998991</v>
      </c>
      <c r="K623" s="7">
        <f t="shared" si="86"/>
        <v>4.180393473306979</v>
      </c>
      <c r="L623" t="s">
        <v>6</v>
      </c>
      <c r="M623" s="3">
        <f t="shared" si="87"/>
        <v>14.377712504068798</v>
      </c>
      <c r="N623" s="3">
        <f t="shared" si="88"/>
        <v>0.98979356553813147</v>
      </c>
      <c r="O623">
        <f t="shared" si="89"/>
        <v>15.500712076821959</v>
      </c>
    </row>
    <row r="624" spans="1:15" x14ac:dyDescent="0.2">
      <c r="A624">
        <v>622</v>
      </c>
      <c r="B624">
        <v>6</v>
      </c>
      <c r="C624" s="3">
        <f t="shared" si="81"/>
        <v>2.1549479166666701</v>
      </c>
      <c r="D624">
        <v>183</v>
      </c>
      <c r="E624" s="3">
        <f t="shared" si="82"/>
        <v>62.10546875</v>
      </c>
      <c r="F624" s="7">
        <f t="shared" si="83"/>
        <v>133.83405049641948</v>
      </c>
      <c r="G624">
        <v>0</v>
      </c>
      <c r="H624" s="3">
        <f t="shared" si="84"/>
        <v>-20.5364583333333</v>
      </c>
      <c r="I624">
        <v>40.799999999999997</v>
      </c>
      <c r="J624" s="3">
        <f t="shared" si="85"/>
        <v>8.8074218750000988</v>
      </c>
      <c r="K624" s="7">
        <f t="shared" si="86"/>
        <v>-180.87325236002778</v>
      </c>
      <c r="L624" t="s">
        <v>6</v>
      </c>
      <c r="M624" s="3">
        <f t="shared" si="87"/>
        <v>18.979535420735921</v>
      </c>
      <c r="N624" s="3">
        <f t="shared" si="88"/>
        <v>-44.254998101128471</v>
      </c>
      <c r="O624">
        <f t="shared" si="89"/>
        <v>-1275.4263712565084</v>
      </c>
    </row>
    <row r="625" spans="1:15" x14ac:dyDescent="0.2">
      <c r="A625">
        <v>623</v>
      </c>
      <c r="B625">
        <v>0</v>
      </c>
      <c r="C625" s="3">
        <f t="shared" si="81"/>
        <v>-3.8450520833333299</v>
      </c>
      <c r="D625">
        <v>94</v>
      </c>
      <c r="E625" s="3">
        <f t="shared" si="82"/>
        <v>-26.89453125</v>
      </c>
      <c r="F625" s="7">
        <f t="shared" si="83"/>
        <v>103.41087341308585</v>
      </c>
      <c r="G625">
        <v>27</v>
      </c>
      <c r="H625" s="3">
        <f t="shared" si="84"/>
        <v>6.4635416666666998</v>
      </c>
      <c r="I625">
        <v>43.5</v>
      </c>
      <c r="J625" s="3">
        <f t="shared" si="85"/>
        <v>11.507421875000102</v>
      </c>
      <c r="K625" s="7">
        <f t="shared" si="86"/>
        <v>74.378700764974994</v>
      </c>
      <c r="L625" t="s">
        <v>6</v>
      </c>
      <c r="M625" s="3">
        <f t="shared" si="87"/>
        <v>-44.246636454264674</v>
      </c>
      <c r="N625" s="3">
        <f t="shared" si="88"/>
        <v>-24.852654351128578</v>
      </c>
      <c r="O625">
        <f t="shared" si="89"/>
        <v>-173.83392333984463</v>
      </c>
    </row>
    <row r="626" spans="1:15" x14ac:dyDescent="0.2">
      <c r="A626">
        <v>624</v>
      </c>
      <c r="B626">
        <v>2</v>
      </c>
      <c r="C626" s="3">
        <f t="shared" si="81"/>
        <v>-1.8450520833333299</v>
      </c>
      <c r="D626">
        <v>108</v>
      </c>
      <c r="E626" s="3">
        <f t="shared" si="82"/>
        <v>-12.89453125</v>
      </c>
      <c r="F626" s="7">
        <f t="shared" si="83"/>
        <v>23.791081746419227</v>
      </c>
      <c r="G626">
        <v>0</v>
      </c>
      <c r="H626" s="3">
        <f t="shared" si="84"/>
        <v>-20.5364583333333</v>
      </c>
      <c r="I626">
        <v>30.8</v>
      </c>
      <c r="J626" s="3">
        <f t="shared" si="85"/>
        <v>-1.1925781249998977</v>
      </c>
      <c r="K626" s="7">
        <f t="shared" si="86"/>
        <v>24.49133097330515</v>
      </c>
      <c r="L626" t="s">
        <v>6</v>
      </c>
      <c r="M626" s="3">
        <f t="shared" si="87"/>
        <v>2.2003687540688177</v>
      </c>
      <c r="N626" s="3">
        <f t="shared" si="88"/>
        <v>37.890835232204729</v>
      </c>
      <c r="O626">
        <f t="shared" si="89"/>
        <v>264.80800374348917</v>
      </c>
    </row>
    <row r="627" spans="1:15" x14ac:dyDescent="0.2">
      <c r="A627">
        <v>625</v>
      </c>
      <c r="B627">
        <v>4</v>
      </c>
      <c r="C627" s="3">
        <f t="shared" si="81"/>
        <v>0.15494791666667007</v>
      </c>
      <c r="D627">
        <v>90</v>
      </c>
      <c r="E627" s="3">
        <f t="shared" si="82"/>
        <v>-30.89453125</v>
      </c>
      <c r="F627" s="7">
        <f t="shared" si="83"/>
        <v>-4.7870432535808343</v>
      </c>
      <c r="G627">
        <v>47</v>
      </c>
      <c r="H627" s="3">
        <f t="shared" si="84"/>
        <v>26.4635416666667</v>
      </c>
      <c r="I627">
        <v>37.700000000000003</v>
      </c>
      <c r="J627" s="3">
        <f t="shared" si="85"/>
        <v>5.7074218750001044</v>
      </c>
      <c r="K627" s="7">
        <f t="shared" si="86"/>
        <v>151.03859659831025</v>
      </c>
      <c r="L627" t="s">
        <v>6</v>
      </c>
      <c r="M627" s="3">
        <f t="shared" si="87"/>
        <v>0.88435312906904606</v>
      </c>
      <c r="N627" s="3">
        <f t="shared" si="88"/>
        <v>4.1004706488716227</v>
      </c>
      <c r="O627">
        <f t="shared" si="89"/>
        <v>-817.5787150065114</v>
      </c>
    </row>
    <row r="628" spans="1:15" x14ac:dyDescent="0.2">
      <c r="A628">
        <v>626</v>
      </c>
      <c r="B628">
        <v>0</v>
      </c>
      <c r="C628" s="3">
        <f t="shared" si="81"/>
        <v>-3.8450520833333299</v>
      </c>
      <c r="D628">
        <v>125</v>
      </c>
      <c r="E628" s="3">
        <f t="shared" si="82"/>
        <v>4.10546875</v>
      </c>
      <c r="F628" s="7">
        <f t="shared" si="83"/>
        <v>-15.785741170247382</v>
      </c>
      <c r="G628">
        <v>0</v>
      </c>
      <c r="H628" s="3">
        <f t="shared" si="84"/>
        <v>-20.5364583333333</v>
      </c>
      <c r="I628">
        <v>24.7</v>
      </c>
      <c r="J628" s="3">
        <f t="shared" si="85"/>
        <v>-7.2925781249998991</v>
      </c>
      <c r="K628" s="7">
        <f t="shared" si="86"/>
        <v>149.76372680663832</v>
      </c>
      <c r="L628" t="s">
        <v>6</v>
      </c>
      <c r="M628" s="3">
        <f t="shared" si="87"/>
        <v>28.04034271240193</v>
      </c>
      <c r="N628" s="3">
        <f t="shared" si="88"/>
        <v>78.963751898871337</v>
      </c>
      <c r="O628">
        <f t="shared" si="89"/>
        <v>-84.311787923176951</v>
      </c>
    </row>
    <row r="629" spans="1:15" x14ac:dyDescent="0.2">
      <c r="A629">
        <v>627</v>
      </c>
      <c r="B629">
        <v>0</v>
      </c>
      <c r="C629" s="3">
        <f t="shared" si="81"/>
        <v>-3.8450520833333299</v>
      </c>
      <c r="D629">
        <v>132</v>
      </c>
      <c r="E629" s="3">
        <f t="shared" si="82"/>
        <v>11.10546875</v>
      </c>
      <c r="F629" s="7">
        <f t="shared" si="83"/>
        <v>-42.701105753580691</v>
      </c>
      <c r="G629">
        <v>0</v>
      </c>
      <c r="H629" s="3">
        <f t="shared" si="84"/>
        <v>-20.5364583333333</v>
      </c>
      <c r="I629">
        <v>32.4</v>
      </c>
      <c r="J629" s="3">
        <f t="shared" si="85"/>
        <v>0.40742187500010019</v>
      </c>
      <c r="K629" s="7">
        <f t="shared" si="86"/>
        <v>-8.367002360028085</v>
      </c>
      <c r="L629" t="s">
        <v>6</v>
      </c>
      <c r="M629" s="3">
        <f t="shared" si="87"/>
        <v>-1.5665583292647067</v>
      </c>
      <c r="N629" s="3">
        <f t="shared" si="88"/>
        <v>78.963751898871337</v>
      </c>
      <c r="O629">
        <f t="shared" si="89"/>
        <v>-228.06699625651004</v>
      </c>
    </row>
    <row r="630" spans="1:15" x14ac:dyDescent="0.2">
      <c r="A630">
        <v>628</v>
      </c>
      <c r="B630">
        <v>5</v>
      </c>
      <c r="C630" s="3">
        <f t="shared" si="81"/>
        <v>1.1549479166666701</v>
      </c>
      <c r="D630">
        <v>128</v>
      </c>
      <c r="E630" s="3">
        <f t="shared" si="82"/>
        <v>7.10546875</v>
      </c>
      <c r="F630" s="7">
        <f t="shared" si="83"/>
        <v>8.2064463297526284</v>
      </c>
      <c r="G630">
        <v>0</v>
      </c>
      <c r="H630" s="3">
        <f t="shared" si="84"/>
        <v>-20.5364583333333</v>
      </c>
      <c r="I630">
        <v>34.6</v>
      </c>
      <c r="J630" s="3">
        <f t="shared" si="85"/>
        <v>2.607421875000103</v>
      </c>
      <c r="K630" s="7">
        <f t="shared" si="86"/>
        <v>-53.547210693361407</v>
      </c>
      <c r="L630" t="s">
        <v>6</v>
      </c>
      <c r="M630" s="3">
        <f t="shared" si="87"/>
        <v>3.0114364624024716</v>
      </c>
      <c r="N630" s="3">
        <f t="shared" si="88"/>
        <v>-23.718539767795171</v>
      </c>
      <c r="O630">
        <f t="shared" si="89"/>
        <v>-145.92116292317684</v>
      </c>
    </row>
    <row r="631" spans="1:15" x14ac:dyDescent="0.2">
      <c r="A631">
        <v>629</v>
      </c>
      <c r="B631">
        <v>4</v>
      </c>
      <c r="C631" s="3">
        <f t="shared" si="81"/>
        <v>0.15494791666667007</v>
      </c>
      <c r="D631">
        <v>94</v>
      </c>
      <c r="E631" s="3">
        <f t="shared" si="82"/>
        <v>-26.89453125</v>
      </c>
      <c r="F631" s="7">
        <f t="shared" si="83"/>
        <v>-4.167251586914154</v>
      </c>
      <c r="G631">
        <v>22</v>
      </c>
      <c r="H631" s="3">
        <f t="shared" si="84"/>
        <v>1.4635416666666998</v>
      </c>
      <c r="I631">
        <v>24.7</v>
      </c>
      <c r="J631" s="3">
        <f t="shared" si="85"/>
        <v>-7.2925781249998991</v>
      </c>
      <c r="K631" s="7">
        <f t="shared" si="86"/>
        <v>-10.672991943359468</v>
      </c>
      <c r="L631" t="s">
        <v>6</v>
      </c>
      <c r="M631" s="3">
        <f t="shared" si="87"/>
        <v>-1.1299697875976655</v>
      </c>
      <c r="N631" s="3">
        <f t="shared" si="88"/>
        <v>0.22677273220487124</v>
      </c>
      <c r="O631">
        <f t="shared" si="89"/>
        <v>-39.361267089844645</v>
      </c>
    </row>
    <row r="632" spans="1:15" x14ac:dyDescent="0.2">
      <c r="A632">
        <v>630</v>
      </c>
      <c r="B632">
        <v>7</v>
      </c>
      <c r="C632" s="3">
        <f t="shared" si="81"/>
        <v>3.1549479166666701</v>
      </c>
      <c r="D632">
        <v>114</v>
      </c>
      <c r="E632" s="3">
        <f t="shared" si="82"/>
        <v>-6.89453125</v>
      </c>
      <c r="F632" s="7">
        <f t="shared" si="83"/>
        <v>-21.751887003580752</v>
      </c>
      <c r="G632">
        <v>0</v>
      </c>
      <c r="H632" s="3">
        <f t="shared" si="84"/>
        <v>-20.5364583333333</v>
      </c>
      <c r="I632">
        <v>27.4</v>
      </c>
      <c r="J632" s="3">
        <f t="shared" si="85"/>
        <v>-4.5925781249998998</v>
      </c>
      <c r="K632" s="7">
        <f t="shared" si="86"/>
        <v>94.315289306638419</v>
      </c>
      <c r="L632" t="s">
        <v>5</v>
      </c>
      <c r="M632" s="3">
        <f t="shared" si="87"/>
        <v>-14.489344787597355</v>
      </c>
      <c r="N632" s="3">
        <f t="shared" si="88"/>
        <v>-64.791456434461765</v>
      </c>
      <c r="O632">
        <f t="shared" si="89"/>
        <v>141.58925374348937</v>
      </c>
    </row>
    <row r="633" spans="1:15" x14ac:dyDescent="0.2">
      <c r="A633">
        <v>631</v>
      </c>
      <c r="B633">
        <v>0</v>
      </c>
      <c r="C633" s="3">
        <f t="shared" si="81"/>
        <v>-3.8450520833333299</v>
      </c>
      <c r="D633">
        <v>102</v>
      </c>
      <c r="E633" s="3">
        <f t="shared" si="82"/>
        <v>-18.89453125</v>
      </c>
      <c r="F633" s="7">
        <f t="shared" si="83"/>
        <v>72.650456746419209</v>
      </c>
      <c r="G633">
        <v>40</v>
      </c>
      <c r="H633" s="3">
        <f t="shared" si="84"/>
        <v>19.4635416666667</v>
      </c>
      <c r="I633">
        <v>34.5</v>
      </c>
      <c r="J633" s="3">
        <f t="shared" si="85"/>
        <v>2.5074218750001016</v>
      </c>
      <c r="K633" s="7">
        <f t="shared" si="86"/>
        <v>48.80331013997602</v>
      </c>
      <c r="L633" t="s">
        <v>6</v>
      </c>
      <c r="M633" s="3">
        <f t="shared" si="87"/>
        <v>-9.6411677042647046</v>
      </c>
      <c r="N633" s="3">
        <f t="shared" si="88"/>
        <v>-74.838331434461864</v>
      </c>
      <c r="O633">
        <f t="shared" si="89"/>
        <v>-367.75449625651106</v>
      </c>
    </row>
    <row r="634" spans="1:15" x14ac:dyDescent="0.2">
      <c r="A634">
        <v>632</v>
      </c>
      <c r="B634">
        <v>2</v>
      </c>
      <c r="C634" s="3">
        <f t="shared" si="81"/>
        <v>-1.8450520833333299</v>
      </c>
      <c r="D634">
        <v>111</v>
      </c>
      <c r="E634" s="3">
        <f t="shared" si="82"/>
        <v>-9.89453125</v>
      </c>
      <c r="F634" s="7">
        <f t="shared" si="83"/>
        <v>18.255925496419238</v>
      </c>
      <c r="G634">
        <v>0</v>
      </c>
      <c r="H634" s="3">
        <f t="shared" si="84"/>
        <v>-20.5364583333333</v>
      </c>
      <c r="I634">
        <v>26.2</v>
      </c>
      <c r="J634" s="3">
        <f t="shared" si="85"/>
        <v>-5.7925781249998991</v>
      </c>
      <c r="K634" s="7">
        <f t="shared" si="86"/>
        <v>118.95903930663836</v>
      </c>
      <c r="L634" t="s">
        <v>6</v>
      </c>
      <c r="M634" s="3">
        <f t="shared" si="87"/>
        <v>10.687608337402137</v>
      </c>
      <c r="N634" s="3">
        <f t="shared" si="88"/>
        <v>37.890835232204729</v>
      </c>
      <c r="O634">
        <f t="shared" si="89"/>
        <v>203.19862874348925</v>
      </c>
    </row>
    <row r="635" spans="1:15" x14ac:dyDescent="0.2">
      <c r="A635">
        <v>633</v>
      </c>
      <c r="B635">
        <v>1</v>
      </c>
      <c r="C635" s="3">
        <f t="shared" si="81"/>
        <v>-2.8450520833333299</v>
      </c>
      <c r="D635">
        <v>128</v>
      </c>
      <c r="E635" s="3">
        <f t="shared" si="82"/>
        <v>7.10546875</v>
      </c>
      <c r="F635" s="7">
        <f t="shared" si="83"/>
        <v>-20.215428670247373</v>
      </c>
      <c r="G635">
        <v>17</v>
      </c>
      <c r="H635" s="3">
        <f t="shared" si="84"/>
        <v>-3.5364583333333002</v>
      </c>
      <c r="I635">
        <v>27.5</v>
      </c>
      <c r="J635" s="3">
        <f t="shared" si="85"/>
        <v>-4.4925781249998984</v>
      </c>
      <c r="K635" s="7">
        <f t="shared" si="86"/>
        <v>15.887815348306784</v>
      </c>
      <c r="L635" t="s">
        <v>6</v>
      </c>
      <c r="M635" s="3">
        <f t="shared" si="87"/>
        <v>12.781618754068706</v>
      </c>
      <c r="N635" s="3">
        <f t="shared" si="88"/>
        <v>10.061408148871422</v>
      </c>
      <c r="O635">
        <f t="shared" si="89"/>
        <v>-25.128194173176848</v>
      </c>
    </row>
    <row r="636" spans="1:15" x14ac:dyDescent="0.2">
      <c r="A636">
        <v>634</v>
      </c>
      <c r="B636">
        <v>10</v>
      </c>
      <c r="C636" s="3">
        <f t="shared" si="81"/>
        <v>6.1549479166666696</v>
      </c>
      <c r="D636">
        <v>92</v>
      </c>
      <c r="E636" s="3">
        <f t="shared" si="82"/>
        <v>-28.89453125</v>
      </c>
      <c r="F636" s="7">
        <f t="shared" si="83"/>
        <v>-177.84433492024749</v>
      </c>
      <c r="G636">
        <v>0</v>
      </c>
      <c r="H636" s="3">
        <f t="shared" si="84"/>
        <v>-20.5364583333333</v>
      </c>
      <c r="I636">
        <v>25.9</v>
      </c>
      <c r="J636" s="3">
        <f t="shared" si="85"/>
        <v>-6.0925781249998998</v>
      </c>
      <c r="K636" s="7">
        <f t="shared" si="86"/>
        <v>125.11997680663836</v>
      </c>
      <c r="L636" t="s">
        <v>6</v>
      </c>
      <c r="M636" s="3">
        <f t="shared" si="87"/>
        <v>-37.499501037597057</v>
      </c>
      <c r="N636" s="3">
        <f t="shared" si="88"/>
        <v>-126.40083143446167</v>
      </c>
      <c r="O636">
        <f t="shared" si="89"/>
        <v>593.39133707682197</v>
      </c>
    </row>
    <row r="637" spans="1:15" x14ac:dyDescent="0.2">
      <c r="A637">
        <v>635</v>
      </c>
      <c r="B637">
        <v>13</v>
      </c>
      <c r="C637" s="3">
        <f t="shared" si="81"/>
        <v>9.1549479166666696</v>
      </c>
      <c r="D637">
        <v>104</v>
      </c>
      <c r="E637" s="3">
        <f t="shared" si="82"/>
        <v>-16.89453125</v>
      </c>
      <c r="F637" s="7">
        <f t="shared" si="83"/>
        <v>-154.66855367024743</v>
      </c>
      <c r="G637">
        <v>0</v>
      </c>
      <c r="H637" s="3">
        <f t="shared" si="84"/>
        <v>-20.5364583333333</v>
      </c>
      <c r="I637">
        <v>31.2</v>
      </c>
      <c r="J637" s="3">
        <f t="shared" si="85"/>
        <v>-0.7925781249998991</v>
      </c>
      <c r="K637" s="7">
        <f t="shared" si="86"/>
        <v>16.276747639971859</v>
      </c>
      <c r="L637" t="s">
        <v>5</v>
      </c>
      <c r="M637" s="3">
        <f t="shared" si="87"/>
        <v>-7.256011454263402</v>
      </c>
      <c r="N637" s="3">
        <f t="shared" si="88"/>
        <v>-188.01020643446157</v>
      </c>
      <c r="O637">
        <f t="shared" si="89"/>
        <v>346.95383707682237</v>
      </c>
    </row>
    <row r="638" spans="1:15" x14ac:dyDescent="0.2">
      <c r="A638">
        <v>636</v>
      </c>
      <c r="B638">
        <v>5</v>
      </c>
      <c r="C638" s="3">
        <f t="shared" si="81"/>
        <v>1.1549479166666701</v>
      </c>
      <c r="D638">
        <v>104</v>
      </c>
      <c r="E638" s="3">
        <f t="shared" si="82"/>
        <v>-16.89453125</v>
      </c>
      <c r="F638" s="7">
        <f t="shared" si="83"/>
        <v>-19.512303670247455</v>
      </c>
      <c r="G638">
        <v>0</v>
      </c>
      <c r="H638" s="3">
        <f t="shared" si="84"/>
        <v>-20.5364583333333</v>
      </c>
      <c r="I638">
        <v>28.8</v>
      </c>
      <c r="J638" s="3">
        <f t="shared" si="85"/>
        <v>-3.1925781249998977</v>
      </c>
      <c r="K638" s="7">
        <f t="shared" si="86"/>
        <v>65.564247639971754</v>
      </c>
      <c r="L638" t="s">
        <v>6</v>
      </c>
      <c r="M638" s="3">
        <f t="shared" si="87"/>
        <v>-3.6872614542642155</v>
      </c>
      <c r="N638" s="3">
        <f t="shared" si="88"/>
        <v>-23.718539767795171</v>
      </c>
      <c r="O638">
        <f t="shared" si="89"/>
        <v>346.95383707682237</v>
      </c>
    </row>
    <row r="639" spans="1:15" x14ac:dyDescent="0.2">
      <c r="A639">
        <v>637</v>
      </c>
      <c r="B639">
        <v>2</v>
      </c>
      <c r="C639" s="3">
        <f t="shared" si="81"/>
        <v>-1.8450520833333299</v>
      </c>
      <c r="D639">
        <v>94</v>
      </c>
      <c r="E639" s="3">
        <f t="shared" si="82"/>
        <v>-26.89453125</v>
      </c>
      <c r="F639" s="7">
        <f t="shared" si="83"/>
        <v>49.621810913085845</v>
      </c>
      <c r="G639">
        <v>18</v>
      </c>
      <c r="H639" s="3">
        <f t="shared" si="84"/>
        <v>-2.5364583333333002</v>
      </c>
      <c r="I639">
        <v>31.6</v>
      </c>
      <c r="J639" s="3">
        <f t="shared" si="85"/>
        <v>-0.39257812499989697</v>
      </c>
      <c r="K639" s="7">
        <f t="shared" si="86"/>
        <v>0.99575805664035066</v>
      </c>
      <c r="L639" t="s">
        <v>6</v>
      </c>
      <c r="M639" s="3">
        <f t="shared" si="87"/>
        <v>0.72432708740215235</v>
      </c>
      <c r="N639" s="3">
        <f t="shared" si="88"/>
        <v>4.6798977322047914</v>
      </c>
      <c r="O639">
        <f t="shared" si="89"/>
        <v>68.216857910155355</v>
      </c>
    </row>
    <row r="640" spans="1:15" x14ac:dyDescent="0.2">
      <c r="A640">
        <v>638</v>
      </c>
      <c r="B640">
        <v>7</v>
      </c>
      <c r="C640" s="3">
        <f t="shared" si="81"/>
        <v>3.1549479166666701</v>
      </c>
      <c r="D640">
        <v>97</v>
      </c>
      <c r="E640" s="3">
        <f t="shared" si="82"/>
        <v>-23.89453125</v>
      </c>
      <c r="F640" s="7">
        <f t="shared" si="83"/>
        <v>-75.386001586914148</v>
      </c>
      <c r="G640">
        <v>32</v>
      </c>
      <c r="H640" s="3">
        <f t="shared" si="84"/>
        <v>11.4635416666667</v>
      </c>
      <c r="I640">
        <v>40.9</v>
      </c>
      <c r="J640" s="3">
        <f t="shared" si="85"/>
        <v>8.9074218750001002</v>
      </c>
      <c r="K640" s="7">
        <f t="shared" si="86"/>
        <v>102.11060180664207</v>
      </c>
      <c r="L640" t="s">
        <v>5</v>
      </c>
      <c r="M640" s="3">
        <f t="shared" si="87"/>
        <v>28.102452087402689</v>
      </c>
      <c r="N640" s="3">
        <f t="shared" si="88"/>
        <v>36.166876898871671</v>
      </c>
      <c r="O640">
        <f t="shared" si="89"/>
        <v>-273.91595458984455</v>
      </c>
    </row>
    <row r="641" spans="1:15" x14ac:dyDescent="0.2">
      <c r="A641">
        <v>639</v>
      </c>
      <c r="B641">
        <v>1</v>
      </c>
      <c r="C641" s="3">
        <f t="shared" si="81"/>
        <v>-2.8450520833333299</v>
      </c>
      <c r="D641">
        <v>100</v>
      </c>
      <c r="E641" s="3">
        <f t="shared" si="82"/>
        <v>-20.89453125</v>
      </c>
      <c r="F641" s="7">
        <f t="shared" si="83"/>
        <v>59.446029663085866</v>
      </c>
      <c r="G641">
        <v>12</v>
      </c>
      <c r="H641" s="3">
        <f t="shared" si="84"/>
        <v>-8.5364583333333002</v>
      </c>
      <c r="I641">
        <v>19.5</v>
      </c>
      <c r="J641" s="3">
        <f t="shared" si="85"/>
        <v>-12.492578124999898</v>
      </c>
      <c r="K641" s="7">
        <f t="shared" si="86"/>
        <v>106.64237263997268</v>
      </c>
      <c r="L641" t="s">
        <v>6</v>
      </c>
      <c r="M641" s="3">
        <f t="shared" si="87"/>
        <v>35.542035420735345</v>
      </c>
      <c r="N641" s="3">
        <f t="shared" si="88"/>
        <v>24.286668565538072</v>
      </c>
      <c r="O641">
        <f t="shared" si="89"/>
        <v>178.36529541015557</v>
      </c>
    </row>
    <row r="642" spans="1:15" x14ac:dyDescent="0.2">
      <c r="A642">
        <v>640</v>
      </c>
      <c r="B642">
        <v>0</v>
      </c>
      <c r="C642" s="3">
        <f t="shared" si="81"/>
        <v>-3.8450520833333299</v>
      </c>
      <c r="D642">
        <v>102</v>
      </c>
      <c r="E642" s="3">
        <f t="shared" si="82"/>
        <v>-18.89453125</v>
      </c>
      <c r="F642" s="7">
        <f t="shared" si="83"/>
        <v>72.650456746419209</v>
      </c>
      <c r="G642">
        <v>17</v>
      </c>
      <c r="H642" s="3">
        <f t="shared" si="84"/>
        <v>-3.5364583333333002</v>
      </c>
      <c r="I642">
        <v>29.3</v>
      </c>
      <c r="J642" s="3">
        <f t="shared" si="85"/>
        <v>-2.6925781249998977</v>
      </c>
      <c r="K642" s="7">
        <f t="shared" si="86"/>
        <v>9.5221903483068413</v>
      </c>
      <c r="L642" t="s">
        <v>6</v>
      </c>
      <c r="M642" s="3">
        <f t="shared" si="87"/>
        <v>10.353103129068607</v>
      </c>
      <c r="N642" s="3">
        <f t="shared" si="88"/>
        <v>13.597866482204722</v>
      </c>
      <c r="O642">
        <f t="shared" si="89"/>
        <v>66.819722493488953</v>
      </c>
    </row>
    <row r="643" spans="1:15" x14ac:dyDescent="0.2">
      <c r="A643">
        <v>641</v>
      </c>
      <c r="B643">
        <v>4</v>
      </c>
      <c r="C643" s="3">
        <f t="shared" ref="C643:C706" si="90">(B643-3.84505208333333)</f>
        <v>0.15494791666667007</v>
      </c>
      <c r="D643">
        <v>128</v>
      </c>
      <c r="E643" s="3">
        <f t="shared" ref="E643:E706" si="91">(D643-120.89453125)</f>
        <v>7.10546875</v>
      </c>
      <c r="F643" s="7">
        <f t="shared" ref="F643:F706" si="92">(C643*E643)</f>
        <v>1.1009775797526284</v>
      </c>
      <c r="G643">
        <v>0</v>
      </c>
      <c r="H643" s="3">
        <f t="shared" ref="H643:H706" si="93">(G643-20.5364583333333)</f>
        <v>-20.5364583333333</v>
      </c>
      <c r="I643">
        <v>34.299999999999997</v>
      </c>
      <c r="J643" s="3">
        <f t="shared" ref="J643:J706" si="94">(I643-31.9925781249999)</f>
        <v>2.3074218750000988</v>
      </c>
      <c r="K643" s="7">
        <f t="shared" ref="K643:K706" si="95">(H643*J643)</f>
        <v>-47.386273193361326</v>
      </c>
      <c r="L643" t="s">
        <v>6</v>
      </c>
      <c r="M643" s="3">
        <f t="shared" ref="M643:M706" si="96">+(C643*J643)</f>
        <v>0.35753021240236693</v>
      </c>
      <c r="N643" s="3">
        <f t="shared" ref="N643:N706" si="97">(C643*H643)</f>
        <v>-3.1820814344618702</v>
      </c>
      <c r="O643">
        <f t="shared" ref="O643:O706" si="98">(H643*E643)</f>
        <v>-145.92116292317684</v>
      </c>
    </row>
    <row r="644" spans="1:15" x14ac:dyDescent="0.2">
      <c r="A644">
        <v>642</v>
      </c>
      <c r="B644">
        <v>6</v>
      </c>
      <c r="C644" s="3">
        <f t="shared" si="90"/>
        <v>2.1549479166666701</v>
      </c>
      <c r="D644">
        <v>147</v>
      </c>
      <c r="E644" s="3">
        <f t="shared" si="91"/>
        <v>26.10546875</v>
      </c>
      <c r="F644" s="7">
        <f t="shared" si="92"/>
        <v>56.255925496419358</v>
      </c>
      <c r="G644">
        <v>0</v>
      </c>
      <c r="H644" s="3">
        <f t="shared" si="93"/>
        <v>-20.5364583333333</v>
      </c>
      <c r="I644">
        <v>29.5</v>
      </c>
      <c r="J644" s="3">
        <f t="shared" si="94"/>
        <v>-2.4925781249998984</v>
      </c>
      <c r="K644" s="7">
        <f t="shared" si="95"/>
        <v>51.188726806638456</v>
      </c>
      <c r="L644" t="s">
        <v>5</v>
      </c>
      <c r="M644" s="3">
        <f t="shared" si="96"/>
        <v>-5.3713760375974458</v>
      </c>
      <c r="N644" s="3">
        <f t="shared" si="97"/>
        <v>-44.254998101128471</v>
      </c>
      <c r="O644">
        <f t="shared" si="98"/>
        <v>-536.11387125650958</v>
      </c>
    </row>
    <row r="645" spans="1:15" x14ac:dyDescent="0.2">
      <c r="A645">
        <v>643</v>
      </c>
      <c r="B645">
        <v>4</v>
      </c>
      <c r="C645" s="3">
        <f t="shared" si="90"/>
        <v>0.15494791666667007</v>
      </c>
      <c r="D645">
        <v>90</v>
      </c>
      <c r="E645" s="3">
        <f t="shared" si="91"/>
        <v>-30.89453125</v>
      </c>
      <c r="F645" s="7">
        <f t="shared" si="92"/>
        <v>-4.7870432535808343</v>
      </c>
      <c r="G645">
        <v>0</v>
      </c>
      <c r="H645" s="3">
        <f t="shared" si="93"/>
        <v>-20.5364583333333</v>
      </c>
      <c r="I645">
        <v>28</v>
      </c>
      <c r="J645" s="3">
        <f t="shared" si="94"/>
        <v>-3.9925781249998984</v>
      </c>
      <c r="K645" s="7">
        <f t="shared" si="95"/>
        <v>81.9934143066384</v>
      </c>
      <c r="L645" t="s">
        <v>6</v>
      </c>
      <c r="M645" s="3">
        <f t="shared" si="96"/>
        <v>-0.61864166259765407</v>
      </c>
      <c r="N645" s="3">
        <f t="shared" si="97"/>
        <v>-3.1820814344618702</v>
      </c>
      <c r="O645">
        <f t="shared" si="98"/>
        <v>634.4642537434886</v>
      </c>
    </row>
    <row r="646" spans="1:15" x14ac:dyDescent="0.2">
      <c r="A646">
        <v>644</v>
      </c>
      <c r="B646">
        <v>3</v>
      </c>
      <c r="C646" s="3">
        <f t="shared" si="90"/>
        <v>-0.84505208333332993</v>
      </c>
      <c r="D646">
        <v>103</v>
      </c>
      <c r="E646" s="3">
        <f t="shared" si="91"/>
        <v>-17.89453125</v>
      </c>
      <c r="F646" s="7">
        <f t="shared" si="92"/>
        <v>15.121810913085877</v>
      </c>
      <c r="G646">
        <v>30</v>
      </c>
      <c r="H646" s="3">
        <f t="shared" si="93"/>
        <v>9.4635416666666998</v>
      </c>
      <c r="I646">
        <v>27.6</v>
      </c>
      <c r="J646" s="3">
        <f t="shared" si="94"/>
        <v>-4.392578124999897</v>
      </c>
      <c r="K646" s="7">
        <f t="shared" si="95"/>
        <v>-41.569346110025215</v>
      </c>
      <c r="L646" t="s">
        <v>6</v>
      </c>
      <c r="M646" s="3">
        <f t="shared" si="96"/>
        <v>3.7119572957355751</v>
      </c>
      <c r="N646" s="3">
        <f t="shared" si="97"/>
        <v>-7.9971856011284679</v>
      </c>
      <c r="O646">
        <f t="shared" si="98"/>
        <v>-169.34564208984435</v>
      </c>
    </row>
    <row r="647" spans="1:15" x14ac:dyDescent="0.2">
      <c r="A647">
        <v>645</v>
      </c>
      <c r="B647">
        <v>2</v>
      </c>
      <c r="C647" s="3">
        <f t="shared" si="90"/>
        <v>-1.8450520833333299</v>
      </c>
      <c r="D647">
        <v>157</v>
      </c>
      <c r="E647" s="3">
        <f t="shared" si="91"/>
        <v>36.10546875</v>
      </c>
      <c r="F647" s="7">
        <f t="shared" si="92"/>
        <v>-66.616470336913935</v>
      </c>
      <c r="G647">
        <v>35</v>
      </c>
      <c r="H647" s="3">
        <f t="shared" si="93"/>
        <v>14.4635416666667</v>
      </c>
      <c r="I647">
        <v>39.4</v>
      </c>
      <c r="J647" s="3">
        <f t="shared" si="94"/>
        <v>7.4074218750001002</v>
      </c>
      <c r="K647" s="7">
        <f t="shared" si="95"/>
        <v>107.13755493164231</v>
      </c>
      <c r="L647" t="s">
        <v>6</v>
      </c>
      <c r="M647" s="3">
        <f t="shared" si="96"/>
        <v>-13.667079162597815</v>
      </c>
      <c r="N647" s="3">
        <f t="shared" si="97"/>
        <v>-26.685987684461818</v>
      </c>
      <c r="O647">
        <f t="shared" si="98"/>
        <v>522.2129516601575</v>
      </c>
    </row>
    <row r="648" spans="1:15" x14ac:dyDescent="0.2">
      <c r="A648">
        <v>646</v>
      </c>
      <c r="B648">
        <v>1</v>
      </c>
      <c r="C648" s="3">
        <f t="shared" si="90"/>
        <v>-2.8450520833333299</v>
      </c>
      <c r="D648">
        <v>167</v>
      </c>
      <c r="E648" s="3">
        <f t="shared" si="91"/>
        <v>46.10546875</v>
      </c>
      <c r="F648" s="7">
        <f t="shared" si="92"/>
        <v>-131.17245992024723</v>
      </c>
      <c r="G648">
        <v>17</v>
      </c>
      <c r="H648" s="3">
        <f t="shared" si="93"/>
        <v>-3.5364583333333002</v>
      </c>
      <c r="I648">
        <v>23.4</v>
      </c>
      <c r="J648" s="3">
        <f t="shared" si="94"/>
        <v>-8.5925781249998998</v>
      </c>
      <c r="K648" s="7">
        <f t="shared" si="95"/>
        <v>30.38729451497332</v>
      </c>
      <c r="L648" t="s">
        <v>5</v>
      </c>
      <c r="M648" s="3">
        <f t="shared" si="96"/>
        <v>24.446332295735363</v>
      </c>
      <c r="N648" s="3">
        <f t="shared" si="97"/>
        <v>10.061408148871422</v>
      </c>
      <c r="O648">
        <f t="shared" si="98"/>
        <v>-163.05006917317556</v>
      </c>
    </row>
    <row r="649" spans="1:15" x14ac:dyDescent="0.2">
      <c r="A649">
        <v>647</v>
      </c>
      <c r="B649">
        <v>0</v>
      </c>
      <c r="C649" s="3">
        <f t="shared" si="90"/>
        <v>-3.8450520833333299</v>
      </c>
      <c r="D649">
        <v>179</v>
      </c>
      <c r="E649" s="3">
        <f t="shared" si="91"/>
        <v>58.10546875</v>
      </c>
      <c r="F649" s="7">
        <f t="shared" si="92"/>
        <v>-223.41855367024721</v>
      </c>
      <c r="G649">
        <v>36</v>
      </c>
      <c r="H649" s="3">
        <f t="shared" si="93"/>
        <v>15.4635416666667</v>
      </c>
      <c r="I649">
        <v>37.799999999999997</v>
      </c>
      <c r="J649" s="3">
        <f t="shared" si="94"/>
        <v>5.8074218750000988</v>
      </c>
      <c r="K649" s="7">
        <f t="shared" si="95"/>
        <v>89.803310139975679</v>
      </c>
      <c r="L649" t="s">
        <v>5</v>
      </c>
      <c r="M649" s="3">
        <f t="shared" si="96"/>
        <v>-22.329839579264682</v>
      </c>
      <c r="N649" s="3">
        <f t="shared" si="97"/>
        <v>-59.45812310112855</v>
      </c>
      <c r="O649">
        <f t="shared" si="98"/>
        <v>898.51633707682481</v>
      </c>
    </row>
    <row r="650" spans="1:15" x14ac:dyDescent="0.2">
      <c r="A650">
        <v>648</v>
      </c>
      <c r="B650">
        <v>11</v>
      </c>
      <c r="C650" s="3">
        <f t="shared" si="90"/>
        <v>7.1549479166666696</v>
      </c>
      <c r="D650">
        <v>136</v>
      </c>
      <c r="E650" s="3">
        <f t="shared" si="91"/>
        <v>15.10546875</v>
      </c>
      <c r="F650" s="7">
        <f t="shared" si="92"/>
        <v>108.07884216308598</v>
      </c>
      <c r="G650">
        <v>35</v>
      </c>
      <c r="H650" s="3">
        <f t="shared" si="93"/>
        <v>14.4635416666667</v>
      </c>
      <c r="I650">
        <v>28.3</v>
      </c>
      <c r="J650" s="3">
        <f t="shared" si="94"/>
        <v>-3.6925781249998977</v>
      </c>
      <c r="K650" s="7">
        <f t="shared" si="95"/>
        <v>-53.407757568358015</v>
      </c>
      <c r="L650" t="s">
        <v>5</v>
      </c>
      <c r="M650" s="3">
        <f t="shared" si="96"/>
        <v>-26.420204162596935</v>
      </c>
      <c r="N650" s="3">
        <f t="shared" si="97"/>
        <v>103.48588731553848</v>
      </c>
      <c r="O650">
        <f t="shared" si="98"/>
        <v>218.47857666015676</v>
      </c>
    </row>
    <row r="651" spans="1:15" x14ac:dyDescent="0.2">
      <c r="A651">
        <v>649</v>
      </c>
      <c r="B651">
        <v>0</v>
      </c>
      <c r="C651" s="3">
        <f t="shared" si="90"/>
        <v>-3.8450520833333299</v>
      </c>
      <c r="D651">
        <v>107</v>
      </c>
      <c r="E651" s="3">
        <f t="shared" si="91"/>
        <v>-13.89453125</v>
      </c>
      <c r="F651" s="7">
        <f t="shared" si="92"/>
        <v>53.425196329752559</v>
      </c>
      <c r="G651">
        <v>25</v>
      </c>
      <c r="H651" s="3">
        <f t="shared" si="93"/>
        <v>4.4635416666666998</v>
      </c>
      <c r="I651">
        <v>26.4</v>
      </c>
      <c r="J651" s="3">
        <f t="shared" si="94"/>
        <v>-5.5925781249998998</v>
      </c>
      <c r="K651" s="7">
        <f t="shared" si="95"/>
        <v>-24.962705485025779</v>
      </c>
      <c r="L651" t="s">
        <v>6</v>
      </c>
      <c r="M651" s="3">
        <f t="shared" si="96"/>
        <v>21.503754170735274</v>
      </c>
      <c r="N651" s="3">
        <f t="shared" si="97"/>
        <v>-17.162550184461917</v>
      </c>
      <c r="O651">
        <f t="shared" si="98"/>
        <v>-62.018819173177548</v>
      </c>
    </row>
    <row r="652" spans="1:15" x14ac:dyDescent="0.2">
      <c r="A652">
        <v>650</v>
      </c>
      <c r="B652">
        <v>1</v>
      </c>
      <c r="C652" s="3">
        <f t="shared" si="90"/>
        <v>-2.8450520833333299</v>
      </c>
      <c r="D652">
        <v>91</v>
      </c>
      <c r="E652" s="3">
        <f t="shared" si="91"/>
        <v>-29.89453125</v>
      </c>
      <c r="F652" s="7">
        <f t="shared" si="92"/>
        <v>85.051498413085838</v>
      </c>
      <c r="G652">
        <v>25</v>
      </c>
      <c r="H652" s="3">
        <f t="shared" si="93"/>
        <v>4.4635416666666998</v>
      </c>
      <c r="I652">
        <v>25.2</v>
      </c>
      <c r="J652" s="3">
        <f t="shared" si="94"/>
        <v>-6.7925781249998991</v>
      </c>
      <c r="K652" s="7">
        <f t="shared" si="95"/>
        <v>-30.318955485025818</v>
      </c>
      <c r="L652" t="s">
        <v>6</v>
      </c>
      <c r="M652" s="3">
        <f t="shared" si="96"/>
        <v>19.325238545735367</v>
      </c>
      <c r="N652" s="3">
        <f t="shared" si="97"/>
        <v>-12.699008517795217</v>
      </c>
      <c r="O652">
        <f t="shared" si="98"/>
        <v>-133.43548583984474</v>
      </c>
    </row>
    <row r="653" spans="1:15" x14ac:dyDescent="0.2">
      <c r="A653">
        <v>651</v>
      </c>
      <c r="B653">
        <v>1</v>
      </c>
      <c r="C653" s="3">
        <f t="shared" si="90"/>
        <v>-2.8450520833333299</v>
      </c>
      <c r="D653">
        <v>117</v>
      </c>
      <c r="E653" s="3">
        <f t="shared" si="91"/>
        <v>-3.89453125</v>
      </c>
      <c r="F653" s="7">
        <f t="shared" si="92"/>
        <v>11.080144246419257</v>
      </c>
      <c r="G653">
        <v>23</v>
      </c>
      <c r="H653" s="3">
        <f t="shared" si="93"/>
        <v>2.4635416666666998</v>
      </c>
      <c r="I653">
        <v>33.799999999999997</v>
      </c>
      <c r="J653" s="3">
        <f t="shared" si="94"/>
        <v>1.8074218750000988</v>
      </c>
      <c r="K653" s="7">
        <f t="shared" si="95"/>
        <v>4.4526590983075947</v>
      </c>
      <c r="L653" t="s">
        <v>6</v>
      </c>
      <c r="M653" s="3">
        <f t="shared" si="96"/>
        <v>-5.1422093709312646</v>
      </c>
      <c r="N653" s="3">
        <f t="shared" si="97"/>
        <v>-7.0089043511285585</v>
      </c>
      <c r="O653">
        <f t="shared" si="98"/>
        <v>-9.5943400065105457</v>
      </c>
    </row>
    <row r="654" spans="1:15" x14ac:dyDescent="0.2">
      <c r="A654">
        <v>652</v>
      </c>
      <c r="B654">
        <v>5</v>
      </c>
      <c r="C654" s="3">
        <f t="shared" si="90"/>
        <v>1.1549479166666701</v>
      </c>
      <c r="D654">
        <v>123</v>
      </c>
      <c r="E654" s="3">
        <f t="shared" si="91"/>
        <v>2.10546875</v>
      </c>
      <c r="F654" s="7">
        <f t="shared" si="92"/>
        <v>2.4317067464192781</v>
      </c>
      <c r="G654">
        <v>40</v>
      </c>
      <c r="H654" s="3">
        <f t="shared" si="93"/>
        <v>19.4635416666667</v>
      </c>
      <c r="I654">
        <v>34.1</v>
      </c>
      <c r="J654" s="3">
        <f t="shared" si="94"/>
        <v>2.107421875000103</v>
      </c>
      <c r="K654" s="7">
        <f t="shared" si="95"/>
        <v>41.017893473309364</v>
      </c>
      <c r="L654" t="s">
        <v>6</v>
      </c>
      <c r="M654" s="3">
        <f t="shared" si="96"/>
        <v>2.4339625040691364</v>
      </c>
      <c r="N654" s="3">
        <f t="shared" si="97"/>
        <v>22.479376898871632</v>
      </c>
      <c r="O654">
        <f t="shared" si="98"/>
        <v>40.97987874348965</v>
      </c>
    </row>
    <row r="655" spans="1:15" x14ac:dyDescent="0.2">
      <c r="A655">
        <v>653</v>
      </c>
      <c r="B655">
        <v>2</v>
      </c>
      <c r="C655" s="3">
        <f t="shared" si="90"/>
        <v>-1.8450520833333299</v>
      </c>
      <c r="D655">
        <v>120</v>
      </c>
      <c r="E655" s="3">
        <f t="shared" si="91"/>
        <v>-0.89453125</v>
      </c>
      <c r="F655" s="7">
        <f t="shared" si="92"/>
        <v>1.6504567464192679</v>
      </c>
      <c r="G655">
        <v>0</v>
      </c>
      <c r="H655" s="3">
        <f t="shared" si="93"/>
        <v>-20.5364583333333</v>
      </c>
      <c r="I655">
        <v>26.8</v>
      </c>
      <c r="J655" s="3">
        <f t="shared" si="94"/>
        <v>-5.1925781249998977</v>
      </c>
      <c r="K655" s="7">
        <f t="shared" si="95"/>
        <v>106.63716430663835</v>
      </c>
      <c r="L655" t="s">
        <v>6</v>
      </c>
      <c r="M655" s="3">
        <f t="shared" si="96"/>
        <v>9.580577087402137</v>
      </c>
      <c r="N655" s="3">
        <f t="shared" si="97"/>
        <v>37.890835232204729</v>
      </c>
      <c r="O655">
        <f t="shared" si="98"/>
        <v>18.370503743489554</v>
      </c>
    </row>
    <row r="656" spans="1:15" x14ac:dyDescent="0.2">
      <c r="A656">
        <v>654</v>
      </c>
      <c r="B656">
        <v>1</v>
      </c>
      <c r="C656" s="3">
        <f t="shared" si="90"/>
        <v>-2.8450520833333299</v>
      </c>
      <c r="D656">
        <v>106</v>
      </c>
      <c r="E656" s="3">
        <f t="shared" si="91"/>
        <v>-14.89453125</v>
      </c>
      <c r="F656" s="7">
        <f t="shared" si="92"/>
        <v>42.375717163085888</v>
      </c>
      <c r="G656">
        <v>28</v>
      </c>
      <c r="H656" s="3">
        <f t="shared" si="93"/>
        <v>7.4635416666666998</v>
      </c>
      <c r="I656">
        <v>34.200000000000003</v>
      </c>
      <c r="J656" s="3">
        <f t="shared" si="94"/>
        <v>2.2074218750001044</v>
      </c>
      <c r="K656" s="7">
        <f t="shared" si="95"/>
        <v>16.475185139974812</v>
      </c>
      <c r="L656" t="s">
        <v>6</v>
      </c>
      <c r="M656" s="3">
        <f t="shared" si="96"/>
        <v>-6.2802302042646128</v>
      </c>
      <c r="N656" s="3">
        <f t="shared" si="97"/>
        <v>-21.234164767795207</v>
      </c>
      <c r="O656">
        <f t="shared" si="98"/>
        <v>-111.16595458984425</v>
      </c>
    </row>
    <row r="657" spans="1:15" x14ac:dyDescent="0.2">
      <c r="A657">
        <v>655</v>
      </c>
      <c r="B657">
        <v>2</v>
      </c>
      <c r="C657" s="3">
        <f t="shared" si="90"/>
        <v>-1.8450520833333299</v>
      </c>
      <c r="D657">
        <v>155</v>
      </c>
      <c r="E657" s="3">
        <f t="shared" si="91"/>
        <v>34.10546875</v>
      </c>
      <c r="F657" s="7">
        <f t="shared" si="92"/>
        <v>-62.926366170247277</v>
      </c>
      <c r="G657">
        <v>27</v>
      </c>
      <c r="H657" s="3">
        <f t="shared" si="93"/>
        <v>6.4635416666666998</v>
      </c>
      <c r="I657">
        <v>38.700000000000003</v>
      </c>
      <c r="J657" s="3">
        <f t="shared" si="94"/>
        <v>6.7074218750001044</v>
      </c>
      <c r="K657" s="7">
        <f t="shared" si="95"/>
        <v>43.353700764974853</v>
      </c>
      <c r="L657" t="s">
        <v>5</v>
      </c>
      <c r="M657" s="3">
        <f t="shared" si="96"/>
        <v>-12.375542704264493</v>
      </c>
      <c r="N657" s="3">
        <f t="shared" si="97"/>
        <v>-11.925571017795178</v>
      </c>
      <c r="O657">
        <f t="shared" si="98"/>
        <v>220.44211832682404</v>
      </c>
    </row>
    <row r="658" spans="1:15" x14ac:dyDescent="0.2">
      <c r="A658">
        <v>656</v>
      </c>
      <c r="B658">
        <v>2</v>
      </c>
      <c r="C658" s="3">
        <f t="shared" si="90"/>
        <v>-1.8450520833333299</v>
      </c>
      <c r="D658">
        <v>101</v>
      </c>
      <c r="E658" s="3">
        <f t="shared" si="91"/>
        <v>-19.89453125</v>
      </c>
      <c r="F658" s="7">
        <f t="shared" si="92"/>
        <v>36.706446329752538</v>
      </c>
      <c r="G658">
        <v>35</v>
      </c>
      <c r="H658" s="3">
        <f t="shared" si="93"/>
        <v>14.4635416666667</v>
      </c>
      <c r="I658">
        <v>21.8</v>
      </c>
      <c r="J658" s="3">
        <f t="shared" si="94"/>
        <v>-10.192578124999898</v>
      </c>
      <c r="K658" s="7">
        <f t="shared" si="95"/>
        <v>-147.42077840169156</v>
      </c>
      <c r="L658" t="s">
        <v>6</v>
      </c>
      <c r="M658" s="3">
        <f t="shared" si="96"/>
        <v>18.805837504068787</v>
      </c>
      <c r="N658" s="3">
        <f t="shared" si="97"/>
        <v>-26.685987684461818</v>
      </c>
      <c r="O658">
        <f t="shared" si="98"/>
        <v>-287.74538167317775</v>
      </c>
    </row>
    <row r="659" spans="1:15" x14ac:dyDescent="0.2">
      <c r="A659">
        <v>657</v>
      </c>
      <c r="B659">
        <v>1</v>
      </c>
      <c r="C659" s="3">
        <f t="shared" si="90"/>
        <v>-2.8450520833333299</v>
      </c>
      <c r="D659">
        <v>120</v>
      </c>
      <c r="E659" s="3">
        <f t="shared" si="91"/>
        <v>-0.89453125</v>
      </c>
      <c r="F659" s="7">
        <f t="shared" si="92"/>
        <v>2.5449879964192679</v>
      </c>
      <c r="G659">
        <v>48</v>
      </c>
      <c r="H659" s="3">
        <f t="shared" si="93"/>
        <v>27.4635416666667</v>
      </c>
      <c r="I659">
        <v>38.9</v>
      </c>
      <c r="J659" s="3">
        <f t="shared" si="94"/>
        <v>6.9074218750001002</v>
      </c>
      <c r="K659" s="7">
        <f t="shared" si="95"/>
        <v>189.70226847331028</v>
      </c>
      <c r="L659" t="s">
        <v>6</v>
      </c>
      <c r="M659" s="3">
        <f t="shared" si="96"/>
        <v>-19.651974995931251</v>
      </c>
      <c r="N659" s="3">
        <f t="shared" si="97"/>
        <v>-78.135206434461807</v>
      </c>
      <c r="O659">
        <f t="shared" si="98"/>
        <v>-24.566996256510446</v>
      </c>
    </row>
    <row r="660" spans="1:15" x14ac:dyDescent="0.2">
      <c r="A660">
        <v>658</v>
      </c>
      <c r="B660">
        <v>11</v>
      </c>
      <c r="C660" s="3">
        <f t="shared" si="90"/>
        <v>7.1549479166666696</v>
      </c>
      <c r="D660">
        <v>127</v>
      </c>
      <c r="E660" s="3">
        <f t="shared" si="91"/>
        <v>6.10546875</v>
      </c>
      <c r="F660" s="7">
        <f t="shared" si="92"/>
        <v>43.684310913085959</v>
      </c>
      <c r="G660">
        <v>0</v>
      </c>
      <c r="H660" s="3">
        <f t="shared" si="93"/>
        <v>-20.5364583333333</v>
      </c>
      <c r="I660">
        <v>39</v>
      </c>
      <c r="J660" s="3">
        <f t="shared" si="94"/>
        <v>7.0074218750001016</v>
      </c>
      <c r="K660" s="7">
        <f t="shared" si="95"/>
        <v>-143.9076273600279</v>
      </c>
      <c r="L660" t="s">
        <v>6</v>
      </c>
      <c r="M660" s="3">
        <f t="shared" si="96"/>
        <v>50.137738545736426</v>
      </c>
      <c r="N660" s="3">
        <f t="shared" si="97"/>
        <v>-146.93728976779497</v>
      </c>
      <c r="O660">
        <f t="shared" si="98"/>
        <v>-125.38470458984355</v>
      </c>
    </row>
    <row r="661" spans="1:15" x14ac:dyDescent="0.2">
      <c r="A661">
        <v>659</v>
      </c>
      <c r="B661">
        <v>3</v>
      </c>
      <c r="C661" s="3">
        <f t="shared" si="90"/>
        <v>-0.84505208333332993</v>
      </c>
      <c r="D661">
        <v>80</v>
      </c>
      <c r="E661" s="3">
        <f t="shared" si="91"/>
        <v>-40.89453125</v>
      </c>
      <c r="F661" s="7">
        <f t="shared" si="92"/>
        <v>34.558008829752467</v>
      </c>
      <c r="G661">
        <v>31</v>
      </c>
      <c r="H661" s="3">
        <f t="shared" si="93"/>
        <v>10.4635416666667</v>
      </c>
      <c r="I661">
        <v>34.200000000000003</v>
      </c>
      <c r="J661" s="3">
        <f t="shared" si="94"/>
        <v>2.2074218750001044</v>
      </c>
      <c r="K661" s="7">
        <f t="shared" si="95"/>
        <v>23.097450764975125</v>
      </c>
      <c r="L661" t="s">
        <v>5</v>
      </c>
      <c r="M661" s="3">
        <f t="shared" si="96"/>
        <v>-1.8653864542644036</v>
      </c>
      <c r="N661" s="3">
        <f t="shared" si="97"/>
        <v>-8.8422376844617983</v>
      </c>
      <c r="O661">
        <f t="shared" si="98"/>
        <v>-427.90163167317843</v>
      </c>
    </row>
    <row r="662" spans="1:15" x14ac:dyDescent="0.2">
      <c r="A662">
        <v>660</v>
      </c>
      <c r="B662">
        <v>10</v>
      </c>
      <c r="C662" s="3">
        <f t="shared" si="90"/>
        <v>6.1549479166666696</v>
      </c>
      <c r="D662">
        <v>162</v>
      </c>
      <c r="E662" s="3">
        <f t="shared" si="91"/>
        <v>41.10546875</v>
      </c>
      <c r="F662" s="7">
        <f t="shared" si="92"/>
        <v>253.00201924641939</v>
      </c>
      <c r="G662">
        <v>0</v>
      </c>
      <c r="H662" s="3">
        <f t="shared" si="93"/>
        <v>-20.5364583333333</v>
      </c>
      <c r="I662">
        <v>27.7</v>
      </c>
      <c r="J662" s="3">
        <f t="shared" si="94"/>
        <v>-4.2925781249998991</v>
      </c>
      <c r="K662" s="7">
        <f t="shared" si="95"/>
        <v>88.154351806638417</v>
      </c>
      <c r="L662" t="s">
        <v>6</v>
      </c>
      <c r="M662" s="3">
        <f t="shared" si="96"/>
        <v>-26.420594787597047</v>
      </c>
      <c r="N662" s="3">
        <f t="shared" si="97"/>
        <v>-126.40083143446167</v>
      </c>
      <c r="O662">
        <f t="shared" si="98"/>
        <v>-844.16074625650901</v>
      </c>
    </row>
    <row r="663" spans="1:15" x14ac:dyDescent="0.2">
      <c r="A663">
        <v>661</v>
      </c>
      <c r="B663">
        <v>1</v>
      </c>
      <c r="C663" s="3">
        <f t="shared" si="90"/>
        <v>-2.8450520833333299</v>
      </c>
      <c r="D663">
        <v>199</v>
      </c>
      <c r="E663" s="3">
        <f t="shared" si="91"/>
        <v>78.10546875</v>
      </c>
      <c r="F663" s="7">
        <f t="shared" si="92"/>
        <v>-222.21412658691381</v>
      </c>
      <c r="G663">
        <v>43</v>
      </c>
      <c r="H663" s="3">
        <f t="shared" si="93"/>
        <v>22.4635416666667</v>
      </c>
      <c r="I663">
        <v>42.9</v>
      </c>
      <c r="J663" s="3">
        <f t="shared" si="94"/>
        <v>10.9074218750001</v>
      </c>
      <c r="K663" s="7">
        <f t="shared" si="95"/>
        <v>245.01932576497657</v>
      </c>
      <c r="L663" t="s">
        <v>5</v>
      </c>
      <c r="M663" s="3">
        <f t="shared" si="96"/>
        <v>-31.032183329264569</v>
      </c>
      <c r="N663" s="3">
        <f t="shared" si="97"/>
        <v>-63.909946017795157</v>
      </c>
      <c r="O663">
        <f t="shared" si="98"/>
        <v>1754.5254516601588</v>
      </c>
    </row>
    <row r="664" spans="1:15" x14ac:dyDescent="0.2">
      <c r="A664">
        <v>662</v>
      </c>
      <c r="B664">
        <v>8</v>
      </c>
      <c r="C664" s="3">
        <f t="shared" si="90"/>
        <v>4.1549479166666696</v>
      </c>
      <c r="D664">
        <v>167</v>
      </c>
      <c r="E664" s="3">
        <f t="shared" si="91"/>
        <v>46.10546875</v>
      </c>
      <c r="F664" s="7">
        <f t="shared" si="92"/>
        <v>191.56582132975274</v>
      </c>
      <c r="G664">
        <v>46</v>
      </c>
      <c r="H664" s="3">
        <f t="shared" si="93"/>
        <v>25.4635416666667</v>
      </c>
      <c r="I664">
        <v>37.6</v>
      </c>
      <c r="J664" s="3">
        <f t="shared" si="94"/>
        <v>5.607421875000103</v>
      </c>
      <c r="K664" s="7">
        <f t="shared" si="95"/>
        <v>142.78482055664344</v>
      </c>
      <c r="L664" t="s">
        <v>5</v>
      </c>
      <c r="M664" s="3">
        <f t="shared" si="96"/>
        <v>23.298545837402788</v>
      </c>
      <c r="N664" s="3">
        <f t="shared" si="97"/>
        <v>105.79968939887173</v>
      </c>
      <c r="O664">
        <f t="shared" si="98"/>
        <v>1174.0085245768244</v>
      </c>
    </row>
    <row r="665" spans="1:15" x14ac:dyDescent="0.2">
      <c r="A665">
        <v>663</v>
      </c>
      <c r="B665">
        <v>9</v>
      </c>
      <c r="C665" s="3">
        <f t="shared" si="90"/>
        <v>5.1549479166666696</v>
      </c>
      <c r="D665">
        <v>145</v>
      </c>
      <c r="E665" s="3">
        <f t="shared" si="91"/>
        <v>24.10546875</v>
      </c>
      <c r="F665" s="7">
        <f t="shared" si="92"/>
        <v>124.26243591308601</v>
      </c>
      <c r="G665">
        <v>46</v>
      </c>
      <c r="H665" s="3">
        <f t="shared" si="93"/>
        <v>25.4635416666667</v>
      </c>
      <c r="I665">
        <v>37.9</v>
      </c>
      <c r="J665" s="3">
        <f t="shared" si="94"/>
        <v>5.9074218750001002</v>
      </c>
      <c r="K665" s="7">
        <f t="shared" si="95"/>
        <v>150.42388305664338</v>
      </c>
      <c r="L665" t="s">
        <v>5</v>
      </c>
      <c r="M665" s="3">
        <f t="shared" si="96"/>
        <v>30.452452087402879</v>
      </c>
      <c r="N665" s="3">
        <f t="shared" si="97"/>
        <v>131.26323106553843</v>
      </c>
      <c r="O665">
        <f t="shared" si="98"/>
        <v>613.81060791015705</v>
      </c>
    </row>
    <row r="666" spans="1:15" x14ac:dyDescent="0.2">
      <c r="A666">
        <v>664</v>
      </c>
      <c r="B666">
        <v>6</v>
      </c>
      <c r="C666" s="3">
        <f t="shared" si="90"/>
        <v>2.1549479166666701</v>
      </c>
      <c r="D666">
        <v>115</v>
      </c>
      <c r="E666" s="3">
        <f t="shared" si="91"/>
        <v>-5.89453125</v>
      </c>
      <c r="F666" s="7">
        <f t="shared" si="92"/>
        <v>-12.702407836914082</v>
      </c>
      <c r="G666">
        <v>39</v>
      </c>
      <c r="H666" s="3">
        <f t="shared" si="93"/>
        <v>18.4635416666667</v>
      </c>
      <c r="I666">
        <v>33.700000000000003</v>
      </c>
      <c r="J666" s="3">
        <f t="shared" si="94"/>
        <v>1.7074218750001044</v>
      </c>
      <c r="K666" s="7">
        <f t="shared" si="95"/>
        <v>31.525054931642611</v>
      </c>
      <c r="L666" t="s">
        <v>5</v>
      </c>
      <c r="M666" s="3">
        <f t="shared" si="96"/>
        <v>3.6794052124025747</v>
      </c>
      <c r="N666" s="3">
        <f t="shared" si="97"/>
        <v>39.787970648871664</v>
      </c>
      <c r="O666">
        <f t="shared" si="98"/>
        <v>-108.83392333984395</v>
      </c>
    </row>
    <row r="667" spans="1:15" x14ac:dyDescent="0.2">
      <c r="A667">
        <v>665</v>
      </c>
      <c r="B667">
        <v>1</v>
      </c>
      <c r="C667" s="3">
        <f t="shared" si="90"/>
        <v>-2.8450520833333299</v>
      </c>
      <c r="D667">
        <v>112</v>
      </c>
      <c r="E667" s="3">
        <f t="shared" si="91"/>
        <v>-8.89453125</v>
      </c>
      <c r="F667" s="7">
        <f t="shared" si="92"/>
        <v>25.305404663085906</v>
      </c>
      <c r="G667">
        <v>45</v>
      </c>
      <c r="H667" s="3">
        <f t="shared" si="93"/>
        <v>24.4635416666667</v>
      </c>
      <c r="I667">
        <v>34.799999999999997</v>
      </c>
      <c r="J667" s="3">
        <f t="shared" si="94"/>
        <v>2.8074218750000988</v>
      </c>
      <c r="K667" s="7">
        <f t="shared" si="95"/>
        <v>68.679482014976472</v>
      </c>
      <c r="L667" t="s">
        <v>6</v>
      </c>
      <c r="M667" s="3">
        <f t="shared" si="96"/>
        <v>-7.9872614542645941</v>
      </c>
      <c r="N667" s="3">
        <f t="shared" si="97"/>
        <v>-69.600050184461821</v>
      </c>
      <c r="O667">
        <f t="shared" si="98"/>
        <v>-217.59173583984403</v>
      </c>
    </row>
    <row r="668" spans="1:15" x14ac:dyDescent="0.2">
      <c r="A668">
        <v>666</v>
      </c>
      <c r="B668">
        <v>4</v>
      </c>
      <c r="C668" s="3">
        <f t="shared" si="90"/>
        <v>0.15494791666667007</v>
      </c>
      <c r="D668">
        <v>145</v>
      </c>
      <c r="E668" s="3">
        <f t="shared" si="91"/>
        <v>24.10546875</v>
      </c>
      <c r="F668" s="7">
        <f t="shared" si="92"/>
        <v>3.7350921630860197</v>
      </c>
      <c r="G668">
        <v>18</v>
      </c>
      <c r="H668" s="3">
        <f t="shared" si="93"/>
        <v>-2.5364583333333002</v>
      </c>
      <c r="I668">
        <v>32.5</v>
      </c>
      <c r="J668" s="3">
        <f t="shared" si="94"/>
        <v>0.50742187500010161</v>
      </c>
      <c r="K668" s="7">
        <f t="shared" si="95"/>
        <v>-1.2870544433596158</v>
      </c>
      <c r="L668" t="s">
        <v>5</v>
      </c>
      <c r="M668" s="3">
        <f t="shared" si="96"/>
        <v>7.8623962402361219E-2</v>
      </c>
      <c r="N668" s="3">
        <f t="shared" si="97"/>
        <v>-0.39301893446180908</v>
      </c>
      <c r="O668">
        <f t="shared" si="98"/>
        <v>-61.142517089842954</v>
      </c>
    </row>
    <row r="669" spans="1:15" x14ac:dyDescent="0.2">
      <c r="A669">
        <v>667</v>
      </c>
      <c r="B669">
        <v>10</v>
      </c>
      <c r="C669" s="3">
        <f t="shared" si="90"/>
        <v>6.1549479166666696</v>
      </c>
      <c r="D669">
        <v>111</v>
      </c>
      <c r="E669" s="3">
        <f t="shared" si="91"/>
        <v>-9.89453125</v>
      </c>
      <c r="F669" s="7">
        <f t="shared" si="92"/>
        <v>-60.900324503580755</v>
      </c>
      <c r="G669">
        <v>27</v>
      </c>
      <c r="H669" s="3">
        <f t="shared" si="93"/>
        <v>6.4635416666666998</v>
      </c>
      <c r="I669">
        <v>27.5</v>
      </c>
      <c r="J669" s="3">
        <f t="shared" si="94"/>
        <v>-4.4925781249998984</v>
      </c>
      <c r="K669" s="7">
        <f t="shared" si="95"/>
        <v>-29.0379659016922</v>
      </c>
      <c r="L669" t="s">
        <v>5</v>
      </c>
      <c r="M669" s="3">
        <f t="shared" si="96"/>
        <v>-27.651584370930376</v>
      </c>
      <c r="N669" s="3">
        <f t="shared" si="97"/>
        <v>39.78276231553842</v>
      </c>
      <c r="O669">
        <f t="shared" si="98"/>
        <v>-63.953715006510748</v>
      </c>
    </row>
    <row r="670" spans="1:15" x14ac:dyDescent="0.2">
      <c r="A670">
        <v>668</v>
      </c>
      <c r="B670">
        <v>6</v>
      </c>
      <c r="C670" s="3">
        <f t="shared" si="90"/>
        <v>2.1549479166666701</v>
      </c>
      <c r="D670">
        <v>98</v>
      </c>
      <c r="E670" s="3">
        <f t="shared" si="91"/>
        <v>-22.89453125</v>
      </c>
      <c r="F670" s="7">
        <f t="shared" si="92"/>
        <v>-49.336522420247476</v>
      </c>
      <c r="G670">
        <v>33</v>
      </c>
      <c r="H670" s="3">
        <f t="shared" si="93"/>
        <v>12.4635416666667</v>
      </c>
      <c r="I670">
        <v>34</v>
      </c>
      <c r="J670" s="3">
        <f t="shared" si="94"/>
        <v>2.0074218750001016</v>
      </c>
      <c r="K670" s="7">
        <f t="shared" si="95"/>
        <v>25.019586181641959</v>
      </c>
      <c r="L670" t="s">
        <v>6</v>
      </c>
      <c r="M670" s="3">
        <f t="shared" si="96"/>
        <v>4.3258895874025693</v>
      </c>
      <c r="N670" s="3">
        <f t="shared" si="97"/>
        <v>26.858283148871642</v>
      </c>
      <c r="O670">
        <f t="shared" si="98"/>
        <v>-285.34694417317786</v>
      </c>
    </row>
    <row r="671" spans="1:15" x14ac:dyDescent="0.2">
      <c r="A671">
        <v>669</v>
      </c>
      <c r="B671">
        <v>9</v>
      </c>
      <c r="C671" s="3">
        <f t="shared" si="90"/>
        <v>5.1549479166666696</v>
      </c>
      <c r="D671">
        <v>154</v>
      </c>
      <c r="E671" s="3">
        <f t="shared" si="91"/>
        <v>33.10546875</v>
      </c>
      <c r="F671" s="7">
        <f t="shared" si="92"/>
        <v>170.65696716308602</v>
      </c>
      <c r="G671">
        <v>30</v>
      </c>
      <c r="H671" s="3">
        <f t="shared" si="93"/>
        <v>9.4635416666666998</v>
      </c>
      <c r="I671">
        <v>30.9</v>
      </c>
      <c r="J671" s="3">
        <f t="shared" si="94"/>
        <v>-1.0925781249998998</v>
      </c>
      <c r="K671" s="7">
        <f t="shared" si="95"/>
        <v>-10.339658610025129</v>
      </c>
      <c r="L671" t="s">
        <v>6</v>
      </c>
      <c r="M671" s="3">
        <f t="shared" si="96"/>
        <v>-5.6321833292638095</v>
      </c>
      <c r="N671" s="3">
        <f t="shared" si="97"/>
        <v>48.784064398871728</v>
      </c>
      <c r="O671">
        <f t="shared" si="98"/>
        <v>313.29498291015733</v>
      </c>
    </row>
    <row r="672" spans="1:15" x14ac:dyDescent="0.2">
      <c r="A672">
        <v>670</v>
      </c>
      <c r="B672">
        <v>6</v>
      </c>
      <c r="C672" s="3">
        <f t="shared" si="90"/>
        <v>2.1549479166666701</v>
      </c>
      <c r="D672">
        <v>165</v>
      </c>
      <c r="E672" s="3">
        <f t="shared" si="91"/>
        <v>44.10546875</v>
      </c>
      <c r="F672" s="7">
        <f t="shared" si="92"/>
        <v>95.044987996419422</v>
      </c>
      <c r="G672">
        <v>26</v>
      </c>
      <c r="H672" s="3">
        <f t="shared" si="93"/>
        <v>5.4635416666666998</v>
      </c>
      <c r="I672">
        <v>33.6</v>
      </c>
      <c r="J672" s="3">
        <f t="shared" si="94"/>
        <v>1.607421875000103</v>
      </c>
      <c r="K672" s="7">
        <f t="shared" si="95"/>
        <v>8.7822163899745753</v>
      </c>
      <c r="L672" t="s">
        <v>6</v>
      </c>
      <c r="M672" s="3">
        <f t="shared" si="96"/>
        <v>3.4639104207359046</v>
      </c>
      <c r="N672" s="3">
        <f t="shared" si="97"/>
        <v>11.773647732204951</v>
      </c>
      <c r="O672">
        <f t="shared" si="98"/>
        <v>240.97206624349104</v>
      </c>
    </row>
    <row r="673" spans="1:15" x14ac:dyDescent="0.2">
      <c r="A673">
        <v>671</v>
      </c>
      <c r="B673">
        <v>1</v>
      </c>
      <c r="C673" s="3">
        <f t="shared" si="90"/>
        <v>-2.8450520833333299</v>
      </c>
      <c r="D673">
        <v>99</v>
      </c>
      <c r="E673" s="3">
        <f t="shared" si="91"/>
        <v>-21.89453125</v>
      </c>
      <c r="F673" s="7">
        <f t="shared" si="92"/>
        <v>62.291081746419195</v>
      </c>
      <c r="G673">
        <v>10</v>
      </c>
      <c r="H673" s="3">
        <f t="shared" si="93"/>
        <v>-10.5364583333333</v>
      </c>
      <c r="I673">
        <v>25.4</v>
      </c>
      <c r="J673" s="3">
        <f t="shared" si="94"/>
        <v>-6.5925781249998998</v>
      </c>
      <c r="K673" s="7">
        <f t="shared" si="95"/>
        <v>69.462424723306015</v>
      </c>
      <c r="L673" t="s">
        <v>6</v>
      </c>
      <c r="M673" s="3">
        <f t="shared" si="96"/>
        <v>18.756228129068703</v>
      </c>
      <c r="N673" s="3">
        <f t="shared" si="97"/>
        <v>29.976772732204729</v>
      </c>
      <c r="O673">
        <f t="shared" si="98"/>
        <v>230.69081624348885</v>
      </c>
    </row>
    <row r="674" spans="1:15" x14ac:dyDescent="0.2">
      <c r="A674">
        <v>672</v>
      </c>
      <c r="B674">
        <v>10</v>
      </c>
      <c r="C674" s="3">
        <f t="shared" si="90"/>
        <v>6.1549479166666696</v>
      </c>
      <c r="D674">
        <v>68</v>
      </c>
      <c r="E674" s="3">
        <f t="shared" si="91"/>
        <v>-52.89453125</v>
      </c>
      <c r="F674" s="7">
        <f t="shared" si="92"/>
        <v>-325.56308492024755</v>
      </c>
      <c r="G674">
        <v>23</v>
      </c>
      <c r="H674" s="3">
        <f t="shared" si="93"/>
        <v>2.4635416666666998</v>
      </c>
      <c r="I674">
        <v>35.5</v>
      </c>
      <c r="J674" s="3">
        <f t="shared" si="94"/>
        <v>3.5074218750001016</v>
      </c>
      <c r="K674" s="7">
        <f t="shared" si="95"/>
        <v>8.6406799316409924</v>
      </c>
      <c r="L674" t="s">
        <v>6</v>
      </c>
      <c r="M674" s="3">
        <f t="shared" si="96"/>
        <v>21.587998962402981</v>
      </c>
      <c r="N674" s="3">
        <f t="shared" si="97"/>
        <v>15.16297064887174</v>
      </c>
      <c r="O674">
        <f t="shared" si="98"/>
        <v>-130.30788167317883</v>
      </c>
    </row>
    <row r="675" spans="1:15" x14ac:dyDescent="0.2">
      <c r="A675">
        <v>673</v>
      </c>
      <c r="B675">
        <v>3</v>
      </c>
      <c r="C675" s="3">
        <f t="shared" si="90"/>
        <v>-0.84505208333332993</v>
      </c>
      <c r="D675">
        <v>123</v>
      </c>
      <c r="E675" s="3">
        <f t="shared" si="91"/>
        <v>2.10546875</v>
      </c>
      <c r="F675" s="7">
        <f t="shared" si="92"/>
        <v>-1.7792307535807219</v>
      </c>
      <c r="G675">
        <v>35</v>
      </c>
      <c r="H675" s="3">
        <f t="shared" si="93"/>
        <v>14.4635416666667</v>
      </c>
      <c r="I675">
        <v>57.3</v>
      </c>
      <c r="J675" s="3">
        <f t="shared" si="94"/>
        <v>25.307421875000099</v>
      </c>
      <c r="K675" s="7">
        <f t="shared" si="95"/>
        <v>366.0349507649762</v>
      </c>
      <c r="L675" t="s">
        <v>6</v>
      </c>
      <c r="M675" s="3">
        <f t="shared" si="96"/>
        <v>-21.386089579264322</v>
      </c>
      <c r="N675" s="3">
        <f t="shared" si="97"/>
        <v>-12.222446017795118</v>
      </c>
      <c r="O675">
        <f t="shared" si="98"/>
        <v>30.452534993489653</v>
      </c>
    </row>
    <row r="676" spans="1:15" x14ac:dyDescent="0.2">
      <c r="A676">
        <v>674</v>
      </c>
      <c r="B676">
        <v>8</v>
      </c>
      <c r="C676" s="3">
        <f t="shared" si="90"/>
        <v>4.1549479166666696</v>
      </c>
      <c r="D676">
        <v>91</v>
      </c>
      <c r="E676" s="3">
        <f t="shared" si="91"/>
        <v>-29.89453125</v>
      </c>
      <c r="F676" s="7">
        <f t="shared" si="92"/>
        <v>-124.21022033691415</v>
      </c>
      <c r="G676">
        <v>0</v>
      </c>
      <c r="H676" s="3">
        <f t="shared" si="93"/>
        <v>-20.5364583333333</v>
      </c>
      <c r="I676">
        <v>35.6</v>
      </c>
      <c r="J676" s="3">
        <f t="shared" si="94"/>
        <v>3.607421875000103</v>
      </c>
      <c r="K676" s="7">
        <f t="shared" si="95"/>
        <v>-74.083669026694707</v>
      </c>
      <c r="L676" t="s">
        <v>6</v>
      </c>
      <c r="M676" s="3">
        <f t="shared" si="96"/>
        <v>14.988650004069449</v>
      </c>
      <c r="N676" s="3">
        <f t="shared" si="97"/>
        <v>-85.327914767795065</v>
      </c>
      <c r="O676">
        <f t="shared" si="98"/>
        <v>613.92779541015523</v>
      </c>
    </row>
    <row r="677" spans="1:15" x14ac:dyDescent="0.2">
      <c r="A677">
        <v>675</v>
      </c>
      <c r="B677">
        <v>6</v>
      </c>
      <c r="C677" s="3">
        <f t="shared" si="90"/>
        <v>2.1549479166666701</v>
      </c>
      <c r="D677">
        <v>195</v>
      </c>
      <c r="E677" s="3">
        <f t="shared" si="91"/>
        <v>74.10546875</v>
      </c>
      <c r="F677" s="7">
        <f t="shared" si="92"/>
        <v>159.69342549641954</v>
      </c>
      <c r="G677">
        <v>0</v>
      </c>
      <c r="H677" s="3">
        <f t="shared" si="93"/>
        <v>-20.5364583333333</v>
      </c>
      <c r="I677">
        <v>30.9</v>
      </c>
      <c r="J677" s="3">
        <f t="shared" si="94"/>
        <v>-1.0925781249998998</v>
      </c>
      <c r="K677" s="7">
        <f t="shared" si="95"/>
        <v>22.437685139971865</v>
      </c>
      <c r="L677" t="s">
        <v>5</v>
      </c>
      <c r="M677" s="3">
        <f t="shared" si="96"/>
        <v>-2.3544489542641109</v>
      </c>
      <c r="N677" s="3">
        <f t="shared" si="97"/>
        <v>-44.254998101128471</v>
      </c>
      <c r="O677">
        <f t="shared" si="98"/>
        <v>-1521.863871256508</v>
      </c>
    </row>
    <row r="678" spans="1:15" x14ac:dyDescent="0.2">
      <c r="A678">
        <v>676</v>
      </c>
      <c r="B678">
        <v>9</v>
      </c>
      <c r="C678" s="3">
        <f t="shared" si="90"/>
        <v>5.1549479166666696</v>
      </c>
      <c r="D678">
        <v>156</v>
      </c>
      <c r="E678" s="3">
        <f t="shared" si="91"/>
        <v>35.10546875</v>
      </c>
      <c r="F678" s="7">
        <f t="shared" si="92"/>
        <v>180.96686299641937</v>
      </c>
      <c r="G678">
        <v>0</v>
      </c>
      <c r="H678" s="3">
        <f t="shared" si="93"/>
        <v>-20.5364583333333</v>
      </c>
      <c r="I678">
        <v>24.8</v>
      </c>
      <c r="J678" s="3">
        <f t="shared" si="94"/>
        <v>-7.1925781249998977</v>
      </c>
      <c r="K678" s="7">
        <f t="shared" si="95"/>
        <v>147.71008097330494</v>
      </c>
      <c r="L678" t="s">
        <v>5</v>
      </c>
      <c r="M678" s="3">
        <f t="shared" si="96"/>
        <v>-37.077365620930486</v>
      </c>
      <c r="N678" s="3">
        <f t="shared" si="97"/>
        <v>-105.86437310112836</v>
      </c>
      <c r="O678">
        <f t="shared" si="98"/>
        <v>-720.94199625650924</v>
      </c>
    </row>
    <row r="679" spans="1:15" x14ac:dyDescent="0.2">
      <c r="A679">
        <v>677</v>
      </c>
      <c r="B679">
        <v>0</v>
      </c>
      <c r="C679" s="3">
        <f t="shared" si="90"/>
        <v>-3.8450520833333299</v>
      </c>
      <c r="D679">
        <v>93</v>
      </c>
      <c r="E679" s="3">
        <f t="shared" si="91"/>
        <v>-27.89453125</v>
      </c>
      <c r="F679" s="7">
        <f t="shared" si="92"/>
        <v>107.25592549641918</v>
      </c>
      <c r="G679">
        <v>0</v>
      </c>
      <c r="H679" s="3">
        <f t="shared" si="93"/>
        <v>-20.5364583333333</v>
      </c>
      <c r="I679">
        <v>35.299999999999997</v>
      </c>
      <c r="J679" s="3">
        <f t="shared" si="94"/>
        <v>3.3074218750000988</v>
      </c>
      <c r="K679" s="7">
        <f t="shared" si="95"/>
        <v>-67.922731526694633</v>
      </c>
      <c r="L679" t="s">
        <v>6</v>
      </c>
      <c r="M679" s="3">
        <f t="shared" si="96"/>
        <v>-12.717209370931359</v>
      </c>
      <c r="N679" s="3">
        <f t="shared" si="97"/>
        <v>78.963751898871337</v>
      </c>
      <c r="O679">
        <f t="shared" si="98"/>
        <v>572.85487874348871</v>
      </c>
    </row>
    <row r="680" spans="1:15" x14ac:dyDescent="0.2">
      <c r="A680">
        <v>678</v>
      </c>
      <c r="B680">
        <v>3</v>
      </c>
      <c r="C680" s="3">
        <f t="shared" si="90"/>
        <v>-0.84505208333332993</v>
      </c>
      <c r="D680">
        <v>121</v>
      </c>
      <c r="E680" s="3">
        <f t="shared" si="91"/>
        <v>0.10546875</v>
      </c>
      <c r="F680" s="7">
        <f t="shared" si="92"/>
        <v>-8.9126586914062139E-2</v>
      </c>
      <c r="G680">
        <v>0</v>
      </c>
      <c r="H680" s="3">
        <f t="shared" si="93"/>
        <v>-20.5364583333333</v>
      </c>
      <c r="I680">
        <v>36</v>
      </c>
      <c r="J680" s="3">
        <f t="shared" si="94"/>
        <v>4.0074218750001016</v>
      </c>
      <c r="K680" s="7">
        <f t="shared" si="95"/>
        <v>-82.298252360028002</v>
      </c>
      <c r="L680" t="s">
        <v>5</v>
      </c>
      <c r="M680" s="3">
        <f t="shared" si="96"/>
        <v>-3.3864802042643953</v>
      </c>
      <c r="N680" s="3">
        <f t="shared" si="97"/>
        <v>17.354376898871429</v>
      </c>
      <c r="O680">
        <f t="shared" si="98"/>
        <v>-2.1659545898437464</v>
      </c>
    </row>
    <row r="681" spans="1:15" x14ac:dyDescent="0.2">
      <c r="A681">
        <v>679</v>
      </c>
      <c r="B681">
        <v>2</v>
      </c>
      <c r="C681" s="3">
        <f t="shared" si="90"/>
        <v>-1.8450520833333299</v>
      </c>
      <c r="D681">
        <v>101</v>
      </c>
      <c r="E681" s="3">
        <f t="shared" si="91"/>
        <v>-19.89453125</v>
      </c>
      <c r="F681" s="7">
        <f t="shared" si="92"/>
        <v>36.706446329752538</v>
      </c>
      <c r="G681">
        <v>17</v>
      </c>
      <c r="H681" s="3">
        <f t="shared" si="93"/>
        <v>-3.5364583333333002</v>
      </c>
      <c r="I681">
        <v>24.2</v>
      </c>
      <c r="J681" s="3">
        <f t="shared" si="94"/>
        <v>-7.7925781249998991</v>
      </c>
      <c r="K681" s="7">
        <f t="shared" si="95"/>
        <v>27.558127848306675</v>
      </c>
      <c r="L681" t="s">
        <v>6</v>
      </c>
      <c r="M681" s="3">
        <f t="shared" si="96"/>
        <v>14.377712504068798</v>
      </c>
      <c r="N681" s="3">
        <f t="shared" si="97"/>
        <v>6.5249498155381209</v>
      </c>
      <c r="O681">
        <f t="shared" si="98"/>
        <v>70.356180826822253</v>
      </c>
    </row>
    <row r="682" spans="1:15" x14ac:dyDescent="0.2">
      <c r="A682">
        <v>680</v>
      </c>
      <c r="B682">
        <v>2</v>
      </c>
      <c r="C682" s="3">
        <f t="shared" si="90"/>
        <v>-1.8450520833333299</v>
      </c>
      <c r="D682">
        <v>56</v>
      </c>
      <c r="E682" s="3">
        <f t="shared" si="91"/>
        <v>-64.89453125</v>
      </c>
      <c r="F682" s="7">
        <f t="shared" si="92"/>
        <v>119.73379007975238</v>
      </c>
      <c r="G682">
        <v>28</v>
      </c>
      <c r="H682" s="3">
        <f t="shared" si="93"/>
        <v>7.4635416666666998</v>
      </c>
      <c r="I682">
        <v>24.2</v>
      </c>
      <c r="J682" s="3">
        <f t="shared" si="94"/>
        <v>-7.7925781249998991</v>
      </c>
      <c r="K682" s="7">
        <f t="shared" si="95"/>
        <v>-58.160231526692215</v>
      </c>
      <c r="L682" t="s">
        <v>6</v>
      </c>
      <c r="M682" s="3">
        <f t="shared" si="96"/>
        <v>14.377712504068798</v>
      </c>
      <c r="N682" s="3">
        <f t="shared" si="97"/>
        <v>-13.770623101128509</v>
      </c>
      <c r="O682">
        <f t="shared" si="98"/>
        <v>-484.34303792317922</v>
      </c>
    </row>
    <row r="683" spans="1:15" x14ac:dyDescent="0.2">
      <c r="A683">
        <v>681</v>
      </c>
      <c r="B683">
        <v>0</v>
      </c>
      <c r="C683" s="3">
        <f t="shared" si="90"/>
        <v>-3.8450520833333299</v>
      </c>
      <c r="D683">
        <v>162</v>
      </c>
      <c r="E683" s="3">
        <f t="shared" si="91"/>
        <v>41.10546875</v>
      </c>
      <c r="F683" s="7">
        <f t="shared" si="92"/>
        <v>-158.05266825358058</v>
      </c>
      <c r="G683">
        <v>36</v>
      </c>
      <c r="H683" s="3">
        <f t="shared" si="93"/>
        <v>15.4635416666667</v>
      </c>
      <c r="I683">
        <v>49.6</v>
      </c>
      <c r="J683" s="3">
        <f t="shared" si="94"/>
        <v>17.607421875000103</v>
      </c>
      <c r="K683" s="7">
        <f t="shared" si="95"/>
        <v>272.27310180664279</v>
      </c>
      <c r="L683" t="s">
        <v>5</v>
      </c>
      <c r="M683" s="3">
        <f t="shared" si="96"/>
        <v>-67.701454162597997</v>
      </c>
      <c r="N683" s="3">
        <f t="shared" si="97"/>
        <v>-59.45812310112855</v>
      </c>
      <c r="O683">
        <f t="shared" si="98"/>
        <v>635.63612874349099</v>
      </c>
    </row>
    <row r="684" spans="1:15" x14ac:dyDescent="0.2">
      <c r="A684">
        <v>682</v>
      </c>
      <c r="B684">
        <v>0</v>
      </c>
      <c r="C684" s="3">
        <f t="shared" si="90"/>
        <v>-3.8450520833333299</v>
      </c>
      <c r="D684">
        <v>95</v>
      </c>
      <c r="E684" s="3">
        <f t="shared" si="91"/>
        <v>-25.89453125</v>
      </c>
      <c r="F684" s="7">
        <f t="shared" si="92"/>
        <v>99.565821329752509</v>
      </c>
      <c r="G684">
        <v>39</v>
      </c>
      <c r="H684" s="3">
        <f t="shared" si="93"/>
        <v>18.4635416666667</v>
      </c>
      <c r="I684">
        <v>44.6</v>
      </c>
      <c r="J684" s="3">
        <f t="shared" si="94"/>
        <v>12.607421875000103</v>
      </c>
      <c r="K684" s="7">
        <f t="shared" si="95"/>
        <v>232.77765909830961</v>
      </c>
      <c r="L684" t="s">
        <v>6</v>
      </c>
      <c r="M684" s="3">
        <f t="shared" si="96"/>
        <v>-48.47619374593134</v>
      </c>
      <c r="N684" s="3">
        <f t="shared" si="97"/>
        <v>-70.993279351128535</v>
      </c>
      <c r="O684">
        <f t="shared" si="98"/>
        <v>-478.10475667317792</v>
      </c>
    </row>
    <row r="685" spans="1:15" x14ac:dyDescent="0.2">
      <c r="A685">
        <v>683</v>
      </c>
      <c r="B685">
        <v>4</v>
      </c>
      <c r="C685" s="3">
        <f t="shared" si="90"/>
        <v>0.15494791666667007</v>
      </c>
      <c r="D685">
        <v>125</v>
      </c>
      <c r="E685" s="3">
        <f t="shared" si="91"/>
        <v>4.10546875</v>
      </c>
      <c r="F685" s="7">
        <f t="shared" si="92"/>
        <v>0.63613382975261812</v>
      </c>
      <c r="G685">
        <v>0</v>
      </c>
      <c r="H685" s="3">
        <f t="shared" si="93"/>
        <v>-20.5364583333333</v>
      </c>
      <c r="I685">
        <v>32.299999999999997</v>
      </c>
      <c r="J685" s="3">
        <f t="shared" si="94"/>
        <v>0.30742187500009877</v>
      </c>
      <c r="K685" s="7">
        <f t="shared" si="95"/>
        <v>-6.3133565266947267</v>
      </c>
      <c r="L685" t="s">
        <v>5</v>
      </c>
      <c r="M685" s="3">
        <f t="shared" si="96"/>
        <v>4.7634379069026768E-2</v>
      </c>
      <c r="N685" s="3">
        <f t="shared" si="97"/>
        <v>-3.1820814344618702</v>
      </c>
      <c r="O685">
        <f t="shared" si="98"/>
        <v>-84.311787923176951</v>
      </c>
    </row>
    <row r="686" spans="1:15" x14ac:dyDescent="0.2">
      <c r="A686">
        <v>684</v>
      </c>
      <c r="B686">
        <v>5</v>
      </c>
      <c r="C686" s="3">
        <f t="shared" si="90"/>
        <v>1.1549479166666701</v>
      </c>
      <c r="D686">
        <v>136</v>
      </c>
      <c r="E686" s="3">
        <f t="shared" si="91"/>
        <v>15.10546875</v>
      </c>
      <c r="F686" s="7">
        <f t="shared" si="92"/>
        <v>17.446029663085987</v>
      </c>
      <c r="G686">
        <v>0</v>
      </c>
      <c r="H686" s="3">
        <f t="shared" si="93"/>
        <v>-20.5364583333333</v>
      </c>
      <c r="I686">
        <v>0</v>
      </c>
      <c r="J686" s="3">
        <f t="shared" si="94"/>
        <v>-31.992578124999898</v>
      </c>
      <c r="K686" s="7">
        <f t="shared" si="95"/>
        <v>657.01424763997079</v>
      </c>
      <c r="L686" t="s">
        <v>6</v>
      </c>
      <c r="M686" s="3">
        <f t="shared" si="96"/>
        <v>-36.949761454264312</v>
      </c>
      <c r="N686" s="3">
        <f t="shared" si="97"/>
        <v>-23.718539767795171</v>
      </c>
      <c r="O686">
        <f t="shared" si="98"/>
        <v>-310.21282958984324</v>
      </c>
    </row>
    <row r="687" spans="1:15" x14ac:dyDescent="0.2">
      <c r="A687">
        <v>685</v>
      </c>
      <c r="B687">
        <v>2</v>
      </c>
      <c r="C687" s="3">
        <f t="shared" si="90"/>
        <v>-1.8450520833333299</v>
      </c>
      <c r="D687">
        <v>129</v>
      </c>
      <c r="E687" s="3">
        <f t="shared" si="91"/>
        <v>8.10546875</v>
      </c>
      <c r="F687" s="7">
        <f t="shared" si="92"/>
        <v>-14.955012003580702</v>
      </c>
      <c r="G687">
        <v>26</v>
      </c>
      <c r="H687" s="3">
        <f t="shared" si="93"/>
        <v>5.4635416666666998</v>
      </c>
      <c r="I687">
        <v>33.200000000000003</v>
      </c>
      <c r="J687" s="3">
        <f t="shared" si="94"/>
        <v>1.2074218750001044</v>
      </c>
      <c r="K687" s="7">
        <f t="shared" si="95"/>
        <v>6.5967997233079023</v>
      </c>
      <c r="L687" t="s">
        <v>6</v>
      </c>
      <c r="M687" s="3">
        <f t="shared" si="96"/>
        <v>-2.2277562459311784</v>
      </c>
      <c r="N687" s="3">
        <f t="shared" si="97"/>
        <v>-10.080518934461848</v>
      </c>
      <c r="O687">
        <f t="shared" si="98"/>
        <v>44.284566243489849</v>
      </c>
    </row>
    <row r="688" spans="1:15" x14ac:dyDescent="0.2">
      <c r="A688">
        <v>686</v>
      </c>
      <c r="B688">
        <v>3</v>
      </c>
      <c r="C688" s="3">
        <f t="shared" si="90"/>
        <v>-0.84505208333332993</v>
      </c>
      <c r="D688">
        <v>130</v>
      </c>
      <c r="E688" s="3">
        <f t="shared" si="91"/>
        <v>9.10546875</v>
      </c>
      <c r="F688" s="7">
        <f t="shared" si="92"/>
        <v>-7.6945953369140314</v>
      </c>
      <c r="G688">
        <v>0</v>
      </c>
      <c r="H688" s="3">
        <f t="shared" si="93"/>
        <v>-20.5364583333333</v>
      </c>
      <c r="I688">
        <v>23.1</v>
      </c>
      <c r="J688" s="3">
        <f t="shared" si="94"/>
        <v>-8.892578124999897</v>
      </c>
      <c r="K688" s="7">
        <f t="shared" si="95"/>
        <v>182.62206013997155</v>
      </c>
      <c r="L688" t="s">
        <v>6</v>
      </c>
      <c r="M688" s="3">
        <f t="shared" si="96"/>
        <v>7.5146916707355595</v>
      </c>
      <c r="N688" s="3">
        <f t="shared" si="97"/>
        <v>17.354376898871429</v>
      </c>
      <c r="O688">
        <f t="shared" si="98"/>
        <v>-186.99407958984344</v>
      </c>
    </row>
    <row r="689" spans="1:15" x14ac:dyDescent="0.2">
      <c r="A689">
        <v>687</v>
      </c>
      <c r="B689">
        <v>1</v>
      </c>
      <c r="C689" s="3">
        <f t="shared" si="90"/>
        <v>-2.8450520833333299</v>
      </c>
      <c r="D689">
        <v>107</v>
      </c>
      <c r="E689" s="3">
        <f t="shared" si="91"/>
        <v>-13.89453125</v>
      </c>
      <c r="F689" s="7">
        <f t="shared" si="92"/>
        <v>39.530665079752559</v>
      </c>
      <c r="G689">
        <v>19</v>
      </c>
      <c r="H689" s="3">
        <f t="shared" si="93"/>
        <v>-1.5364583333333002</v>
      </c>
      <c r="I689">
        <v>28.3</v>
      </c>
      <c r="J689" s="3">
        <f t="shared" si="94"/>
        <v>-3.6925781249998977</v>
      </c>
      <c r="K689" s="7">
        <f t="shared" si="95"/>
        <v>5.6734924316403452</v>
      </c>
      <c r="L689" t="s">
        <v>6</v>
      </c>
      <c r="M689" s="3">
        <f t="shared" si="96"/>
        <v>10.50557708740204</v>
      </c>
      <c r="N689" s="3">
        <f t="shared" si="97"/>
        <v>4.3713039822047612</v>
      </c>
      <c r="O689">
        <f t="shared" si="98"/>
        <v>21.348368326822456</v>
      </c>
    </row>
    <row r="690" spans="1:15" x14ac:dyDescent="0.2">
      <c r="A690">
        <v>688</v>
      </c>
      <c r="B690">
        <v>1</v>
      </c>
      <c r="C690" s="3">
        <f t="shared" si="90"/>
        <v>-2.8450520833333299</v>
      </c>
      <c r="D690">
        <v>140</v>
      </c>
      <c r="E690" s="3">
        <f t="shared" si="91"/>
        <v>19.10546875</v>
      </c>
      <c r="F690" s="7">
        <f t="shared" si="92"/>
        <v>-54.356053670247334</v>
      </c>
      <c r="G690">
        <v>26</v>
      </c>
      <c r="H690" s="3">
        <f t="shared" si="93"/>
        <v>5.4635416666666998</v>
      </c>
      <c r="I690">
        <v>24.1</v>
      </c>
      <c r="J690" s="3">
        <f t="shared" si="94"/>
        <v>-7.892578124999897</v>
      </c>
      <c r="K690" s="7">
        <f t="shared" si="95"/>
        <v>-43.121429443359077</v>
      </c>
      <c r="L690" t="s">
        <v>6</v>
      </c>
      <c r="M690" s="3">
        <f t="shared" si="96"/>
        <v>22.454795837402024</v>
      </c>
      <c r="N690" s="3">
        <f t="shared" si="97"/>
        <v>-15.544060601128548</v>
      </c>
      <c r="O690">
        <f t="shared" si="98"/>
        <v>104.38352457682355</v>
      </c>
    </row>
    <row r="691" spans="1:15" x14ac:dyDescent="0.2">
      <c r="A691">
        <v>689</v>
      </c>
      <c r="B691">
        <v>1</v>
      </c>
      <c r="C691" s="3">
        <f t="shared" si="90"/>
        <v>-2.8450520833333299</v>
      </c>
      <c r="D691">
        <v>144</v>
      </c>
      <c r="E691" s="3">
        <f t="shared" si="91"/>
        <v>23.10546875</v>
      </c>
      <c r="F691" s="7">
        <f t="shared" si="92"/>
        <v>-65.736262003580649</v>
      </c>
      <c r="G691">
        <v>46</v>
      </c>
      <c r="H691" s="3">
        <f t="shared" si="93"/>
        <v>25.4635416666667</v>
      </c>
      <c r="I691">
        <v>46.1</v>
      </c>
      <c r="J691" s="3">
        <f t="shared" si="94"/>
        <v>14.107421875000103</v>
      </c>
      <c r="K691" s="7">
        <f t="shared" si="95"/>
        <v>359.22492472331038</v>
      </c>
      <c r="L691" t="s">
        <v>5</v>
      </c>
      <c r="M691" s="3">
        <f t="shared" si="96"/>
        <v>-40.136349995931234</v>
      </c>
      <c r="N691" s="3">
        <f t="shared" si="97"/>
        <v>-72.44510226779515</v>
      </c>
      <c r="O691">
        <f t="shared" si="98"/>
        <v>588.3470662434903</v>
      </c>
    </row>
    <row r="692" spans="1:15" x14ac:dyDescent="0.2">
      <c r="A692">
        <v>690</v>
      </c>
      <c r="B692">
        <v>8</v>
      </c>
      <c r="C692" s="3">
        <f t="shared" si="90"/>
        <v>4.1549479166666696</v>
      </c>
      <c r="D692">
        <v>107</v>
      </c>
      <c r="E692" s="3">
        <f t="shared" si="91"/>
        <v>-13.89453125</v>
      </c>
      <c r="F692" s="7">
        <f t="shared" si="92"/>
        <v>-57.731053670247434</v>
      </c>
      <c r="G692">
        <v>0</v>
      </c>
      <c r="H692" s="3">
        <f t="shared" si="93"/>
        <v>-20.5364583333333</v>
      </c>
      <c r="I692">
        <v>24.6</v>
      </c>
      <c r="J692" s="3">
        <f t="shared" si="94"/>
        <v>-7.392578124999897</v>
      </c>
      <c r="K692" s="7">
        <f t="shared" si="95"/>
        <v>151.81737263997161</v>
      </c>
      <c r="L692" t="s">
        <v>6</v>
      </c>
      <c r="M692" s="3">
        <f t="shared" si="96"/>
        <v>-30.715777079263916</v>
      </c>
      <c r="N692" s="3">
        <f t="shared" si="97"/>
        <v>-85.327914767795065</v>
      </c>
      <c r="O692">
        <f t="shared" si="98"/>
        <v>285.34446207682248</v>
      </c>
    </row>
    <row r="693" spans="1:15" x14ac:dyDescent="0.2">
      <c r="A693">
        <v>691</v>
      </c>
      <c r="B693">
        <v>13</v>
      </c>
      <c r="C693" s="3">
        <f t="shared" si="90"/>
        <v>9.1549479166666696</v>
      </c>
      <c r="D693">
        <v>158</v>
      </c>
      <c r="E693" s="3">
        <f t="shared" si="91"/>
        <v>37.10546875</v>
      </c>
      <c r="F693" s="7">
        <f t="shared" si="92"/>
        <v>339.69863382975274</v>
      </c>
      <c r="G693">
        <v>0</v>
      </c>
      <c r="H693" s="3">
        <f t="shared" si="93"/>
        <v>-20.5364583333333</v>
      </c>
      <c r="I693">
        <v>42.3</v>
      </c>
      <c r="J693" s="3">
        <f t="shared" si="94"/>
        <v>10.307421875000099</v>
      </c>
      <c r="K693" s="7">
        <f t="shared" si="95"/>
        <v>-211.67793986002772</v>
      </c>
      <c r="L693" t="s">
        <v>5</v>
      </c>
      <c r="M693" s="3">
        <f t="shared" si="96"/>
        <v>94.363910420736616</v>
      </c>
      <c r="N693" s="3">
        <f t="shared" si="97"/>
        <v>-188.01020643446157</v>
      </c>
      <c r="O693">
        <f t="shared" si="98"/>
        <v>-762.01491292317587</v>
      </c>
    </row>
    <row r="694" spans="1:15" x14ac:dyDescent="0.2">
      <c r="A694">
        <v>692</v>
      </c>
      <c r="B694">
        <v>2</v>
      </c>
      <c r="C694" s="3">
        <f t="shared" si="90"/>
        <v>-1.8450520833333299</v>
      </c>
      <c r="D694">
        <v>121</v>
      </c>
      <c r="E694" s="3">
        <f t="shared" si="91"/>
        <v>0.10546875</v>
      </c>
      <c r="F694" s="7">
        <f t="shared" si="92"/>
        <v>-0.19459533691406214</v>
      </c>
      <c r="G694">
        <v>32</v>
      </c>
      <c r="H694" s="3">
        <f t="shared" si="93"/>
        <v>11.4635416666667</v>
      </c>
      <c r="I694">
        <v>39.1</v>
      </c>
      <c r="J694" s="3">
        <f t="shared" si="94"/>
        <v>7.107421875000103</v>
      </c>
      <c r="K694" s="7">
        <f t="shared" si="95"/>
        <v>81.476226806642046</v>
      </c>
      <c r="L694" t="s">
        <v>6</v>
      </c>
      <c r="M694" s="3">
        <f t="shared" si="96"/>
        <v>-13.113563537597821</v>
      </c>
      <c r="N694" s="3">
        <f t="shared" si="97"/>
        <v>-21.150831434461828</v>
      </c>
      <c r="O694">
        <f t="shared" si="98"/>
        <v>1.2090454101562536</v>
      </c>
    </row>
    <row r="695" spans="1:15" x14ac:dyDescent="0.2">
      <c r="A695">
        <v>693</v>
      </c>
      <c r="B695">
        <v>7</v>
      </c>
      <c r="C695" s="3">
        <f t="shared" si="90"/>
        <v>3.1549479166666701</v>
      </c>
      <c r="D695">
        <v>129</v>
      </c>
      <c r="E695" s="3">
        <f t="shared" si="91"/>
        <v>8.10546875</v>
      </c>
      <c r="F695" s="7">
        <f t="shared" si="92"/>
        <v>25.572331746419298</v>
      </c>
      <c r="G695">
        <v>49</v>
      </c>
      <c r="H695" s="3">
        <f t="shared" si="93"/>
        <v>28.4635416666667</v>
      </c>
      <c r="I695">
        <v>38.5</v>
      </c>
      <c r="J695" s="3">
        <f t="shared" si="94"/>
        <v>6.5074218750001016</v>
      </c>
      <c r="K695" s="7">
        <f t="shared" si="95"/>
        <v>185.22427368164372</v>
      </c>
      <c r="L695" t="s">
        <v>5</v>
      </c>
      <c r="M695" s="3">
        <f t="shared" si="96"/>
        <v>20.530577087402687</v>
      </c>
      <c r="N695" s="3">
        <f t="shared" si="97"/>
        <v>89.800991482205063</v>
      </c>
      <c r="O695">
        <f t="shared" si="98"/>
        <v>230.71034749348985</v>
      </c>
    </row>
    <row r="696" spans="1:15" x14ac:dyDescent="0.2">
      <c r="A696">
        <v>694</v>
      </c>
      <c r="B696">
        <v>2</v>
      </c>
      <c r="C696" s="3">
        <f t="shared" si="90"/>
        <v>-1.8450520833333299</v>
      </c>
      <c r="D696">
        <v>90</v>
      </c>
      <c r="E696" s="3">
        <f t="shared" si="91"/>
        <v>-30.89453125</v>
      </c>
      <c r="F696" s="7">
        <f t="shared" si="92"/>
        <v>57.002019246419167</v>
      </c>
      <c r="G696">
        <v>0</v>
      </c>
      <c r="H696" s="3">
        <f t="shared" si="93"/>
        <v>-20.5364583333333</v>
      </c>
      <c r="I696">
        <v>23.5</v>
      </c>
      <c r="J696" s="3">
        <f t="shared" si="94"/>
        <v>-8.4925781249998984</v>
      </c>
      <c r="K696" s="7">
        <f t="shared" si="95"/>
        <v>174.40747680663824</v>
      </c>
      <c r="L696" t="s">
        <v>6</v>
      </c>
      <c r="M696" s="3">
        <f t="shared" si="96"/>
        <v>15.669248962402127</v>
      </c>
      <c r="N696" s="3">
        <f t="shared" si="97"/>
        <v>37.890835232204729</v>
      </c>
      <c r="O696">
        <f t="shared" si="98"/>
        <v>634.4642537434886</v>
      </c>
    </row>
    <row r="697" spans="1:15" x14ac:dyDescent="0.2">
      <c r="A697">
        <v>695</v>
      </c>
      <c r="B697">
        <v>7</v>
      </c>
      <c r="C697" s="3">
        <f t="shared" si="90"/>
        <v>3.1549479166666701</v>
      </c>
      <c r="D697">
        <v>142</v>
      </c>
      <c r="E697" s="3">
        <f t="shared" si="91"/>
        <v>21.10546875</v>
      </c>
      <c r="F697" s="7">
        <f t="shared" si="92"/>
        <v>66.586654663086009</v>
      </c>
      <c r="G697">
        <v>24</v>
      </c>
      <c r="H697" s="3">
        <f t="shared" si="93"/>
        <v>3.4635416666666998</v>
      </c>
      <c r="I697">
        <v>30.4</v>
      </c>
      <c r="J697" s="3">
        <f t="shared" si="94"/>
        <v>-1.5925781249998998</v>
      </c>
      <c r="K697" s="7">
        <f t="shared" si="95"/>
        <v>-5.515960693359081</v>
      </c>
      <c r="L697" t="s">
        <v>5</v>
      </c>
      <c r="M697" s="3">
        <f t="shared" si="96"/>
        <v>-5.0245010375973456</v>
      </c>
      <c r="N697" s="3">
        <f t="shared" si="97"/>
        <v>10.92729356553831</v>
      </c>
      <c r="O697">
        <f t="shared" si="98"/>
        <v>73.099670410156946</v>
      </c>
    </row>
    <row r="698" spans="1:15" x14ac:dyDescent="0.2">
      <c r="A698">
        <v>696</v>
      </c>
      <c r="B698">
        <v>3</v>
      </c>
      <c r="C698" s="3">
        <f t="shared" si="90"/>
        <v>-0.84505208333332993</v>
      </c>
      <c r="D698">
        <v>169</v>
      </c>
      <c r="E698" s="3">
        <f t="shared" si="91"/>
        <v>48.10546875</v>
      </c>
      <c r="F698" s="7">
        <f t="shared" si="92"/>
        <v>-40.651626586913899</v>
      </c>
      <c r="G698">
        <v>19</v>
      </c>
      <c r="H698" s="3">
        <f t="shared" si="93"/>
        <v>-1.5364583333333002</v>
      </c>
      <c r="I698">
        <v>29.9</v>
      </c>
      <c r="J698" s="3">
        <f t="shared" si="94"/>
        <v>-2.0925781249998998</v>
      </c>
      <c r="K698" s="7">
        <f t="shared" si="95"/>
        <v>3.2151590983070681</v>
      </c>
      <c r="L698" t="s">
        <v>5</v>
      </c>
      <c r="M698" s="3">
        <f t="shared" si="96"/>
        <v>1.7683375040689187</v>
      </c>
      <c r="N698" s="3">
        <f t="shared" si="97"/>
        <v>1.2983873155381611</v>
      </c>
      <c r="O698">
        <f t="shared" si="98"/>
        <v>-73.912048339842158</v>
      </c>
    </row>
    <row r="699" spans="1:15" x14ac:dyDescent="0.2">
      <c r="A699">
        <v>697</v>
      </c>
      <c r="B699">
        <v>0</v>
      </c>
      <c r="C699" s="3">
        <f t="shared" si="90"/>
        <v>-3.8450520833333299</v>
      </c>
      <c r="D699">
        <v>99</v>
      </c>
      <c r="E699" s="3">
        <f t="shared" si="91"/>
        <v>-21.89453125</v>
      </c>
      <c r="F699" s="7">
        <f t="shared" si="92"/>
        <v>84.185612996419195</v>
      </c>
      <c r="G699">
        <v>0</v>
      </c>
      <c r="H699" s="3">
        <f t="shared" si="93"/>
        <v>-20.5364583333333</v>
      </c>
      <c r="I699">
        <v>25</v>
      </c>
      <c r="J699" s="3">
        <f t="shared" si="94"/>
        <v>-6.9925781249998984</v>
      </c>
      <c r="K699" s="7">
        <f t="shared" si="95"/>
        <v>143.6027893066383</v>
      </c>
      <c r="L699" t="s">
        <v>6</v>
      </c>
      <c r="M699" s="3">
        <f t="shared" si="96"/>
        <v>26.88682708740193</v>
      </c>
      <c r="N699" s="3">
        <f t="shared" si="97"/>
        <v>78.963751898871337</v>
      </c>
      <c r="O699">
        <f t="shared" si="98"/>
        <v>449.63612874348888</v>
      </c>
    </row>
    <row r="700" spans="1:15" x14ac:dyDescent="0.2">
      <c r="A700">
        <v>698</v>
      </c>
      <c r="B700">
        <v>4</v>
      </c>
      <c r="C700" s="3">
        <f t="shared" si="90"/>
        <v>0.15494791666667007</v>
      </c>
      <c r="D700">
        <v>127</v>
      </c>
      <c r="E700" s="3">
        <f t="shared" si="91"/>
        <v>6.10546875</v>
      </c>
      <c r="F700" s="7">
        <f t="shared" si="92"/>
        <v>0.94602966308595826</v>
      </c>
      <c r="G700">
        <v>11</v>
      </c>
      <c r="H700" s="3">
        <f t="shared" si="93"/>
        <v>-9.5364583333333002</v>
      </c>
      <c r="I700">
        <v>34.5</v>
      </c>
      <c r="J700" s="3">
        <f t="shared" si="94"/>
        <v>2.5074218750001016</v>
      </c>
      <c r="K700" s="7">
        <f t="shared" si="95"/>
        <v>-23.911924235026927</v>
      </c>
      <c r="L700" t="s">
        <v>6</v>
      </c>
      <c r="M700" s="3">
        <f t="shared" si="96"/>
        <v>0.38851979573570139</v>
      </c>
      <c r="N700" s="3">
        <f t="shared" si="97"/>
        <v>-1.4776543511284996</v>
      </c>
      <c r="O700">
        <f t="shared" si="98"/>
        <v>-58.224548339843551</v>
      </c>
    </row>
    <row r="701" spans="1:15" x14ac:dyDescent="0.2">
      <c r="A701">
        <v>699</v>
      </c>
      <c r="B701">
        <v>4</v>
      </c>
      <c r="C701" s="3">
        <f t="shared" si="90"/>
        <v>0.15494791666667007</v>
      </c>
      <c r="D701">
        <v>118</v>
      </c>
      <c r="E701" s="3">
        <f t="shared" si="91"/>
        <v>-2.89453125</v>
      </c>
      <c r="F701" s="7">
        <f t="shared" si="92"/>
        <v>-0.44850158691407238</v>
      </c>
      <c r="G701">
        <v>0</v>
      </c>
      <c r="H701" s="3">
        <f t="shared" si="93"/>
        <v>-20.5364583333333</v>
      </c>
      <c r="I701">
        <v>44.5</v>
      </c>
      <c r="J701" s="3">
        <f t="shared" si="94"/>
        <v>12.507421875000102</v>
      </c>
      <c r="K701" s="7">
        <f t="shared" si="95"/>
        <v>-256.85814819336105</v>
      </c>
      <c r="L701" t="s">
        <v>6</v>
      </c>
      <c r="M701" s="3">
        <f t="shared" si="96"/>
        <v>1.9379989624024021</v>
      </c>
      <c r="N701" s="3">
        <f t="shared" si="97"/>
        <v>-3.1820814344618702</v>
      </c>
      <c r="O701">
        <f t="shared" si="98"/>
        <v>59.443420410156151</v>
      </c>
    </row>
    <row r="702" spans="1:15" x14ac:dyDescent="0.2">
      <c r="A702">
        <v>700</v>
      </c>
      <c r="B702">
        <v>2</v>
      </c>
      <c r="C702" s="3">
        <f t="shared" si="90"/>
        <v>-1.8450520833333299</v>
      </c>
      <c r="D702">
        <v>122</v>
      </c>
      <c r="E702" s="3">
        <f t="shared" si="91"/>
        <v>1.10546875</v>
      </c>
      <c r="F702" s="7">
        <f t="shared" si="92"/>
        <v>-2.039647420247392</v>
      </c>
      <c r="G702">
        <v>27</v>
      </c>
      <c r="H702" s="3">
        <f t="shared" si="93"/>
        <v>6.4635416666666998</v>
      </c>
      <c r="I702">
        <v>35.9</v>
      </c>
      <c r="J702" s="3">
        <f t="shared" si="94"/>
        <v>3.9074218750001002</v>
      </c>
      <c r="K702" s="7">
        <f t="shared" si="95"/>
        <v>25.255784098308069</v>
      </c>
      <c r="L702" t="s">
        <v>6</v>
      </c>
      <c r="M702" s="3">
        <f t="shared" si="96"/>
        <v>-7.2093968709311609</v>
      </c>
      <c r="N702" s="3">
        <f t="shared" si="97"/>
        <v>-11.925571017795178</v>
      </c>
      <c r="O702">
        <f t="shared" si="98"/>
        <v>7.1452433268229534</v>
      </c>
    </row>
    <row r="703" spans="1:15" x14ac:dyDescent="0.2">
      <c r="A703">
        <v>701</v>
      </c>
      <c r="B703">
        <v>6</v>
      </c>
      <c r="C703" s="3">
        <f t="shared" si="90"/>
        <v>2.1549479166666701</v>
      </c>
      <c r="D703">
        <v>125</v>
      </c>
      <c r="E703" s="3">
        <f t="shared" si="91"/>
        <v>4.10546875</v>
      </c>
      <c r="F703" s="7">
        <f t="shared" si="92"/>
        <v>8.8470713297526178</v>
      </c>
      <c r="G703">
        <v>31</v>
      </c>
      <c r="H703" s="3">
        <f t="shared" si="93"/>
        <v>10.4635416666667</v>
      </c>
      <c r="I703">
        <v>27.6</v>
      </c>
      <c r="J703" s="3">
        <f t="shared" si="94"/>
        <v>-4.392578124999897</v>
      </c>
      <c r="K703" s="7">
        <f t="shared" si="95"/>
        <v>-45.961924235025108</v>
      </c>
      <c r="L703" t="s">
        <v>5</v>
      </c>
      <c r="M703" s="3">
        <f t="shared" si="96"/>
        <v>-9.4657770792641163</v>
      </c>
      <c r="N703" s="3">
        <f t="shared" si="97"/>
        <v>22.548387315538303</v>
      </c>
      <c r="O703">
        <f t="shared" si="98"/>
        <v>42.957743326823049</v>
      </c>
    </row>
    <row r="704" spans="1:15" x14ac:dyDescent="0.2">
      <c r="A704">
        <v>702</v>
      </c>
      <c r="B704">
        <v>1</v>
      </c>
      <c r="C704" s="3">
        <f t="shared" si="90"/>
        <v>-2.8450520833333299</v>
      </c>
      <c r="D704">
        <v>168</v>
      </c>
      <c r="E704" s="3">
        <f t="shared" si="91"/>
        <v>47.10546875</v>
      </c>
      <c r="F704" s="7">
        <f t="shared" si="92"/>
        <v>-134.01751200358058</v>
      </c>
      <c r="G704">
        <v>29</v>
      </c>
      <c r="H704" s="3">
        <f t="shared" si="93"/>
        <v>8.4635416666666998</v>
      </c>
      <c r="I704">
        <v>35</v>
      </c>
      <c r="J704" s="3">
        <f t="shared" si="94"/>
        <v>3.0074218750001016</v>
      </c>
      <c r="K704" s="7">
        <f t="shared" si="95"/>
        <v>25.453440348308252</v>
      </c>
      <c r="L704" t="s">
        <v>5</v>
      </c>
      <c r="M704" s="3">
        <f t="shared" si="96"/>
        <v>-8.5562718709312691</v>
      </c>
      <c r="N704" s="3">
        <f t="shared" si="97"/>
        <v>-24.079216851128539</v>
      </c>
      <c r="O704">
        <f t="shared" si="98"/>
        <v>398.67909749349116</v>
      </c>
    </row>
    <row r="705" spans="1:15" x14ac:dyDescent="0.2">
      <c r="A705">
        <v>703</v>
      </c>
      <c r="B705">
        <v>2</v>
      </c>
      <c r="C705" s="3">
        <f t="shared" si="90"/>
        <v>-1.8450520833333299</v>
      </c>
      <c r="D705">
        <v>129</v>
      </c>
      <c r="E705" s="3">
        <f t="shared" si="91"/>
        <v>8.10546875</v>
      </c>
      <c r="F705" s="7">
        <f t="shared" si="92"/>
        <v>-14.955012003580702</v>
      </c>
      <c r="G705">
        <v>0</v>
      </c>
      <c r="H705" s="3">
        <f t="shared" si="93"/>
        <v>-20.5364583333333</v>
      </c>
      <c r="I705">
        <v>38.5</v>
      </c>
      <c r="J705" s="3">
        <f t="shared" si="94"/>
        <v>6.5074218750001016</v>
      </c>
      <c r="K705" s="7">
        <f t="shared" si="95"/>
        <v>-133.63939819336125</v>
      </c>
      <c r="L705" t="s">
        <v>6</v>
      </c>
      <c r="M705" s="3">
        <f t="shared" si="96"/>
        <v>-12.006532287597821</v>
      </c>
      <c r="N705" s="3">
        <f t="shared" si="97"/>
        <v>37.890835232204729</v>
      </c>
      <c r="O705">
        <f t="shared" si="98"/>
        <v>-166.45762125651015</v>
      </c>
    </row>
    <row r="706" spans="1:15" x14ac:dyDescent="0.2">
      <c r="A706">
        <v>704</v>
      </c>
      <c r="B706">
        <v>4</v>
      </c>
      <c r="C706" s="3">
        <f t="shared" si="90"/>
        <v>0.15494791666667007</v>
      </c>
      <c r="D706">
        <v>110</v>
      </c>
      <c r="E706" s="3">
        <f t="shared" si="91"/>
        <v>-10.89453125</v>
      </c>
      <c r="F706" s="7">
        <f t="shared" si="92"/>
        <v>-1.6880849202474328</v>
      </c>
      <c r="G706">
        <v>20</v>
      </c>
      <c r="H706" s="3">
        <f t="shared" si="93"/>
        <v>-0.53645833333330017</v>
      </c>
      <c r="I706">
        <v>28.4</v>
      </c>
      <c r="J706" s="3">
        <f t="shared" si="94"/>
        <v>-3.5925781249998998</v>
      </c>
      <c r="K706" s="7">
        <f t="shared" si="95"/>
        <v>1.9272684733071188</v>
      </c>
      <c r="L706" t="s">
        <v>6</v>
      </c>
      <c r="M706" s="3">
        <f t="shared" si="96"/>
        <v>-0.55666249593098627</v>
      </c>
      <c r="N706" s="3">
        <f t="shared" si="97"/>
        <v>-8.3123101128468907E-2</v>
      </c>
      <c r="O706">
        <f t="shared" si="98"/>
        <v>5.8444620768225555</v>
      </c>
    </row>
    <row r="707" spans="1:15" x14ac:dyDescent="0.2">
      <c r="A707">
        <v>705</v>
      </c>
      <c r="B707">
        <v>6</v>
      </c>
      <c r="C707" s="3">
        <f t="shared" ref="C707:C769" si="99">(B707-3.84505208333333)</f>
        <v>2.1549479166666701</v>
      </c>
      <c r="D707">
        <v>80</v>
      </c>
      <c r="E707" s="3">
        <f t="shared" ref="E707:E769" si="100">(D707-120.89453125)</f>
        <v>-40.89453125</v>
      </c>
      <c r="F707" s="7">
        <f t="shared" ref="F707:F769" si="101">(C707*E707)</f>
        <v>-88.125584920247533</v>
      </c>
      <c r="G707">
        <v>36</v>
      </c>
      <c r="H707" s="3">
        <f t="shared" ref="H707:H769" si="102">(G707-20.5364583333333)</f>
        <v>15.4635416666667</v>
      </c>
      <c r="I707">
        <v>39.799999999999997</v>
      </c>
      <c r="J707" s="3">
        <f t="shared" ref="J707:J769" si="103">(I707-31.9925781249999)</f>
        <v>7.8074218750000988</v>
      </c>
      <c r="K707" s="7">
        <f t="shared" ref="K707:K769" si="104">(H707*J707)</f>
        <v>120.73039347330908</v>
      </c>
      <c r="L707" t="s">
        <v>6</v>
      </c>
      <c r="M707" s="3">
        <f t="shared" ref="M707:M769" si="105">+(C707*J707)</f>
        <v>16.82458750406925</v>
      </c>
      <c r="N707" s="3">
        <f t="shared" ref="N707:N769" si="106">(C707*H707)</f>
        <v>33.323126898871649</v>
      </c>
      <c r="O707">
        <f t="shared" ref="O707:O769" si="107">(H707*E707)</f>
        <v>-632.37428792317849</v>
      </c>
    </row>
    <row r="708" spans="1:15" x14ac:dyDescent="0.2">
      <c r="A708">
        <v>706</v>
      </c>
      <c r="B708">
        <v>10</v>
      </c>
      <c r="C708" s="3">
        <f t="shared" si="99"/>
        <v>6.1549479166666696</v>
      </c>
      <c r="D708">
        <v>115</v>
      </c>
      <c r="E708" s="3">
        <f t="shared" si="100"/>
        <v>-5.89453125</v>
      </c>
      <c r="F708" s="7">
        <f t="shared" si="101"/>
        <v>-36.280532836914077</v>
      </c>
      <c r="G708">
        <v>0</v>
      </c>
      <c r="H708" s="3">
        <f t="shared" si="102"/>
        <v>-20.5364583333333</v>
      </c>
      <c r="I708">
        <v>0</v>
      </c>
      <c r="J708" s="3">
        <f t="shared" si="103"/>
        <v>-31.992578124999898</v>
      </c>
      <c r="K708" s="7">
        <f t="shared" si="104"/>
        <v>657.01424763997079</v>
      </c>
      <c r="L708" t="s">
        <v>5</v>
      </c>
      <c r="M708" s="3">
        <f t="shared" si="105"/>
        <v>-196.91265207926378</v>
      </c>
      <c r="N708" s="3">
        <f t="shared" si="106"/>
        <v>-126.40083143446167</v>
      </c>
      <c r="O708">
        <f t="shared" si="107"/>
        <v>121.05279541015605</v>
      </c>
    </row>
    <row r="709" spans="1:15" x14ac:dyDescent="0.2">
      <c r="A709">
        <v>707</v>
      </c>
      <c r="B709">
        <v>2</v>
      </c>
      <c r="C709" s="3">
        <f t="shared" si="99"/>
        <v>-1.8450520833333299</v>
      </c>
      <c r="D709">
        <v>127</v>
      </c>
      <c r="E709" s="3">
        <f t="shared" si="100"/>
        <v>6.10546875</v>
      </c>
      <c r="F709" s="7">
        <f t="shared" si="101"/>
        <v>-11.264907836914041</v>
      </c>
      <c r="G709">
        <v>21</v>
      </c>
      <c r="H709" s="3">
        <f t="shared" si="102"/>
        <v>0.46354166666669983</v>
      </c>
      <c r="I709">
        <v>34.4</v>
      </c>
      <c r="J709" s="3">
        <f t="shared" si="103"/>
        <v>2.4074218750001002</v>
      </c>
      <c r="K709" s="7">
        <f t="shared" si="104"/>
        <v>1.115940348307418</v>
      </c>
      <c r="L709" t="s">
        <v>6</v>
      </c>
      <c r="M709" s="3">
        <f t="shared" si="105"/>
        <v>-4.4418187459311662</v>
      </c>
      <c r="N709" s="3">
        <f t="shared" si="106"/>
        <v>-0.85525851779519846</v>
      </c>
      <c r="O709">
        <f t="shared" si="107"/>
        <v>2.8301391601564525</v>
      </c>
    </row>
    <row r="710" spans="1:15" x14ac:dyDescent="0.2">
      <c r="A710">
        <v>708</v>
      </c>
      <c r="B710">
        <v>9</v>
      </c>
      <c r="C710" s="3">
        <f t="shared" si="99"/>
        <v>5.1549479166666696</v>
      </c>
      <c r="D710">
        <v>164</v>
      </c>
      <c r="E710" s="3">
        <f t="shared" si="100"/>
        <v>43.10546875</v>
      </c>
      <c r="F710" s="7">
        <f t="shared" si="101"/>
        <v>222.20644632975274</v>
      </c>
      <c r="G710">
        <v>0</v>
      </c>
      <c r="H710" s="3">
        <f t="shared" si="102"/>
        <v>-20.5364583333333</v>
      </c>
      <c r="I710">
        <v>32.799999999999997</v>
      </c>
      <c r="J710" s="3">
        <f t="shared" si="103"/>
        <v>0.80742187500009877</v>
      </c>
      <c r="K710" s="7">
        <f t="shared" si="104"/>
        <v>-16.581585693361376</v>
      </c>
      <c r="L710" t="s">
        <v>5</v>
      </c>
      <c r="M710" s="3">
        <f t="shared" si="105"/>
        <v>4.162217712402855</v>
      </c>
      <c r="N710" s="3">
        <f t="shared" si="106"/>
        <v>-105.86437310112836</v>
      </c>
      <c r="O710">
        <f t="shared" si="107"/>
        <v>-885.23366292317564</v>
      </c>
    </row>
    <row r="711" spans="1:15" x14ac:dyDescent="0.2">
      <c r="A711">
        <v>709</v>
      </c>
      <c r="B711">
        <v>2</v>
      </c>
      <c r="C711" s="3">
        <f t="shared" si="99"/>
        <v>-1.8450520833333299</v>
      </c>
      <c r="D711">
        <v>93</v>
      </c>
      <c r="E711" s="3">
        <f t="shared" si="100"/>
        <v>-27.89453125</v>
      </c>
      <c r="F711" s="7">
        <f t="shared" si="101"/>
        <v>51.466862996419174</v>
      </c>
      <c r="G711">
        <v>32</v>
      </c>
      <c r="H711" s="3">
        <f t="shared" si="102"/>
        <v>11.4635416666667</v>
      </c>
      <c r="I711">
        <v>38</v>
      </c>
      <c r="J711" s="3">
        <f t="shared" si="103"/>
        <v>6.0074218750001016</v>
      </c>
      <c r="K711" s="7">
        <f t="shared" si="104"/>
        <v>68.866330973308649</v>
      </c>
      <c r="L711" t="s">
        <v>5</v>
      </c>
      <c r="M711" s="3">
        <f t="shared" si="105"/>
        <v>-11.084006245931157</v>
      </c>
      <c r="N711" s="3">
        <f t="shared" si="106"/>
        <v>-21.150831434461828</v>
      </c>
      <c r="O711">
        <f t="shared" si="107"/>
        <v>-319.77012125651135</v>
      </c>
    </row>
    <row r="712" spans="1:15" x14ac:dyDescent="0.2">
      <c r="A712">
        <v>710</v>
      </c>
      <c r="B712">
        <v>3</v>
      </c>
      <c r="C712" s="3">
        <f t="shared" si="99"/>
        <v>-0.84505208333332993</v>
      </c>
      <c r="D712">
        <v>158</v>
      </c>
      <c r="E712" s="3">
        <f t="shared" si="100"/>
        <v>37.10546875</v>
      </c>
      <c r="F712" s="7">
        <f t="shared" si="101"/>
        <v>-31.35605367024727</v>
      </c>
      <c r="G712">
        <v>13</v>
      </c>
      <c r="H712" s="3">
        <f t="shared" si="102"/>
        <v>-7.5364583333333002</v>
      </c>
      <c r="I712">
        <v>31.2</v>
      </c>
      <c r="J712" s="3">
        <f t="shared" si="103"/>
        <v>-0.7925781249998991</v>
      </c>
      <c r="K712" s="7">
        <f t="shared" si="104"/>
        <v>5.9732320149731715</v>
      </c>
      <c r="L712" t="s">
        <v>6</v>
      </c>
      <c r="M712" s="3">
        <f t="shared" si="105"/>
        <v>0.66976979573558915</v>
      </c>
      <c r="N712" s="3">
        <f t="shared" si="106"/>
        <v>6.3686998155381405</v>
      </c>
      <c r="O712">
        <f t="shared" si="107"/>
        <v>-279.64381917317587</v>
      </c>
    </row>
    <row r="713" spans="1:15" x14ac:dyDescent="0.2">
      <c r="A713">
        <v>711</v>
      </c>
      <c r="B713">
        <v>5</v>
      </c>
      <c r="C713" s="3">
        <f t="shared" si="99"/>
        <v>1.1549479166666701</v>
      </c>
      <c r="D713">
        <v>126</v>
      </c>
      <c r="E713" s="3">
        <f t="shared" si="100"/>
        <v>5.10546875</v>
      </c>
      <c r="F713" s="7">
        <f t="shared" si="101"/>
        <v>5.8965504964192883</v>
      </c>
      <c r="G713">
        <v>27</v>
      </c>
      <c r="H713" s="3">
        <f t="shared" si="102"/>
        <v>6.4635416666666998</v>
      </c>
      <c r="I713">
        <v>29.6</v>
      </c>
      <c r="J713" s="3">
        <f t="shared" si="103"/>
        <v>-2.392578124999897</v>
      </c>
      <c r="K713" s="7">
        <f t="shared" si="104"/>
        <v>-15.464528401692121</v>
      </c>
      <c r="L713" t="s">
        <v>6</v>
      </c>
      <c r="M713" s="3">
        <f t="shared" si="105"/>
        <v>-2.7633031209308787</v>
      </c>
      <c r="N713" s="3">
        <f t="shared" si="106"/>
        <v>7.4650539822049211</v>
      </c>
      <c r="O713">
        <f t="shared" si="107"/>
        <v>32.999409993489749</v>
      </c>
    </row>
    <row r="714" spans="1:15" x14ac:dyDescent="0.2">
      <c r="A714">
        <v>712</v>
      </c>
      <c r="B714">
        <v>10</v>
      </c>
      <c r="C714" s="3">
        <f t="shared" si="99"/>
        <v>6.1549479166666696</v>
      </c>
      <c r="D714">
        <v>129</v>
      </c>
      <c r="E714" s="3">
        <f t="shared" si="100"/>
        <v>8.10546875</v>
      </c>
      <c r="F714" s="7">
        <f t="shared" si="101"/>
        <v>49.888737996419295</v>
      </c>
      <c r="G714">
        <v>36</v>
      </c>
      <c r="H714" s="3">
        <f t="shared" si="102"/>
        <v>15.4635416666667</v>
      </c>
      <c r="I714">
        <v>41.2</v>
      </c>
      <c r="J714" s="3">
        <f t="shared" si="103"/>
        <v>9.2074218750001044</v>
      </c>
      <c r="K714" s="7">
        <f t="shared" si="104"/>
        <v>142.37935180664255</v>
      </c>
      <c r="L714" t="s">
        <v>5</v>
      </c>
      <c r="M714" s="3">
        <f t="shared" si="105"/>
        <v>56.671202087403017</v>
      </c>
      <c r="N714" s="3">
        <f t="shared" si="106"/>
        <v>95.177293565538449</v>
      </c>
      <c r="O714">
        <f t="shared" si="107"/>
        <v>125.33925374348985</v>
      </c>
    </row>
    <row r="715" spans="1:15" x14ac:dyDescent="0.2">
      <c r="A715">
        <v>713</v>
      </c>
      <c r="B715">
        <v>0</v>
      </c>
      <c r="C715" s="3">
        <f t="shared" si="99"/>
        <v>-3.8450520833333299</v>
      </c>
      <c r="D715">
        <v>134</v>
      </c>
      <c r="E715" s="3">
        <f t="shared" si="100"/>
        <v>13.10546875</v>
      </c>
      <c r="F715" s="7">
        <f t="shared" si="101"/>
        <v>-50.391209920247348</v>
      </c>
      <c r="G715">
        <v>20</v>
      </c>
      <c r="H715" s="3">
        <f t="shared" si="102"/>
        <v>-0.53645833333330017</v>
      </c>
      <c r="I715">
        <v>26.4</v>
      </c>
      <c r="J715" s="3">
        <f t="shared" si="103"/>
        <v>-5.5925781249998998</v>
      </c>
      <c r="K715" s="7">
        <f t="shared" si="104"/>
        <v>3.0001851399737189</v>
      </c>
      <c r="L715" t="s">
        <v>6</v>
      </c>
      <c r="M715" s="3">
        <f t="shared" si="105"/>
        <v>21.503754170735274</v>
      </c>
      <c r="N715" s="3">
        <f t="shared" si="106"/>
        <v>2.0627102322047319</v>
      </c>
      <c r="O715">
        <f t="shared" si="107"/>
        <v>-7.0305379231766487</v>
      </c>
    </row>
    <row r="716" spans="1:15" x14ac:dyDescent="0.2">
      <c r="A716">
        <v>714</v>
      </c>
      <c r="B716">
        <v>3</v>
      </c>
      <c r="C716" s="3">
        <f t="shared" si="99"/>
        <v>-0.84505208333332993</v>
      </c>
      <c r="D716">
        <v>102</v>
      </c>
      <c r="E716" s="3">
        <f t="shared" si="100"/>
        <v>-18.89453125</v>
      </c>
      <c r="F716" s="7">
        <f t="shared" si="101"/>
        <v>15.966862996419206</v>
      </c>
      <c r="G716">
        <v>0</v>
      </c>
      <c r="H716" s="3">
        <f t="shared" si="102"/>
        <v>-20.5364583333333</v>
      </c>
      <c r="I716">
        <v>29.5</v>
      </c>
      <c r="J716" s="3">
        <f t="shared" si="103"/>
        <v>-2.4925781249998984</v>
      </c>
      <c r="K716" s="7">
        <f t="shared" si="104"/>
        <v>51.188726806638456</v>
      </c>
      <c r="L716" t="s">
        <v>6</v>
      </c>
      <c r="M716" s="3">
        <f t="shared" si="105"/>
        <v>2.1063583374022494</v>
      </c>
      <c r="N716" s="3">
        <f t="shared" si="106"/>
        <v>17.354376898871429</v>
      </c>
      <c r="O716">
        <f t="shared" si="107"/>
        <v>388.02675374348894</v>
      </c>
    </row>
    <row r="717" spans="1:15" x14ac:dyDescent="0.2">
      <c r="A717">
        <v>715</v>
      </c>
      <c r="B717">
        <v>7</v>
      </c>
      <c r="C717" s="3">
        <f t="shared" si="99"/>
        <v>3.1549479166666701</v>
      </c>
      <c r="D717">
        <v>187</v>
      </c>
      <c r="E717" s="3">
        <f t="shared" si="100"/>
        <v>66.10546875</v>
      </c>
      <c r="F717" s="7">
        <f t="shared" si="101"/>
        <v>208.55931091308616</v>
      </c>
      <c r="G717">
        <v>33</v>
      </c>
      <c r="H717" s="3">
        <f t="shared" si="102"/>
        <v>12.4635416666667</v>
      </c>
      <c r="I717">
        <v>33.9</v>
      </c>
      <c r="J717" s="3">
        <f t="shared" si="103"/>
        <v>1.9074218750001002</v>
      </c>
      <c r="K717" s="7">
        <f t="shared" si="104"/>
        <v>23.773232014975271</v>
      </c>
      <c r="L717" t="s">
        <v>5</v>
      </c>
      <c r="M717" s="3">
        <f t="shared" si="105"/>
        <v>6.0178166707359999</v>
      </c>
      <c r="N717" s="3">
        <f t="shared" si="106"/>
        <v>39.321824815538342</v>
      </c>
      <c r="O717">
        <f t="shared" si="107"/>
        <v>823.90826416015841</v>
      </c>
    </row>
    <row r="718" spans="1:15" x14ac:dyDescent="0.2">
      <c r="A718">
        <v>716</v>
      </c>
      <c r="B718">
        <v>3</v>
      </c>
      <c r="C718" s="3">
        <f t="shared" si="99"/>
        <v>-0.84505208333332993</v>
      </c>
      <c r="D718">
        <v>173</v>
      </c>
      <c r="E718" s="3">
        <f t="shared" si="100"/>
        <v>52.10546875</v>
      </c>
      <c r="F718" s="7">
        <f t="shared" si="101"/>
        <v>-44.031834920247221</v>
      </c>
      <c r="G718">
        <v>39</v>
      </c>
      <c r="H718" s="3">
        <f t="shared" si="102"/>
        <v>18.4635416666667</v>
      </c>
      <c r="I718">
        <v>33.799999999999997</v>
      </c>
      <c r="J718" s="3">
        <f t="shared" si="103"/>
        <v>1.8074218750000988</v>
      </c>
      <c r="K718" s="7">
        <f t="shared" si="104"/>
        <v>33.371409098309172</v>
      </c>
      <c r="L718" t="s">
        <v>5</v>
      </c>
      <c r="M718" s="3">
        <f t="shared" si="105"/>
        <v>-1.5273656209310669</v>
      </c>
      <c r="N718" s="3">
        <f t="shared" si="106"/>
        <v>-15.602654351128438</v>
      </c>
      <c r="O718">
        <f t="shared" si="107"/>
        <v>962.0514933268247</v>
      </c>
    </row>
    <row r="719" spans="1:15" x14ac:dyDescent="0.2">
      <c r="A719">
        <v>717</v>
      </c>
      <c r="B719">
        <v>10</v>
      </c>
      <c r="C719" s="3">
        <f t="shared" si="99"/>
        <v>6.1549479166666696</v>
      </c>
      <c r="D719">
        <v>94</v>
      </c>
      <c r="E719" s="3">
        <f t="shared" si="100"/>
        <v>-26.89453125</v>
      </c>
      <c r="F719" s="7">
        <f t="shared" si="101"/>
        <v>-165.53443908691415</v>
      </c>
      <c r="G719">
        <v>18</v>
      </c>
      <c r="H719" s="3">
        <f t="shared" si="102"/>
        <v>-2.5364583333333002</v>
      </c>
      <c r="I719">
        <v>23.1</v>
      </c>
      <c r="J719" s="3">
        <f t="shared" si="103"/>
        <v>-8.892578124999897</v>
      </c>
      <c r="K719" s="7">
        <f t="shared" si="104"/>
        <v>22.555653889973403</v>
      </c>
      <c r="L719" t="s">
        <v>6</v>
      </c>
      <c r="M719" s="3">
        <f t="shared" si="105"/>
        <v>-54.733355204263717</v>
      </c>
      <c r="N719" s="3">
        <f t="shared" si="106"/>
        <v>-15.611768934461608</v>
      </c>
      <c r="O719">
        <f t="shared" si="107"/>
        <v>68.216857910155355</v>
      </c>
    </row>
    <row r="720" spans="1:15" x14ac:dyDescent="0.2">
      <c r="A720">
        <v>718</v>
      </c>
      <c r="B720">
        <v>1</v>
      </c>
      <c r="C720" s="3">
        <f t="shared" si="99"/>
        <v>-2.8450520833333299</v>
      </c>
      <c r="D720">
        <v>108</v>
      </c>
      <c r="E720" s="3">
        <f t="shared" si="100"/>
        <v>-12.89453125</v>
      </c>
      <c r="F720" s="7">
        <f t="shared" si="101"/>
        <v>36.685612996419223</v>
      </c>
      <c r="G720">
        <v>46</v>
      </c>
      <c r="H720" s="3">
        <f t="shared" si="102"/>
        <v>25.4635416666667</v>
      </c>
      <c r="I720">
        <v>35.5</v>
      </c>
      <c r="J720" s="3">
        <f t="shared" si="103"/>
        <v>3.5074218750001016</v>
      </c>
      <c r="K720" s="7">
        <f t="shared" si="104"/>
        <v>89.311383056643322</v>
      </c>
      <c r="L720" t="s">
        <v>6</v>
      </c>
      <c r="M720" s="3">
        <f t="shared" si="105"/>
        <v>-9.9787979125979334</v>
      </c>
      <c r="N720" s="3">
        <f t="shared" si="106"/>
        <v>-72.44510226779515</v>
      </c>
      <c r="O720">
        <f t="shared" si="107"/>
        <v>-328.34043375651083</v>
      </c>
    </row>
    <row r="721" spans="1:15" x14ac:dyDescent="0.2">
      <c r="A721">
        <v>719</v>
      </c>
      <c r="B721">
        <v>5</v>
      </c>
      <c r="C721" s="3">
        <f t="shared" si="99"/>
        <v>1.1549479166666701</v>
      </c>
      <c r="D721">
        <v>97</v>
      </c>
      <c r="E721" s="3">
        <f t="shared" si="100"/>
        <v>-23.89453125</v>
      </c>
      <c r="F721" s="7">
        <f t="shared" si="101"/>
        <v>-27.596939086914144</v>
      </c>
      <c r="G721">
        <v>27</v>
      </c>
      <c r="H721" s="3">
        <f t="shared" si="102"/>
        <v>6.4635416666666998</v>
      </c>
      <c r="I721">
        <v>35.6</v>
      </c>
      <c r="J721" s="3">
        <f t="shared" si="103"/>
        <v>3.607421875000103</v>
      </c>
      <c r="K721" s="7">
        <f t="shared" si="104"/>
        <v>23.316721598308078</v>
      </c>
      <c r="L721" t="s">
        <v>5</v>
      </c>
      <c r="M721" s="3">
        <f t="shared" si="105"/>
        <v>4.1663843790691413</v>
      </c>
      <c r="N721" s="3">
        <f t="shared" si="106"/>
        <v>7.4650539822049211</v>
      </c>
      <c r="O721">
        <f t="shared" si="107"/>
        <v>-154.44329833984455</v>
      </c>
    </row>
    <row r="722" spans="1:15" x14ac:dyDescent="0.2">
      <c r="A722">
        <v>720</v>
      </c>
      <c r="B722">
        <v>4</v>
      </c>
      <c r="C722" s="3">
        <f t="shared" si="99"/>
        <v>0.15494791666667007</v>
      </c>
      <c r="D722">
        <v>83</v>
      </c>
      <c r="E722" s="3">
        <f t="shared" si="100"/>
        <v>-37.89453125</v>
      </c>
      <c r="F722" s="7">
        <f t="shared" si="101"/>
        <v>-5.8716786702475252</v>
      </c>
      <c r="G722">
        <v>19</v>
      </c>
      <c r="H722" s="3">
        <f t="shared" si="102"/>
        <v>-1.5364583333333002</v>
      </c>
      <c r="I722">
        <v>29.3</v>
      </c>
      <c r="J722" s="3">
        <f t="shared" si="103"/>
        <v>-2.6925781249998977</v>
      </c>
      <c r="K722" s="7">
        <f t="shared" si="104"/>
        <v>4.137034098307045</v>
      </c>
      <c r="L722" t="s">
        <v>6</v>
      </c>
      <c r="M722" s="3">
        <f t="shared" si="105"/>
        <v>-0.41720937093098287</v>
      </c>
      <c r="N722" s="3">
        <f t="shared" si="106"/>
        <v>-0.23807101779513898</v>
      </c>
      <c r="O722">
        <f t="shared" si="107"/>
        <v>58.223368326821657</v>
      </c>
    </row>
    <row r="723" spans="1:15" x14ac:dyDescent="0.2">
      <c r="A723">
        <v>721</v>
      </c>
      <c r="B723">
        <v>1</v>
      </c>
      <c r="C723" s="3">
        <f t="shared" si="99"/>
        <v>-2.8450520833333299</v>
      </c>
      <c r="D723">
        <v>114</v>
      </c>
      <c r="E723" s="3">
        <f t="shared" si="100"/>
        <v>-6.89453125</v>
      </c>
      <c r="F723" s="7">
        <f t="shared" si="101"/>
        <v>19.615300496419248</v>
      </c>
      <c r="G723">
        <v>36</v>
      </c>
      <c r="H723" s="3">
        <f t="shared" si="102"/>
        <v>15.4635416666667</v>
      </c>
      <c r="I723">
        <v>38.1</v>
      </c>
      <c r="J723" s="3">
        <f t="shared" si="103"/>
        <v>6.107421875000103</v>
      </c>
      <c r="K723" s="7">
        <f t="shared" si="104"/>
        <v>94.442372639975758</v>
      </c>
      <c r="L723" t="s">
        <v>6</v>
      </c>
      <c r="M723" s="3">
        <f t="shared" si="105"/>
        <v>-17.375933329264594</v>
      </c>
      <c r="N723" s="3">
        <f t="shared" si="106"/>
        <v>-43.99458143446185</v>
      </c>
      <c r="O723">
        <f t="shared" si="107"/>
        <v>-106.61387125651065</v>
      </c>
    </row>
    <row r="724" spans="1:15" x14ac:dyDescent="0.2">
      <c r="A724">
        <v>722</v>
      </c>
      <c r="B724">
        <v>1</v>
      </c>
      <c r="C724" s="3">
        <f t="shared" si="99"/>
        <v>-2.8450520833333299</v>
      </c>
      <c r="D724">
        <v>149</v>
      </c>
      <c r="E724" s="3">
        <f t="shared" si="100"/>
        <v>28.10546875</v>
      </c>
      <c r="F724" s="7">
        <f t="shared" si="101"/>
        <v>-79.961522420247306</v>
      </c>
      <c r="G724">
        <v>29</v>
      </c>
      <c r="H724" s="3">
        <f t="shared" si="102"/>
        <v>8.4635416666666998</v>
      </c>
      <c r="I724">
        <v>29.3</v>
      </c>
      <c r="J724" s="3">
        <f t="shared" si="103"/>
        <v>-2.6925781249998977</v>
      </c>
      <c r="K724" s="7">
        <f t="shared" si="104"/>
        <v>-22.788747151691933</v>
      </c>
      <c r="L724" t="s">
        <v>5</v>
      </c>
      <c r="M724" s="3">
        <f t="shared" si="105"/>
        <v>7.6605250040687105</v>
      </c>
      <c r="N724" s="3">
        <f t="shared" si="106"/>
        <v>-24.079216851128539</v>
      </c>
      <c r="O724">
        <f t="shared" si="107"/>
        <v>237.87180582682385</v>
      </c>
    </row>
    <row r="725" spans="1:15" x14ac:dyDescent="0.2">
      <c r="A725">
        <v>723</v>
      </c>
      <c r="B725">
        <v>5</v>
      </c>
      <c r="C725" s="3">
        <f t="shared" si="99"/>
        <v>1.1549479166666701</v>
      </c>
      <c r="D725">
        <v>117</v>
      </c>
      <c r="E725" s="3">
        <f t="shared" si="100"/>
        <v>-3.89453125</v>
      </c>
      <c r="F725" s="7">
        <f t="shared" si="101"/>
        <v>-4.4979807535807428</v>
      </c>
      <c r="G725">
        <v>30</v>
      </c>
      <c r="H725" s="3">
        <f t="shared" si="102"/>
        <v>9.4635416666666998</v>
      </c>
      <c r="I725">
        <v>39.1</v>
      </c>
      <c r="J725" s="3">
        <f t="shared" si="103"/>
        <v>7.107421875000103</v>
      </c>
      <c r="K725" s="7">
        <f t="shared" si="104"/>
        <v>67.261383056641833</v>
      </c>
      <c r="L725" t="s">
        <v>6</v>
      </c>
      <c r="M725" s="3">
        <f t="shared" si="105"/>
        <v>8.2087020874024876</v>
      </c>
      <c r="N725" s="3">
        <f t="shared" si="106"/>
        <v>10.929897732204932</v>
      </c>
      <c r="O725">
        <f t="shared" si="107"/>
        <v>-36.856058756510549</v>
      </c>
    </row>
    <row r="726" spans="1:15" x14ac:dyDescent="0.2">
      <c r="A726">
        <v>724</v>
      </c>
      <c r="B726">
        <v>1</v>
      </c>
      <c r="C726" s="3">
        <f t="shared" si="99"/>
        <v>-2.8450520833333299</v>
      </c>
      <c r="D726">
        <v>111</v>
      </c>
      <c r="E726" s="3">
        <f t="shared" si="100"/>
        <v>-9.89453125</v>
      </c>
      <c r="F726" s="7">
        <f t="shared" si="101"/>
        <v>28.150456746419238</v>
      </c>
      <c r="G726">
        <v>0</v>
      </c>
      <c r="H726" s="3">
        <f t="shared" si="102"/>
        <v>-20.5364583333333</v>
      </c>
      <c r="I726">
        <v>32.799999999999997</v>
      </c>
      <c r="J726" s="3">
        <f t="shared" si="103"/>
        <v>0.80742187500009877</v>
      </c>
      <c r="K726" s="7">
        <f t="shared" si="104"/>
        <v>-16.581585693361376</v>
      </c>
      <c r="L726" t="s">
        <v>6</v>
      </c>
      <c r="M726" s="3">
        <f t="shared" si="105"/>
        <v>-2.2971572875979347</v>
      </c>
      <c r="N726" s="3">
        <f t="shared" si="106"/>
        <v>58.427293565538029</v>
      </c>
      <c r="O726">
        <f t="shared" si="107"/>
        <v>203.19862874348925</v>
      </c>
    </row>
    <row r="727" spans="1:15" x14ac:dyDescent="0.2">
      <c r="A727">
        <v>725</v>
      </c>
      <c r="B727">
        <v>4</v>
      </c>
      <c r="C727" s="3">
        <f t="shared" si="99"/>
        <v>0.15494791666667007</v>
      </c>
      <c r="D727">
        <v>112</v>
      </c>
      <c r="E727" s="3">
        <f t="shared" si="100"/>
        <v>-8.89453125</v>
      </c>
      <c r="F727" s="7">
        <f t="shared" si="101"/>
        <v>-1.3781890869140927</v>
      </c>
      <c r="G727">
        <v>40</v>
      </c>
      <c r="H727" s="3">
        <f t="shared" si="102"/>
        <v>19.4635416666667</v>
      </c>
      <c r="I727">
        <v>39.4</v>
      </c>
      <c r="J727" s="3">
        <f t="shared" si="103"/>
        <v>7.4074218750001002</v>
      </c>
      <c r="K727" s="7">
        <f t="shared" si="104"/>
        <v>144.17466430664282</v>
      </c>
      <c r="L727" t="s">
        <v>6</v>
      </c>
      <c r="M727" s="3">
        <f t="shared" si="105"/>
        <v>1.1477645874023845</v>
      </c>
      <c r="N727" s="3">
        <f t="shared" si="106"/>
        <v>3.0158352322049327</v>
      </c>
      <c r="O727">
        <f t="shared" si="107"/>
        <v>-173.11907958984403</v>
      </c>
    </row>
    <row r="728" spans="1:15" x14ac:dyDescent="0.2">
      <c r="A728">
        <v>726</v>
      </c>
      <c r="B728">
        <v>1</v>
      </c>
      <c r="C728" s="3">
        <f t="shared" si="99"/>
        <v>-2.8450520833333299</v>
      </c>
      <c r="D728">
        <v>116</v>
      </c>
      <c r="E728" s="3">
        <f t="shared" si="100"/>
        <v>-4.89453125</v>
      </c>
      <c r="F728" s="7">
        <f t="shared" si="101"/>
        <v>13.925196329752588</v>
      </c>
      <c r="G728">
        <v>29</v>
      </c>
      <c r="H728" s="3">
        <f t="shared" si="102"/>
        <v>8.4635416666666998</v>
      </c>
      <c r="I728">
        <v>36.1</v>
      </c>
      <c r="J728" s="3">
        <f t="shared" si="103"/>
        <v>4.107421875000103</v>
      </c>
      <c r="K728" s="7">
        <f t="shared" si="104"/>
        <v>34.763336181641634</v>
      </c>
      <c r="L728" t="s">
        <v>6</v>
      </c>
      <c r="M728" s="3">
        <f t="shared" si="105"/>
        <v>-11.685829162597935</v>
      </c>
      <c r="N728" s="3">
        <f t="shared" si="106"/>
        <v>-24.079216851128539</v>
      </c>
      <c r="O728">
        <f t="shared" si="107"/>
        <v>-41.425069173177249</v>
      </c>
    </row>
    <row r="729" spans="1:15" x14ac:dyDescent="0.2">
      <c r="A729">
        <v>727</v>
      </c>
      <c r="B729">
        <v>0</v>
      </c>
      <c r="C729" s="3">
        <f t="shared" si="99"/>
        <v>-3.8450520833333299</v>
      </c>
      <c r="D729">
        <v>141</v>
      </c>
      <c r="E729" s="3">
        <f t="shared" si="100"/>
        <v>20.10546875</v>
      </c>
      <c r="F729" s="7">
        <f t="shared" si="101"/>
        <v>-77.306574503580663</v>
      </c>
      <c r="G729">
        <v>26</v>
      </c>
      <c r="H729" s="3">
        <f t="shared" si="102"/>
        <v>5.4635416666666998</v>
      </c>
      <c r="I729">
        <v>32.4</v>
      </c>
      <c r="J729" s="3">
        <f t="shared" si="103"/>
        <v>0.40742187500010019</v>
      </c>
      <c r="K729" s="7">
        <f t="shared" si="104"/>
        <v>2.225966389974519</v>
      </c>
      <c r="L729" t="s">
        <v>6</v>
      </c>
      <c r="M729" s="3">
        <f t="shared" si="105"/>
        <v>-1.5665583292647067</v>
      </c>
      <c r="N729" s="3">
        <f t="shared" si="106"/>
        <v>-21.007602267795249</v>
      </c>
      <c r="O729">
        <f t="shared" si="107"/>
        <v>109.84706624349025</v>
      </c>
    </row>
    <row r="730" spans="1:15" x14ac:dyDescent="0.2">
      <c r="A730">
        <v>728</v>
      </c>
      <c r="B730">
        <v>2</v>
      </c>
      <c r="C730" s="3">
        <f t="shared" si="99"/>
        <v>-1.8450520833333299</v>
      </c>
      <c r="D730">
        <v>175</v>
      </c>
      <c r="E730" s="3">
        <f t="shared" si="100"/>
        <v>54.10546875</v>
      </c>
      <c r="F730" s="7">
        <f t="shared" si="101"/>
        <v>-99.827407836913878</v>
      </c>
      <c r="G730">
        <v>0</v>
      </c>
      <c r="H730" s="3">
        <f t="shared" si="102"/>
        <v>-20.5364583333333</v>
      </c>
      <c r="I730">
        <v>22.9</v>
      </c>
      <c r="J730" s="3">
        <f t="shared" si="103"/>
        <v>-9.0925781249998998</v>
      </c>
      <c r="K730" s="7">
        <f t="shared" si="104"/>
        <v>186.72935180663828</v>
      </c>
      <c r="L730" t="s">
        <v>6</v>
      </c>
      <c r="M730" s="3">
        <f t="shared" si="105"/>
        <v>16.776280212402128</v>
      </c>
      <c r="N730" s="3">
        <f t="shared" si="106"/>
        <v>37.890835232204729</v>
      </c>
      <c r="O730">
        <f t="shared" si="107"/>
        <v>-1111.1347045898419</v>
      </c>
    </row>
    <row r="731" spans="1:15" x14ac:dyDescent="0.2">
      <c r="A731">
        <v>729</v>
      </c>
      <c r="B731">
        <v>2</v>
      </c>
      <c r="C731" s="3">
        <f t="shared" si="99"/>
        <v>-1.8450520833333299</v>
      </c>
      <c r="D731">
        <v>92</v>
      </c>
      <c r="E731" s="3">
        <f t="shared" si="100"/>
        <v>-28.89453125</v>
      </c>
      <c r="F731" s="7">
        <f t="shared" si="101"/>
        <v>53.311915079752502</v>
      </c>
      <c r="G731">
        <v>0</v>
      </c>
      <c r="H731" s="3">
        <f t="shared" si="102"/>
        <v>-20.5364583333333</v>
      </c>
      <c r="I731">
        <v>30.1</v>
      </c>
      <c r="J731" s="3">
        <f t="shared" si="103"/>
        <v>-1.892578124999897</v>
      </c>
      <c r="K731" s="7">
        <f t="shared" si="104"/>
        <v>38.866851806638444</v>
      </c>
      <c r="L731" t="s">
        <v>6</v>
      </c>
      <c r="M731" s="3">
        <f t="shared" si="105"/>
        <v>3.491905212402147</v>
      </c>
      <c r="N731" s="3">
        <f t="shared" si="106"/>
        <v>37.890835232204729</v>
      </c>
      <c r="O731">
        <f t="shared" si="107"/>
        <v>593.39133707682197</v>
      </c>
    </row>
    <row r="732" spans="1:15" x14ac:dyDescent="0.2">
      <c r="A732">
        <v>730</v>
      </c>
      <c r="B732">
        <v>3</v>
      </c>
      <c r="C732" s="3">
        <f t="shared" si="99"/>
        <v>-0.84505208333332993</v>
      </c>
      <c r="D732">
        <v>130</v>
      </c>
      <c r="E732" s="3">
        <f t="shared" si="100"/>
        <v>9.10546875</v>
      </c>
      <c r="F732" s="7">
        <f t="shared" si="101"/>
        <v>-7.6945953369140314</v>
      </c>
      <c r="G732">
        <v>23</v>
      </c>
      <c r="H732" s="3">
        <f t="shared" si="102"/>
        <v>2.4635416666666998</v>
      </c>
      <c r="I732">
        <v>28.4</v>
      </c>
      <c r="J732" s="3">
        <f t="shared" si="103"/>
        <v>-3.5925781249998998</v>
      </c>
      <c r="K732" s="7">
        <f t="shared" si="104"/>
        <v>-8.85046590169258</v>
      </c>
      <c r="L732" t="s">
        <v>5</v>
      </c>
      <c r="M732" s="3">
        <f t="shared" si="105"/>
        <v>3.0359156290689135</v>
      </c>
      <c r="N732" s="3">
        <f t="shared" si="106"/>
        <v>-2.0818210177951584</v>
      </c>
      <c r="O732">
        <f t="shared" si="107"/>
        <v>22.431701660156552</v>
      </c>
    </row>
    <row r="733" spans="1:15" x14ac:dyDescent="0.2">
      <c r="A733">
        <v>731</v>
      </c>
      <c r="B733">
        <v>8</v>
      </c>
      <c r="C733" s="3">
        <f t="shared" si="99"/>
        <v>4.1549479166666696</v>
      </c>
      <c r="D733">
        <v>120</v>
      </c>
      <c r="E733" s="3">
        <f t="shared" si="100"/>
        <v>-0.89453125</v>
      </c>
      <c r="F733" s="7">
        <f t="shared" si="101"/>
        <v>-3.7167307535807317</v>
      </c>
      <c r="G733">
        <v>0</v>
      </c>
      <c r="H733" s="3">
        <f t="shared" si="102"/>
        <v>-20.5364583333333</v>
      </c>
      <c r="I733">
        <v>28.4</v>
      </c>
      <c r="J733" s="3">
        <f t="shared" si="103"/>
        <v>-3.5925781249998998</v>
      </c>
      <c r="K733" s="7">
        <f t="shared" si="104"/>
        <v>73.778830973305119</v>
      </c>
      <c r="L733" t="s">
        <v>5</v>
      </c>
      <c r="M733" s="3">
        <f t="shared" si="105"/>
        <v>-14.926974995930584</v>
      </c>
      <c r="N733" s="3">
        <f t="shared" si="106"/>
        <v>-85.327914767795065</v>
      </c>
      <c r="O733">
        <f t="shared" si="107"/>
        <v>18.370503743489554</v>
      </c>
    </row>
    <row r="734" spans="1:15" x14ac:dyDescent="0.2">
      <c r="A734">
        <v>732</v>
      </c>
      <c r="B734">
        <v>2</v>
      </c>
      <c r="C734" s="3">
        <f t="shared" si="99"/>
        <v>-1.8450520833333299</v>
      </c>
      <c r="D734">
        <v>174</v>
      </c>
      <c r="E734" s="3">
        <f t="shared" si="100"/>
        <v>53.10546875</v>
      </c>
      <c r="F734" s="7">
        <f t="shared" si="101"/>
        <v>-97.982355753580549</v>
      </c>
      <c r="G734">
        <v>37</v>
      </c>
      <c r="H734" s="3">
        <f t="shared" si="102"/>
        <v>16.4635416666667</v>
      </c>
      <c r="I734">
        <v>44.5</v>
      </c>
      <c r="J734" s="3">
        <f t="shared" si="103"/>
        <v>12.507421875000102</v>
      </c>
      <c r="K734" s="7">
        <f t="shared" si="104"/>
        <v>205.91646118164272</v>
      </c>
      <c r="L734" t="s">
        <v>5</v>
      </c>
      <c r="M734" s="3">
        <f t="shared" si="105"/>
        <v>-23.0768447875978</v>
      </c>
      <c r="N734" s="3">
        <f t="shared" si="106"/>
        <v>-30.376091851128479</v>
      </c>
      <c r="O734">
        <f t="shared" si="107"/>
        <v>874.30409749349133</v>
      </c>
    </row>
    <row r="735" spans="1:15" x14ac:dyDescent="0.2">
      <c r="A735">
        <v>733</v>
      </c>
      <c r="B735">
        <v>2</v>
      </c>
      <c r="C735" s="3">
        <f t="shared" si="99"/>
        <v>-1.8450520833333299</v>
      </c>
      <c r="D735">
        <v>106</v>
      </c>
      <c r="E735" s="3">
        <f t="shared" si="100"/>
        <v>-14.89453125</v>
      </c>
      <c r="F735" s="7">
        <f t="shared" si="101"/>
        <v>27.481185913085888</v>
      </c>
      <c r="G735">
        <v>27</v>
      </c>
      <c r="H735" s="3">
        <f t="shared" si="102"/>
        <v>6.4635416666666998</v>
      </c>
      <c r="I735">
        <v>29</v>
      </c>
      <c r="J735" s="3">
        <f t="shared" si="103"/>
        <v>-2.9925781249998984</v>
      </c>
      <c r="K735" s="7">
        <f t="shared" si="104"/>
        <v>-19.34265340169215</v>
      </c>
      <c r="L735" t="s">
        <v>6</v>
      </c>
      <c r="M735" s="3">
        <f t="shared" si="105"/>
        <v>5.521462504068813</v>
      </c>
      <c r="N735" s="3">
        <f t="shared" si="106"/>
        <v>-11.925571017795178</v>
      </c>
      <c r="O735">
        <f t="shared" si="107"/>
        <v>-96.271423339844247</v>
      </c>
    </row>
    <row r="736" spans="1:15" x14ac:dyDescent="0.2">
      <c r="A736">
        <v>734</v>
      </c>
      <c r="B736">
        <v>2</v>
      </c>
      <c r="C736" s="3">
        <f t="shared" si="99"/>
        <v>-1.8450520833333299</v>
      </c>
      <c r="D736">
        <v>105</v>
      </c>
      <c r="E736" s="3">
        <f t="shared" si="100"/>
        <v>-15.89453125</v>
      </c>
      <c r="F736" s="7">
        <f t="shared" si="101"/>
        <v>29.326237996419216</v>
      </c>
      <c r="G736">
        <v>0</v>
      </c>
      <c r="H736" s="3">
        <f t="shared" si="102"/>
        <v>-20.5364583333333</v>
      </c>
      <c r="I736">
        <v>23.3</v>
      </c>
      <c r="J736" s="3">
        <f t="shared" si="103"/>
        <v>-8.6925781249998977</v>
      </c>
      <c r="K736" s="7">
        <f t="shared" si="104"/>
        <v>178.51476847330491</v>
      </c>
      <c r="L736" t="s">
        <v>6</v>
      </c>
      <c r="M736" s="3">
        <f t="shared" si="105"/>
        <v>16.038259379068791</v>
      </c>
      <c r="N736" s="3">
        <f t="shared" si="106"/>
        <v>37.890835232204729</v>
      </c>
      <c r="O736">
        <f t="shared" si="107"/>
        <v>326.41737874348905</v>
      </c>
    </row>
    <row r="737" spans="1:15" x14ac:dyDescent="0.2">
      <c r="A737">
        <v>735</v>
      </c>
      <c r="B737">
        <v>4</v>
      </c>
      <c r="C737" s="3">
        <f t="shared" si="99"/>
        <v>0.15494791666667007</v>
      </c>
      <c r="D737">
        <v>95</v>
      </c>
      <c r="E737" s="3">
        <f t="shared" si="100"/>
        <v>-25.89453125</v>
      </c>
      <c r="F737" s="7">
        <f t="shared" si="101"/>
        <v>-4.0123036702474844</v>
      </c>
      <c r="G737">
        <v>32</v>
      </c>
      <c r="H737" s="3">
        <f t="shared" si="102"/>
        <v>11.4635416666667</v>
      </c>
      <c r="I737">
        <v>35.4</v>
      </c>
      <c r="J737" s="3">
        <f t="shared" si="103"/>
        <v>3.4074218750001002</v>
      </c>
      <c r="K737" s="7">
        <f t="shared" si="104"/>
        <v>39.061122639975217</v>
      </c>
      <c r="L737" t="s">
        <v>6</v>
      </c>
      <c r="M737" s="3">
        <f t="shared" si="105"/>
        <v>0.52797292073570423</v>
      </c>
      <c r="N737" s="3">
        <f t="shared" si="106"/>
        <v>1.7762518988715719</v>
      </c>
      <c r="O737">
        <f t="shared" si="107"/>
        <v>-296.84303792317792</v>
      </c>
    </row>
    <row r="738" spans="1:15" x14ac:dyDescent="0.2">
      <c r="A738">
        <v>736</v>
      </c>
      <c r="B738">
        <v>0</v>
      </c>
      <c r="C738" s="3">
        <f t="shared" si="99"/>
        <v>-3.8450520833333299</v>
      </c>
      <c r="D738">
        <v>126</v>
      </c>
      <c r="E738" s="3">
        <f t="shared" si="100"/>
        <v>5.10546875</v>
      </c>
      <c r="F738" s="7">
        <f t="shared" si="101"/>
        <v>-19.630793253580713</v>
      </c>
      <c r="G738">
        <v>27</v>
      </c>
      <c r="H738" s="3">
        <f t="shared" si="102"/>
        <v>6.4635416666666998</v>
      </c>
      <c r="I738">
        <v>27.4</v>
      </c>
      <c r="J738" s="3">
        <f t="shared" si="103"/>
        <v>-4.5925781249998998</v>
      </c>
      <c r="K738" s="7">
        <f t="shared" si="104"/>
        <v>-29.684320068358879</v>
      </c>
      <c r="L738" t="s">
        <v>6</v>
      </c>
      <c r="M738" s="3">
        <f t="shared" si="105"/>
        <v>17.658702087401942</v>
      </c>
      <c r="N738" s="3">
        <f t="shared" si="106"/>
        <v>-24.852654351128578</v>
      </c>
      <c r="O738">
        <f t="shared" si="107"/>
        <v>32.999409993489749</v>
      </c>
    </row>
    <row r="739" spans="1:15" x14ac:dyDescent="0.2">
      <c r="A739">
        <v>737</v>
      </c>
      <c r="B739">
        <v>8</v>
      </c>
      <c r="C739" s="3">
        <f t="shared" si="99"/>
        <v>4.1549479166666696</v>
      </c>
      <c r="D739">
        <v>65</v>
      </c>
      <c r="E739" s="3">
        <f t="shared" si="100"/>
        <v>-55.89453125</v>
      </c>
      <c r="F739" s="7">
        <f t="shared" si="101"/>
        <v>-232.23886617024755</v>
      </c>
      <c r="G739">
        <v>23</v>
      </c>
      <c r="H739" s="3">
        <f t="shared" si="102"/>
        <v>2.4635416666666998</v>
      </c>
      <c r="I739">
        <v>32</v>
      </c>
      <c r="J739" s="3">
        <f t="shared" si="103"/>
        <v>7.4218750001016076E-3</v>
      </c>
      <c r="K739" s="7">
        <f t="shared" si="104"/>
        <v>1.8284098307542226E-2</v>
      </c>
      <c r="L739" t="s">
        <v>6</v>
      </c>
      <c r="M739" s="3">
        <f t="shared" si="105"/>
        <v>3.0837504069432614E-2</v>
      </c>
      <c r="N739" s="3">
        <f t="shared" si="106"/>
        <v>10.23588731553834</v>
      </c>
      <c r="O739">
        <f t="shared" si="107"/>
        <v>-137.69850667317894</v>
      </c>
    </row>
    <row r="740" spans="1:15" x14ac:dyDescent="0.2">
      <c r="A740">
        <v>738</v>
      </c>
      <c r="B740">
        <v>2</v>
      </c>
      <c r="C740" s="3">
        <f t="shared" si="99"/>
        <v>-1.8450520833333299</v>
      </c>
      <c r="D740">
        <v>99</v>
      </c>
      <c r="E740" s="3">
        <f t="shared" si="100"/>
        <v>-21.89453125</v>
      </c>
      <c r="F740" s="7">
        <f t="shared" si="101"/>
        <v>40.396550496419195</v>
      </c>
      <c r="G740">
        <v>17</v>
      </c>
      <c r="H740" s="3">
        <f t="shared" si="102"/>
        <v>-3.5364583333333002</v>
      </c>
      <c r="I740">
        <v>36.6</v>
      </c>
      <c r="J740" s="3">
        <f t="shared" si="103"/>
        <v>4.607421875000103</v>
      </c>
      <c r="K740" s="7">
        <f t="shared" si="104"/>
        <v>-16.293955485026252</v>
      </c>
      <c r="L740" t="s">
        <v>6</v>
      </c>
      <c r="M740" s="3">
        <f t="shared" si="105"/>
        <v>-8.5009333292644982</v>
      </c>
      <c r="N740" s="3">
        <f t="shared" si="106"/>
        <v>6.5249498155381209</v>
      </c>
      <c r="O740">
        <f t="shared" si="107"/>
        <v>77.429097493488854</v>
      </c>
    </row>
    <row r="741" spans="1:15" x14ac:dyDescent="0.2">
      <c r="A741">
        <v>739</v>
      </c>
      <c r="B741">
        <v>1</v>
      </c>
      <c r="C741" s="3">
        <f t="shared" si="99"/>
        <v>-2.8450520833333299</v>
      </c>
      <c r="D741">
        <v>102</v>
      </c>
      <c r="E741" s="3">
        <f t="shared" si="100"/>
        <v>-18.89453125</v>
      </c>
      <c r="F741" s="7">
        <f t="shared" si="101"/>
        <v>53.755925496419209</v>
      </c>
      <c r="G741">
        <v>0</v>
      </c>
      <c r="H741" s="3">
        <f t="shared" si="102"/>
        <v>-20.5364583333333</v>
      </c>
      <c r="I741">
        <v>39.5</v>
      </c>
      <c r="J741" s="3">
        <f t="shared" si="103"/>
        <v>7.5074218750001016</v>
      </c>
      <c r="K741" s="7">
        <f t="shared" si="104"/>
        <v>-154.17585652669456</v>
      </c>
      <c r="L741" t="s">
        <v>5</v>
      </c>
      <c r="M741" s="3">
        <f t="shared" si="105"/>
        <v>-21.359006245931255</v>
      </c>
      <c r="N741" s="3">
        <f t="shared" si="106"/>
        <v>58.427293565538029</v>
      </c>
      <c r="O741">
        <f t="shared" si="107"/>
        <v>388.02675374348894</v>
      </c>
    </row>
    <row r="742" spans="1:15" x14ac:dyDescent="0.2">
      <c r="A742">
        <v>740</v>
      </c>
      <c r="B742">
        <v>11</v>
      </c>
      <c r="C742" s="3">
        <f t="shared" si="99"/>
        <v>7.1549479166666696</v>
      </c>
      <c r="D742">
        <v>120</v>
      </c>
      <c r="E742" s="3">
        <f t="shared" si="100"/>
        <v>-0.89453125</v>
      </c>
      <c r="F742" s="7">
        <f t="shared" si="101"/>
        <v>-6.4003245035807321</v>
      </c>
      <c r="G742">
        <v>37</v>
      </c>
      <c r="H742" s="3">
        <f t="shared" si="102"/>
        <v>16.4635416666667</v>
      </c>
      <c r="I742">
        <v>42.3</v>
      </c>
      <c r="J742" s="3">
        <f t="shared" si="103"/>
        <v>10.307421875000099</v>
      </c>
      <c r="K742" s="7">
        <f t="shared" si="104"/>
        <v>169.69666951497592</v>
      </c>
      <c r="L742" t="s">
        <v>5</v>
      </c>
      <c r="M742" s="3">
        <f t="shared" si="105"/>
        <v>73.749066670736411</v>
      </c>
      <c r="N742" s="3">
        <f t="shared" si="106"/>
        <v>117.79578314887182</v>
      </c>
      <c r="O742">
        <f t="shared" si="107"/>
        <v>-14.727152506510446</v>
      </c>
    </row>
    <row r="743" spans="1:15" x14ac:dyDescent="0.2">
      <c r="A743">
        <v>741</v>
      </c>
      <c r="B743">
        <v>3</v>
      </c>
      <c r="C743" s="3">
        <f t="shared" si="99"/>
        <v>-0.84505208333332993</v>
      </c>
      <c r="D743">
        <v>102</v>
      </c>
      <c r="E743" s="3">
        <f t="shared" si="100"/>
        <v>-18.89453125</v>
      </c>
      <c r="F743" s="7">
        <f t="shared" si="101"/>
        <v>15.966862996419206</v>
      </c>
      <c r="G743">
        <v>20</v>
      </c>
      <c r="H743" s="3">
        <f t="shared" si="102"/>
        <v>-0.53645833333330017</v>
      </c>
      <c r="I743">
        <v>30.8</v>
      </c>
      <c r="J743" s="3">
        <f t="shared" si="103"/>
        <v>-1.1925781249998977</v>
      </c>
      <c r="K743" s="7">
        <f t="shared" si="104"/>
        <v>0.63976847330719722</v>
      </c>
      <c r="L743" t="s">
        <v>6</v>
      </c>
      <c r="M743" s="3">
        <f t="shared" si="105"/>
        <v>1.0077906290689198</v>
      </c>
      <c r="N743" s="3">
        <f t="shared" si="106"/>
        <v>0.45333523220483124</v>
      </c>
      <c r="O743">
        <f t="shared" si="107"/>
        <v>10.136128743488957</v>
      </c>
    </row>
    <row r="744" spans="1:15" x14ac:dyDescent="0.2">
      <c r="A744">
        <v>742</v>
      </c>
      <c r="B744">
        <v>1</v>
      </c>
      <c r="C744" s="3">
        <f t="shared" si="99"/>
        <v>-2.8450520833333299</v>
      </c>
      <c r="D744">
        <v>109</v>
      </c>
      <c r="E744" s="3">
        <f t="shared" si="100"/>
        <v>-11.89453125</v>
      </c>
      <c r="F744" s="7">
        <f t="shared" si="101"/>
        <v>33.840560913085895</v>
      </c>
      <c r="G744">
        <v>18</v>
      </c>
      <c r="H744" s="3">
        <f t="shared" si="102"/>
        <v>-2.5364583333333002</v>
      </c>
      <c r="I744">
        <v>28.5</v>
      </c>
      <c r="J744" s="3">
        <f t="shared" si="103"/>
        <v>-3.4925781249998984</v>
      </c>
      <c r="K744" s="7">
        <f t="shared" si="104"/>
        <v>8.8587788899735855</v>
      </c>
      <c r="L744" t="s">
        <v>6</v>
      </c>
      <c r="M744" s="3">
        <f t="shared" si="105"/>
        <v>9.9365666707353757</v>
      </c>
      <c r="N744" s="3">
        <f t="shared" si="106"/>
        <v>7.2163560655380916</v>
      </c>
      <c r="O744">
        <f t="shared" si="107"/>
        <v>30.169982910155856</v>
      </c>
    </row>
    <row r="745" spans="1:15" x14ac:dyDescent="0.2">
      <c r="A745">
        <v>743</v>
      </c>
      <c r="B745">
        <v>9</v>
      </c>
      <c r="C745" s="3">
        <f t="shared" si="99"/>
        <v>5.1549479166666696</v>
      </c>
      <c r="D745">
        <v>140</v>
      </c>
      <c r="E745" s="3">
        <f t="shared" si="100"/>
        <v>19.10546875</v>
      </c>
      <c r="F745" s="7">
        <f t="shared" si="101"/>
        <v>98.487696329752666</v>
      </c>
      <c r="G745">
        <v>0</v>
      </c>
      <c r="H745" s="3">
        <f t="shared" si="102"/>
        <v>-20.5364583333333</v>
      </c>
      <c r="I745">
        <v>32.700000000000003</v>
      </c>
      <c r="J745" s="3">
        <f t="shared" si="103"/>
        <v>0.70742187500010445</v>
      </c>
      <c r="K745" s="7">
        <f t="shared" si="104"/>
        <v>-14.527939860028162</v>
      </c>
      <c r="L745" t="s">
        <v>5</v>
      </c>
      <c r="M745" s="3">
        <f t="shared" si="105"/>
        <v>3.6467229207362175</v>
      </c>
      <c r="N745" s="3">
        <f t="shared" si="106"/>
        <v>-105.86437310112836</v>
      </c>
      <c r="O745">
        <f t="shared" si="107"/>
        <v>-392.35866292317644</v>
      </c>
    </row>
    <row r="746" spans="1:15" x14ac:dyDescent="0.2">
      <c r="A746">
        <v>744</v>
      </c>
      <c r="B746">
        <v>13</v>
      </c>
      <c r="C746" s="3">
        <f t="shared" si="99"/>
        <v>9.1549479166666696</v>
      </c>
      <c r="D746">
        <v>153</v>
      </c>
      <c r="E746" s="3">
        <f t="shared" si="100"/>
        <v>32.10546875</v>
      </c>
      <c r="F746" s="7">
        <f t="shared" si="101"/>
        <v>293.92389424641937</v>
      </c>
      <c r="G746">
        <v>37</v>
      </c>
      <c r="H746" s="3">
        <f t="shared" si="102"/>
        <v>16.4635416666667</v>
      </c>
      <c r="I746">
        <v>40.6</v>
      </c>
      <c r="J746" s="3">
        <f t="shared" si="103"/>
        <v>8.607421875000103</v>
      </c>
      <c r="K746" s="7">
        <f t="shared" si="104"/>
        <v>141.70864868164261</v>
      </c>
      <c r="L746" t="s">
        <v>6</v>
      </c>
      <c r="M746" s="3">
        <f t="shared" si="105"/>
        <v>78.80049896240331</v>
      </c>
      <c r="N746" s="3">
        <f t="shared" si="106"/>
        <v>150.72286648220521</v>
      </c>
      <c r="O746">
        <f t="shared" si="107"/>
        <v>528.56972249349064</v>
      </c>
    </row>
    <row r="747" spans="1:15" x14ac:dyDescent="0.2">
      <c r="A747">
        <v>745</v>
      </c>
      <c r="B747">
        <v>12</v>
      </c>
      <c r="C747" s="3">
        <f t="shared" si="99"/>
        <v>8.1549479166666696</v>
      </c>
      <c r="D747">
        <v>100</v>
      </c>
      <c r="E747" s="3">
        <f t="shared" si="100"/>
        <v>-20.89453125</v>
      </c>
      <c r="F747" s="7">
        <f t="shared" si="101"/>
        <v>-170.39381408691412</v>
      </c>
      <c r="G747">
        <v>33</v>
      </c>
      <c r="H747" s="3">
        <f t="shared" si="102"/>
        <v>12.4635416666667</v>
      </c>
      <c r="I747">
        <v>30</v>
      </c>
      <c r="J747" s="3">
        <f t="shared" si="103"/>
        <v>-1.9925781249998984</v>
      </c>
      <c r="K747" s="7">
        <f t="shared" si="104"/>
        <v>-24.834580485024841</v>
      </c>
      <c r="L747" t="s">
        <v>6</v>
      </c>
      <c r="M747" s="3">
        <f t="shared" si="105"/>
        <v>-16.249370829263501</v>
      </c>
      <c r="N747" s="3">
        <f t="shared" si="106"/>
        <v>101.63953314887183</v>
      </c>
      <c r="O747">
        <f t="shared" si="107"/>
        <v>-260.41986083984443</v>
      </c>
    </row>
    <row r="748" spans="1:15" x14ac:dyDescent="0.2">
      <c r="A748">
        <v>746</v>
      </c>
      <c r="B748">
        <v>1</v>
      </c>
      <c r="C748" s="3">
        <f t="shared" si="99"/>
        <v>-2.8450520833333299</v>
      </c>
      <c r="D748">
        <v>147</v>
      </c>
      <c r="E748" s="3">
        <f t="shared" si="100"/>
        <v>26.10546875</v>
      </c>
      <c r="F748" s="7">
        <f t="shared" si="101"/>
        <v>-74.271418253580634</v>
      </c>
      <c r="G748">
        <v>41</v>
      </c>
      <c r="H748" s="3">
        <f t="shared" si="102"/>
        <v>20.4635416666667</v>
      </c>
      <c r="I748">
        <v>49.3</v>
      </c>
      <c r="J748" s="3">
        <f t="shared" si="103"/>
        <v>17.307421875000099</v>
      </c>
      <c r="K748" s="7">
        <f t="shared" si="104"/>
        <v>354.17114868164322</v>
      </c>
      <c r="L748" t="s">
        <v>5</v>
      </c>
      <c r="M748" s="3">
        <f t="shared" si="105"/>
        <v>-49.240516662597877</v>
      </c>
      <c r="N748" s="3">
        <f t="shared" si="106"/>
        <v>-58.2198418511285</v>
      </c>
      <c r="O748">
        <f t="shared" si="107"/>
        <v>534.21034749349042</v>
      </c>
    </row>
    <row r="749" spans="1:15" x14ac:dyDescent="0.2">
      <c r="A749">
        <v>747</v>
      </c>
      <c r="B749">
        <v>1</v>
      </c>
      <c r="C749" s="3">
        <f t="shared" si="99"/>
        <v>-2.8450520833333299</v>
      </c>
      <c r="D749">
        <v>81</v>
      </c>
      <c r="E749" s="3">
        <f t="shared" si="100"/>
        <v>-39.89453125</v>
      </c>
      <c r="F749" s="7">
        <f t="shared" si="101"/>
        <v>113.50201924641914</v>
      </c>
      <c r="G749">
        <v>41</v>
      </c>
      <c r="H749" s="3">
        <f t="shared" si="102"/>
        <v>20.4635416666667</v>
      </c>
      <c r="I749">
        <v>46.3</v>
      </c>
      <c r="J749" s="3">
        <f t="shared" si="103"/>
        <v>14.307421875000099</v>
      </c>
      <c r="K749" s="7">
        <f t="shared" si="104"/>
        <v>292.7805236816431</v>
      </c>
      <c r="L749" t="s">
        <v>6</v>
      </c>
      <c r="M749" s="3">
        <f t="shared" si="105"/>
        <v>-40.705360412597891</v>
      </c>
      <c r="N749" s="3">
        <f t="shared" si="106"/>
        <v>-58.2198418511285</v>
      </c>
      <c r="O749">
        <f t="shared" si="107"/>
        <v>-816.38340250651174</v>
      </c>
    </row>
    <row r="750" spans="1:15" x14ac:dyDescent="0.2">
      <c r="A750">
        <v>748</v>
      </c>
      <c r="B750">
        <v>3</v>
      </c>
      <c r="C750" s="3">
        <f t="shared" si="99"/>
        <v>-0.84505208333332993</v>
      </c>
      <c r="D750">
        <v>187</v>
      </c>
      <c r="E750" s="3">
        <f t="shared" si="100"/>
        <v>66.10546875</v>
      </c>
      <c r="F750" s="7">
        <f t="shared" si="101"/>
        <v>-55.862564086913835</v>
      </c>
      <c r="G750">
        <v>22</v>
      </c>
      <c r="H750" s="3">
        <f t="shared" si="102"/>
        <v>1.4635416666666998</v>
      </c>
      <c r="I750">
        <v>36.4</v>
      </c>
      <c r="J750" s="3">
        <f t="shared" si="103"/>
        <v>4.4074218750001002</v>
      </c>
      <c r="K750" s="7">
        <f t="shared" si="104"/>
        <v>6.4504455566409176</v>
      </c>
      <c r="L750" t="s">
        <v>5</v>
      </c>
      <c r="M750" s="3">
        <f t="shared" si="105"/>
        <v>-3.7245010375977259</v>
      </c>
      <c r="N750" s="3">
        <f t="shared" si="106"/>
        <v>-1.2367689344618287</v>
      </c>
      <c r="O750">
        <f t="shared" si="107"/>
        <v>96.748107910158438</v>
      </c>
    </row>
    <row r="751" spans="1:15" x14ac:dyDescent="0.2">
      <c r="A751">
        <v>749</v>
      </c>
      <c r="B751">
        <v>6</v>
      </c>
      <c r="C751" s="3">
        <f t="shared" si="99"/>
        <v>2.1549479166666701</v>
      </c>
      <c r="D751">
        <v>162</v>
      </c>
      <c r="E751" s="3">
        <f t="shared" si="100"/>
        <v>41.10546875</v>
      </c>
      <c r="F751" s="7">
        <f t="shared" si="101"/>
        <v>88.580144246419408</v>
      </c>
      <c r="G751">
        <v>0</v>
      </c>
      <c r="H751" s="3">
        <f t="shared" si="102"/>
        <v>-20.5364583333333</v>
      </c>
      <c r="I751">
        <v>24.3</v>
      </c>
      <c r="J751" s="3">
        <f t="shared" si="103"/>
        <v>-7.6925781249998977</v>
      </c>
      <c r="K751" s="7">
        <f t="shared" si="104"/>
        <v>157.9783101399716</v>
      </c>
      <c r="L751" t="s">
        <v>5</v>
      </c>
      <c r="M751" s="3">
        <f t="shared" si="105"/>
        <v>-16.577105204264129</v>
      </c>
      <c r="N751" s="3">
        <f t="shared" si="106"/>
        <v>-44.254998101128471</v>
      </c>
      <c r="O751">
        <f t="shared" si="107"/>
        <v>-844.16074625650901</v>
      </c>
    </row>
    <row r="752" spans="1:15" x14ac:dyDescent="0.2">
      <c r="A752">
        <v>750</v>
      </c>
      <c r="B752">
        <v>4</v>
      </c>
      <c r="C752" s="3">
        <f t="shared" si="99"/>
        <v>0.15494791666667007</v>
      </c>
      <c r="D752">
        <v>136</v>
      </c>
      <c r="E752" s="3">
        <f t="shared" si="100"/>
        <v>15.10546875</v>
      </c>
      <c r="F752" s="7">
        <f t="shared" si="101"/>
        <v>2.340560913085989</v>
      </c>
      <c r="G752">
        <v>0</v>
      </c>
      <c r="H752" s="3">
        <f t="shared" si="102"/>
        <v>-20.5364583333333</v>
      </c>
      <c r="I752">
        <v>31.2</v>
      </c>
      <c r="J752" s="3">
        <f t="shared" si="103"/>
        <v>-0.7925781249998991</v>
      </c>
      <c r="K752" s="7">
        <f t="shared" si="104"/>
        <v>16.276747639971859</v>
      </c>
      <c r="L752" t="s">
        <v>5</v>
      </c>
      <c r="M752" s="3">
        <f t="shared" si="105"/>
        <v>-0.12280832926430998</v>
      </c>
      <c r="N752" s="3">
        <f t="shared" si="106"/>
        <v>-3.1820814344618702</v>
      </c>
      <c r="O752">
        <f t="shared" si="107"/>
        <v>-310.21282958984324</v>
      </c>
    </row>
    <row r="753" spans="1:15" x14ac:dyDescent="0.2">
      <c r="A753">
        <v>751</v>
      </c>
      <c r="B753">
        <v>1</v>
      </c>
      <c r="C753" s="3">
        <f t="shared" si="99"/>
        <v>-2.8450520833333299</v>
      </c>
      <c r="D753">
        <v>121</v>
      </c>
      <c r="E753" s="3">
        <f t="shared" si="100"/>
        <v>0.10546875</v>
      </c>
      <c r="F753" s="7">
        <f t="shared" si="101"/>
        <v>-0.30006408691406217</v>
      </c>
      <c r="G753">
        <v>39</v>
      </c>
      <c r="H753" s="3">
        <f t="shared" si="102"/>
        <v>18.4635416666667</v>
      </c>
      <c r="I753">
        <v>39</v>
      </c>
      <c r="J753" s="3">
        <f t="shared" si="103"/>
        <v>7.0074218750001016</v>
      </c>
      <c r="K753" s="7">
        <f t="shared" si="104"/>
        <v>129.38182576497607</v>
      </c>
      <c r="L753" t="s">
        <v>6</v>
      </c>
      <c r="M753" s="3">
        <f t="shared" si="105"/>
        <v>-19.936480204264587</v>
      </c>
      <c r="N753" s="3">
        <f t="shared" si="106"/>
        <v>-52.529737684461836</v>
      </c>
      <c r="O753">
        <f t="shared" si="107"/>
        <v>1.9473266601562536</v>
      </c>
    </row>
    <row r="754" spans="1:15" x14ac:dyDescent="0.2">
      <c r="A754">
        <v>752</v>
      </c>
      <c r="B754">
        <v>3</v>
      </c>
      <c r="C754" s="3">
        <f t="shared" si="99"/>
        <v>-0.84505208333332993</v>
      </c>
      <c r="D754">
        <v>108</v>
      </c>
      <c r="E754" s="3">
        <f t="shared" si="100"/>
        <v>-12.89453125</v>
      </c>
      <c r="F754" s="7">
        <f t="shared" si="101"/>
        <v>10.896550496419227</v>
      </c>
      <c r="G754">
        <v>24</v>
      </c>
      <c r="H754" s="3">
        <f t="shared" si="102"/>
        <v>3.4635416666666998</v>
      </c>
      <c r="I754">
        <v>26</v>
      </c>
      <c r="J754" s="3">
        <f t="shared" si="103"/>
        <v>-5.9925781249998984</v>
      </c>
      <c r="K754" s="7">
        <f t="shared" si="104"/>
        <v>-20.755544026692554</v>
      </c>
      <c r="L754" t="s">
        <v>6</v>
      </c>
      <c r="M754" s="3">
        <f t="shared" si="105"/>
        <v>5.064040629068904</v>
      </c>
      <c r="N754" s="3">
        <f t="shared" si="106"/>
        <v>-2.9268731011284883</v>
      </c>
      <c r="O754">
        <f t="shared" si="107"/>
        <v>-44.660746256510848</v>
      </c>
    </row>
    <row r="755" spans="1:15" x14ac:dyDescent="0.2">
      <c r="A755">
        <v>753</v>
      </c>
      <c r="B755">
        <v>0</v>
      </c>
      <c r="C755" s="3">
        <f t="shared" si="99"/>
        <v>-3.8450520833333299</v>
      </c>
      <c r="D755">
        <v>181</v>
      </c>
      <c r="E755" s="3">
        <f t="shared" si="100"/>
        <v>60.10546875</v>
      </c>
      <c r="F755" s="7">
        <f t="shared" si="101"/>
        <v>-231.10865783691386</v>
      </c>
      <c r="G755">
        <v>44</v>
      </c>
      <c r="H755" s="3">
        <f t="shared" si="102"/>
        <v>23.4635416666667</v>
      </c>
      <c r="I755">
        <v>43.3</v>
      </c>
      <c r="J755" s="3">
        <f t="shared" si="103"/>
        <v>11.307421875000099</v>
      </c>
      <c r="K755" s="7">
        <f t="shared" si="104"/>
        <v>265.3121643066433</v>
      </c>
      <c r="L755" t="s">
        <v>5</v>
      </c>
      <c r="M755" s="3">
        <f t="shared" si="105"/>
        <v>-43.477626037598</v>
      </c>
      <c r="N755" s="3">
        <f t="shared" si="106"/>
        <v>-90.218539767795193</v>
      </c>
      <c r="O755">
        <f t="shared" si="107"/>
        <v>1410.2871704101583</v>
      </c>
    </row>
    <row r="756" spans="1:15" x14ac:dyDescent="0.2">
      <c r="A756">
        <v>754</v>
      </c>
      <c r="B756">
        <v>8</v>
      </c>
      <c r="C756" s="3">
        <f t="shared" si="99"/>
        <v>4.1549479166666696</v>
      </c>
      <c r="D756">
        <v>154</v>
      </c>
      <c r="E756" s="3">
        <f t="shared" si="100"/>
        <v>33.10546875</v>
      </c>
      <c r="F756" s="7">
        <f t="shared" si="101"/>
        <v>137.55149841308602</v>
      </c>
      <c r="G756">
        <v>32</v>
      </c>
      <c r="H756" s="3">
        <f t="shared" si="102"/>
        <v>11.4635416666667</v>
      </c>
      <c r="I756">
        <v>32.4</v>
      </c>
      <c r="J756" s="3">
        <f t="shared" si="103"/>
        <v>0.40742187500010019</v>
      </c>
      <c r="K756" s="7">
        <f t="shared" si="104"/>
        <v>4.6704976399751201</v>
      </c>
      <c r="L756" t="s">
        <v>5</v>
      </c>
      <c r="M756" s="3">
        <f t="shared" si="105"/>
        <v>1.6928166707360945</v>
      </c>
      <c r="N756" s="3">
        <f t="shared" si="106"/>
        <v>47.630418565538363</v>
      </c>
      <c r="O756">
        <f t="shared" si="107"/>
        <v>379.50592041015733</v>
      </c>
    </row>
    <row r="757" spans="1:15" x14ac:dyDescent="0.2">
      <c r="A757">
        <v>755</v>
      </c>
      <c r="B757">
        <v>1</v>
      </c>
      <c r="C757" s="3">
        <f t="shared" si="99"/>
        <v>-2.8450520833333299</v>
      </c>
      <c r="D757">
        <v>128</v>
      </c>
      <c r="E757" s="3">
        <f t="shared" si="100"/>
        <v>7.10546875</v>
      </c>
      <c r="F757" s="7">
        <f t="shared" si="101"/>
        <v>-20.215428670247373</v>
      </c>
      <c r="G757">
        <v>39</v>
      </c>
      <c r="H757" s="3">
        <f t="shared" si="102"/>
        <v>18.4635416666667</v>
      </c>
      <c r="I757">
        <v>36.5</v>
      </c>
      <c r="J757" s="3">
        <f t="shared" si="103"/>
        <v>4.5074218750001016</v>
      </c>
      <c r="K757" s="7">
        <f t="shared" si="104"/>
        <v>83.222971598309314</v>
      </c>
      <c r="L757" t="s">
        <v>5</v>
      </c>
      <c r="M757" s="3">
        <f t="shared" si="105"/>
        <v>-12.823849995931264</v>
      </c>
      <c r="N757" s="3">
        <f t="shared" si="106"/>
        <v>-52.529737684461836</v>
      </c>
      <c r="O757">
        <f t="shared" si="107"/>
        <v>131.19211832682316</v>
      </c>
    </row>
    <row r="758" spans="1:15" x14ac:dyDescent="0.2">
      <c r="A758">
        <v>756</v>
      </c>
      <c r="B758">
        <v>7</v>
      </c>
      <c r="C758" s="3">
        <f t="shared" si="99"/>
        <v>3.1549479166666701</v>
      </c>
      <c r="D758">
        <v>137</v>
      </c>
      <c r="E758" s="3">
        <f t="shared" si="100"/>
        <v>16.10546875</v>
      </c>
      <c r="F758" s="7">
        <f t="shared" si="101"/>
        <v>50.811915079752659</v>
      </c>
      <c r="G758">
        <v>41</v>
      </c>
      <c r="H758" s="3">
        <f t="shared" si="102"/>
        <v>20.4635416666667</v>
      </c>
      <c r="I758">
        <v>32</v>
      </c>
      <c r="J758" s="3">
        <f t="shared" si="103"/>
        <v>7.4218750001016076E-3</v>
      </c>
      <c r="K758" s="7">
        <f t="shared" si="104"/>
        <v>0.15187784830937118</v>
      </c>
      <c r="L758" t="s">
        <v>6</v>
      </c>
      <c r="M758" s="3">
        <f t="shared" si="105"/>
        <v>2.341562906933101E-2</v>
      </c>
      <c r="N758" s="3">
        <f t="shared" si="106"/>
        <v>64.561408148871706</v>
      </c>
      <c r="O758">
        <f t="shared" si="107"/>
        <v>329.57493082682345</v>
      </c>
    </row>
    <row r="759" spans="1:15" x14ac:dyDescent="0.2">
      <c r="A759">
        <v>757</v>
      </c>
      <c r="B759">
        <v>0</v>
      </c>
      <c r="C759" s="3">
        <f t="shared" si="99"/>
        <v>-3.8450520833333299</v>
      </c>
      <c r="D759">
        <v>123</v>
      </c>
      <c r="E759" s="3">
        <f t="shared" si="100"/>
        <v>2.10546875</v>
      </c>
      <c r="F759" s="7">
        <f t="shared" si="101"/>
        <v>-8.0956370035807215</v>
      </c>
      <c r="G759">
        <v>0</v>
      </c>
      <c r="H759" s="3">
        <f t="shared" si="102"/>
        <v>-20.5364583333333</v>
      </c>
      <c r="I759">
        <v>36.299999999999997</v>
      </c>
      <c r="J759" s="3">
        <f t="shared" si="103"/>
        <v>4.3074218750000988</v>
      </c>
      <c r="K759" s="7">
        <f t="shared" si="104"/>
        <v>-88.459189860027934</v>
      </c>
      <c r="L759" t="s">
        <v>5</v>
      </c>
      <c r="M759" s="3">
        <f t="shared" si="105"/>
        <v>-16.562261454264689</v>
      </c>
      <c r="N759" s="3">
        <f t="shared" si="106"/>
        <v>78.963751898871337</v>
      </c>
      <c r="O759">
        <f t="shared" si="107"/>
        <v>-43.23887125651035</v>
      </c>
    </row>
    <row r="760" spans="1:15" x14ac:dyDescent="0.2">
      <c r="A760">
        <v>758</v>
      </c>
      <c r="B760">
        <v>1</v>
      </c>
      <c r="C760" s="3">
        <f t="shared" si="99"/>
        <v>-2.8450520833333299</v>
      </c>
      <c r="D760">
        <v>106</v>
      </c>
      <c r="E760" s="3">
        <f t="shared" si="100"/>
        <v>-14.89453125</v>
      </c>
      <c r="F760" s="7">
        <f t="shared" si="101"/>
        <v>42.375717163085888</v>
      </c>
      <c r="G760">
        <v>0</v>
      </c>
      <c r="H760" s="3">
        <f t="shared" si="102"/>
        <v>-20.5364583333333</v>
      </c>
      <c r="I760">
        <v>37.5</v>
      </c>
      <c r="J760" s="3">
        <f t="shared" si="103"/>
        <v>5.5074218750001016</v>
      </c>
      <c r="K760" s="7">
        <f t="shared" si="104"/>
        <v>-113.10293986002794</v>
      </c>
      <c r="L760" t="s">
        <v>6</v>
      </c>
      <c r="M760" s="3">
        <f t="shared" si="105"/>
        <v>-15.668902079264594</v>
      </c>
      <c r="N760" s="3">
        <f t="shared" si="106"/>
        <v>58.427293565538029</v>
      </c>
      <c r="O760">
        <f t="shared" si="107"/>
        <v>305.88092041015574</v>
      </c>
    </row>
    <row r="761" spans="1:15" x14ac:dyDescent="0.2">
      <c r="A761">
        <v>759</v>
      </c>
      <c r="B761">
        <v>6</v>
      </c>
      <c r="C761" s="3">
        <f t="shared" si="99"/>
        <v>2.1549479166666701</v>
      </c>
      <c r="D761">
        <v>190</v>
      </c>
      <c r="E761" s="3">
        <f t="shared" si="100"/>
        <v>69.10546875</v>
      </c>
      <c r="F761" s="7">
        <f t="shared" si="101"/>
        <v>148.91868591308616</v>
      </c>
      <c r="G761">
        <v>0</v>
      </c>
      <c r="H761" s="3">
        <f t="shared" si="102"/>
        <v>-20.5364583333333</v>
      </c>
      <c r="I761">
        <v>35.5</v>
      </c>
      <c r="J761" s="3">
        <f t="shared" si="103"/>
        <v>3.5074218750001016</v>
      </c>
      <c r="K761" s="7">
        <f t="shared" si="104"/>
        <v>-72.030023193361345</v>
      </c>
      <c r="L761" t="s">
        <v>5</v>
      </c>
      <c r="M761" s="3">
        <f t="shared" si="105"/>
        <v>7.5583114624025747</v>
      </c>
      <c r="N761" s="3">
        <f t="shared" si="106"/>
        <v>-44.254998101128471</v>
      </c>
      <c r="O761">
        <f t="shared" si="107"/>
        <v>-1419.1815795898415</v>
      </c>
    </row>
    <row r="762" spans="1:15" x14ac:dyDescent="0.2">
      <c r="A762">
        <v>760</v>
      </c>
      <c r="B762">
        <v>2</v>
      </c>
      <c r="C762" s="3">
        <f t="shared" si="99"/>
        <v>-1.8450520833333299</v>
      </c>
      <c r="D762">
        <v>88</v>
      </c>
      <c r="E762" s="3">
        <f t="shared" si="100"/>
        <v>-32.89453125</v>
      </c>
      <c r="F762" s="7">
        <f t="shared" si="101"/>
        <v>60.692123413085824</v>
      </c>
      <c r="G762">
        <v>26</v>
      </c>
      <c r="H762" s="3">
        <f t="shared" si="102"/>
        <v>5.4635416666666998</v>
      </c>
      <c r="I762">
        <v>28.4</v>
      </c>
      <c r="J762" s="3">
        <f t="shared" si="103"/>
        <v>-3.5925781249998998</v>
      </c>
      <c r="K762" s="7">
        <f t="shared" si="104"/>
        <v>-19.628200276692279</v>
      </c>
      <c r="L762" t="s">
        <v>6</v>
      </c>
      <c r="M762" s="3">
        <f t="shared" si="105"/>
        <v>6.6284937540688134</v>
      </c>
      <c r="N762" s="3">
        <f t="shared" si="106"/>
        <v>-10.080518934461848</v>
      </c>
      <c r="O762">
        <f t="shared" si="107"/>
        <v>-179.72064208984483</v>
      </c>
    </row>
    <row r="763" spans="1:15" x14ac:dyDescent="0.2">
      <c r="A763">
        <v>761</v>
      </c>
      <c r="B763">
        <v>9</v>
      </c>
      <c r="C763" s="3">
        <f t="shared" si="99"/>
        <v>5.1549479166666696</v>
      </c>
      <c r="D763">
        <v>170</v>
      </c>
      <c r="E763" s="3">
        <f t="shared" si="100"/>
        <v>49.10546875</v>
      </c>
      <c r="F763" s="7">
        <f t="shared" si="101"/>
        <v>253.13613382975274</v>
      </c>
      <c r="G763">
        <v>31</v>
      </c>
      <c r="H763" s="3">
        <f t="shared" si="102"/>
        <v>10.4635416666667</v>
      </c>
      <c r="I763">
        <v>44</v>
      </c>
      <c r="J763" s="3">
        <f t="shared" si="103"/>
        <v>12.007421875000102</v>
      </c>
      <c r="K763" s="7">
        <f t="shared" si="104"/>
        <v>125.64015909830876</v>
      </c>
      <c r="L763" t="s">
        <v>5</v>
      </c>
      <c r="M763" s="3">
        <f t="shared" si="105"/>
        <v>61.897634379069572</v>
      </c>
      <c r="N763" s="3">
        <f t="shared" si="106"/>
        <v>53.939012315538399</v>
      </c>
      <c r="O763">
        <f t="shared" si="107"/>
        <v>513.81711832682458</v>
      </c>
    </row>
    <row r="764" spans="1:15" x14ac:dyDescent="0.2">
      <c r="A764">
        <v>762</v>
      </c>
      <c r="B764">
        <v>9</v>
      </c>
      <c r="C764" s="3">
        <f t="shared" si="99"/>
        <v>5.1549479166666696</v>
      </c>
      <c r="D764">
        <v>89</v>
      </c>
      <c r="E764" s="3">
        <f t="shared" si="100"/>
        <v>-31.89453125</v>
      </c>
      <c r="F764" s="7">
        <f t="shared" si="101"/>
        <v>-164.41464742024749</v>
      </c>
      <c r="G764">
        <v>0</v>
      </c>
      <c r="H764" s="3">
        <f t="shared" si="102"/>
        <v>-20.5364583333333</v>
      </c>
      <c r="I764">
        <v>22.5</v>
      </c>
      <c r="J764" s="3">
        <f t="shared" si="103"/>
        <v>-9.4925781249998984</v>
      </c>
      <c r="K764" s="7">
        <f t="shared" si="104"/>
        <v>194.94393513997156</v>
      </c>
      <c r="L764" t="s">
        <v>6</v>
      </c>
      <c r="M764" s="3">
        <f t="shared" si="105"/>
        <v>-48.933745829263827</v>
      </c>
      <c r="N764" s="3">
        <f t="shared" si="106"/>
        <v>-105.86437310112836</v>
      </c>
      <c r="O764">
        <f t="shared" si="107"/>
        <v>655.00071207682186</v>
      </c>
    </row>
    <row r="765" spans="1:15" x14ac:dyDescent="0.2">
      <c r="A765">
        <v>763</v>
      </c>
      <c r="B765">
        <v>10</v>
      </c>
      <c r="C765" s="3">
        <f t="shared" si="99"/>
        <v>6.1549479166666696</v>
      </c>
      <c r="D765">
        <v>101</v>
      </c>
      <c r="E765" s="3">
        <f t="shared" si="100"/>
        <v>-19.89453125</v>
      </c>
      <c r="F765" s="7">
        <f t="shared" si="101"/>
        <v>-122.44980367024745</v>
      </c>
      <c r="G765">
        <v>48</v>
      </c>
      <c r="H765" s="3">
        <f t="shared" si="102"/>
        <v>27.4635416666667</v>
      </c>
      <c r="I765">
        <v>32.9</v>
      </c>
      <c r="J765" s="3">
        <f t="shared" si="103"/>
        <v>0.90742187500010019</v>
      </c>
      <c r="K765" s="7">
        <f t="shared" si="104"/>
        <v>24.921018473310074</v>
      </c>
      <c r="L765" t="s">
        <v>6</v>
      </c>
      <c r="M765" s="3">
        <f t="shared" si="105"/>
        <v>5.58513437906963</v>
      </c>
      <c r="N765" s="3">
        <f t="shared" si="106"/>
        <v>169.03666856553849</v>
      </c>
      <c r="O765">
        <f t="shared" si="107"/>
        <v>-546.37428792317769</v>
      </c>
    </row>
    <row r="766" spans="1:15" x14ac:dyDescent="0.2">
      <c r="A766">
        <v>764</v>
      </c>
      <c r="B766">
        <v>2</v>
      </c>
      <c r="C766" s="3">
        <f t="shared" si="99"/>
        <v>-1.8450520833333299</v>
      </c>
      <c r="D766">
        <v>122</v>
      </c>
      <c r="E766" s="3">
        <f t="shared" si="100"/>
        <v>1.10546875</v>
      </c>
      <c r="F766" s="7">
        <f t="shared" si="101"/>
        <v>-2.039647420247392</v>
      </c>
      <c r="G766">
        <v>27</v>
      </c>
      <c r="H766" s="3">
        <f t="shared" si="102"/>
        <v>6.4635416666666998</v>
      </c>
      <c r="I766">
        <v>36.799999999999997</v>
      </c>
      <c r="J766" s="3">
        <f t="shared" si="103"/>
        <v>4.8074218750000988</v>
      </c>
      <c r="K766" s="7">
        <f t="shared" si="104"/>
        <v>31.07297159830809</v>
      </c>
      <c r="L766" t="s">
        <v>6</v>
      </c>
      <c r="M766" s="3">
        <f t="shared" si="105"/>
        <v>-8.8699437459311561</v>
      </c>
      <c r="N766" s="3">
        <f t="shared" si="106"/>
        <v>-11.925571017795178</v>
      </c>
      <c r="O766">
        <f t="shared" si="107"/>
        <v>7.1452433268229534</v>
      </c>
    </row>
    <row r="767" spans="1:15" x14ac:dyDescent="0.2">
      <c r="A767">
        <v>765</v>
      </c>
      <c r="B767">
        <v>5</v>
      </c>
      <c r="C767" s="3">
        <f t="shared" si="99"/>
        <v>1.1549479166666701</v>
      </c>
      <c r="D767">
        <v>121</v>
      </c>
      <c r="E767" s="3">
        <f t="shared" si="100"/>
        <v>0.10546875</v>
      </c>
      <c r="F767" s="7">
        <f t="shared" si="101"/>
        <v>0.12181091308593786</v>
      </c>
      <c r="G767">
        <v>23</v>
      </c>
      <c r="H767" s="3">
        <f t="shared" si="102"/>
        <v>2.4635416666666998</v>
      </c>
      <c r="I767">
        <v>26.2</v>
      </c>
      <c r="J767" s="3">
        <f t="shared" si="103"/>
        <v>-5.7925781249998991</v>
      </c>
      <c r="K767" s="7">
        <f t="shared" si="104"/>
        <v>-14.270257568359318</v>
      </c>
      <c r="L767" t="s">
        <v>6</v>
      </c>
      <c r="M767" s="3">
        <f t="shared" si="105"/>
        <v>-6.6901260375975591</v>
      </c>
      <c r="N767" s="3">
        <f t="shared" si="106"/>
        <v>2.8452623155382413</v>
      </c>
      <c r="O767">
        <f t="shared" si="107"/>
        <v>0.2598266601562535</v>
      </c>
    </row>
    <row r="768" spans="1:15" x14ac:dyDescent="0.2">
      <c r="A768">
        <v>766</v>
      </c>
      <c r="B768">
        <v>1</v>
      </c>
      <c r="C768" s="3">
        <f t="shared" si="99"/>
        <v>-2.8450520833333299</v>
      </c>
      <c r="D768">
        <v>126</v>
      </c>
      <c r="E768" s="3">
        <f t="shared" si="100"/>
        <v>5.10546875</v>
      </c>
      <c r="F768" s="7">
        <f t="shared" si="101"/>
        <v>-14.525324503580713</v>
      </c>
      <c r="G768">
        <v>0</v>
      </c>
      <c r="H768" s="3">
        <f t="shared" si="102"/>
        <v>-20.5364583333333</v>
      </c>
      <c r="I768">
        <v>30.1</v>
      </c>
      <c r="J768" s="3">
        <f t="shared" si="103"/>
        <v>-1.892578124999897</v>
      </c>
      <c r="K768" s="7">
        <f t="shared" si="104"/>
        <v>38.866851806638444</v>
      </c>
      <c r="L768" t="s">
        <v>5</v>
      </c>
      <c r="M768" s="3">
        <f t="shared" si="105"/>
        <v>5.3844833374020444</v>
      </c>
      <c r="N768" s="3">
        <f t="shared" si="106"/>
        <v>58.427293565538029</v>
      </c>
      <c r="O768">
        <f t="shared" si="107"/>
        <v>-104.84824625651025</v>
      </c>
    </row>
    <row r="769" spans="1:16" x14ac:dyDescent="0.2">
      <c r="A769">
        <v>767</v>
      </c>
      <c r="B769">
        <v>1</v>
      </c>
      <c r="C769" s="3">
        <f t="shared" si="99"/>
        <v>-2.8450520833333299</v>
      </c>
      <c r="D769">
        <v>93</v>
      </c>
      <c r="E769" s="3">
        <f t="shared" si="100"/>
        <v>-27.89453125</v>
      </c>
      <c r="F769" s="7">
        <f t="shared" si="101"/>
        <v>79.361394246419181</v>
      </c>
      <c r="G769">
        <v>31</v>
      </c>
      <c r="H769" s="3">
        <f t="shared" si="102"/>
        <v>10.4635416666667</v>
      </c>
      <c r="I769">
        <v>30.4</v>
      </c>
      <c r="J769" s="3">
        <f t="shared" si="103"/>
        <v>-1.5925781249998998</v>
      </c>
      <c r="K769" s="7">
        <f t="shared" si="104"/>
        <v>-16.664007568358379</v>
      </c>
      <c r="L769" t="s">
        <v>6</v>
      </c>
      <c r="M769" s="3">
        <f t="shared" si="105"/>
        <v>4.5309677124020533</v>
      </c>
      <c r="N769" s="3">
        <f t="shared" si="106"/>
        <v>-29.769321017795196</v>
      </c>
      <c r="O769">
        <f t="shared" si="107"/>
        <v>-291.87559000651135</v>
      </c>
    </row>
    <row r="771" spans="1:16" x14ac:dyDescent="0.2">
      <c r="A771" t="s">
        <v>22</v>
      </c>
      <c r="F771" s="7">
        <f>SUM(F2:F770)</f>
        <v>10697.449218750018</v>
      </c>
      <c r="K771" s="7">
        <f>SUM(K2:K770)</f>
        <v>37869.757812499993</v>
      </c>
      <c r="L771" s="7"/>
      <c r="M771" s="7">
        <f>SUM(M2:M770)</f>
        <v>360.31679687500082</v>
      </c>
      <c r="N771" s="7">
        <f t="shared" ref="N771:O771" si="108">SUM(N2:N770)</f>
        <v>-3367.1614583333344</v>
      </c>
      <c r="O771" s="7">
        <f t="shared" si="108"/>
        <v>22426.453124999975</v>
      </c>
      <c r="P771" s="7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Johnnae</dc:creator>
  <cp:lastModifiedBy>Johnnae</cp:lastModifiedBy>
  <dcterms:created xsi:type="dcterms:W3CDTF">2023-08-18T19:32:16Z</dcterms:created>
  <dcterms:modified xsi:type="dcterms:W3CDTF">2023-08-21T02:02:16Z</dcterms:modified>
</cp:coreProperties>
</file>