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minegonzales/Downloads/{LinDuva}_Module02_Location_List_Module02_Data/"/>
    </mc:Choice>
  </mc:AlternateContent>
  <xr:revisionPtr revIDLastSave="0" documentId="8_{8873DF8D-251C-F040-9C01-03732E73FEC2}" xr6:coauthVersionLast="47" xr6:coauthVersionMax="47" xr10:uidLastSave="{00000000-0000-0000-0000-000000000000}"/>
  <bookViews>
    <workbookView xWindow="3080" yWindow="1880" windowWidth="25380" windowHeight="13400" activeTab="2" xr2:uid="{E11D70B7-BA75-6048-8007-2A7BA0F40B54}"/>
  </bookViews>
  <sheets>
    <sheet name="Limits" sheetId="1" r:id="rId1"/>
    <sheet name="Location_List" sheetId="2" r:id="rId2"/>
    <sheet name="{LinDuva}_Module02_Transportati" sheetId="8" r:id="rId3"/>
    <sheet name="S3d355c4_Shi" sheetId="3" r:id="rId4"/>
    <sheet name="S9ce0590_Shi" sheetId="4" r:id="rId5"/>
    <sheet name="S89052cd_Shi" sheetId="5" r:id="rId6"/>
    <sheet name="Scc1f4cf_Shi" sheetId="6" r:id="rId7"/>
  </sheets>
  <definedNames>
    <definedName name="_xlnm._FilterDatabase" localSheetId="3" hidden="1">S3d355c4_Shi!$A$1:$E$238</definedName>
    <definedName name="solver_adj" localSheetId="2" hidden="1">'{LinDuva}_Module02_Transportati'!$N$21:$S$24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'{LinDuva}_Module02_Transportati'!$N$25:$S$25</definedName>
    <definedName name="solver_lhs2" localSheetId="2" hidden="1">'{LinDuva}_Module02_Transportati'!$T$21:$T$24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'{LinDuva}_Module02_Transportati'!$N$28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2</definedName>
    <definedName name="solver_rhs1" localSheetId="2" hidden="1">'{LinDuva}_Module02_Transportati'!$N$26:$S$26</definedName>
    <definedName name="solver_rhs2" localSheetId="2" hidden="1">'{LinDuva}_Module02_Transportati'!$U$21:$U$24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8" l="1"/>
  <c r="T22" i="8"/>
  <c r="T23" i="8"/>
  <c r="T24" i="8"/>
  <c r="T21" i="8"/>
  <c r="O25" i="8"/>
  <c r="P25" i="8"/>
  <c r="Q25" i="8"/>
  <c r="R25" i="8"/>
  <c r="S25" i="8"/>
  <c r="N25" i="8"/>
  <c r="J14" i="8"/>
  <c r="J27" i="8"/>
  <c r="J28" i="8"/>
  <c r="J29" i="8"/>
  <c r="J30" i="8"/>
  <c r="J31" i="8"/>
  <c r="J26" i="8"/>
  <c r="J19" i="8"/>
  <c r="J20" i="8"/>
  <c r="J21" i="8"/>
  <c r="J22" i="8"/>
  <c r="J23" i="8"/>
  <c r="J18" i="8"/>
  <c r="J11" i="8"/>
  <c r="J12" i="8"/>
  <c r="J13" i="8"/>
  <c r="J15" i="8"/>
  <c r="J10" i="8"/>
  <c r="J3" i="8"/>
  <c r="J4" i="8"/>
  <c r="J5" i="8"/>
  <c r="J6" i="8"/>
  <c r="J7" i="8"/>
  <c r="J2" i="8"/>
  <c r="J3" i="6"/>
  <c r="J4" i="6"/>
  <c r="J5" i="6"/>
  <c r="J6" i="6"/>
  <c r="J7" i="6"/>
  <c r="J2" i="6"/>
  <c r="J3" i="5"/>
  <c r="J4" i="5"/>
  <c r="J5" i="5"/>
  <c r="J6" i="5"/>
  <c r="J7" i="5"/>
  <c r="J2" i="5"/>
  <c r="J3" i="4"/>
  <c r="J4" i="4"/>
  <c r="J5" i="4"/>
  <c r="J6" i="4"/>
  <c r="J7" i="4"/>
  <c r="J2" i="4"/>
  <c r="J2" i="3"/>
  <c r="J3" i="3"/>
  <c r="J4" i="3"/>
  <c r="J5" i="3"/>
  <c r="J6" i="3"/>
  <c r="J7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" i="4"/>
  <c r="E116" i="3"/>
  <c r="E201" i="3"/>
  <c r="E202" i="3"/>
  <c r="E2" i="3"/>
  <c r="E3" i="3"/>
  <c r="E45" i="3"/>
  <c r="E203" i="3"/>
  <c r="E157" i="3"/>
  <c r="E4" i="3"/>
  <c r="E204" i="3"/>
  <c r="E158" i="3"/>
  <c r="E46" i="3"/>
  <c r="E159" i="3"/>
  <c r="E117" i="3"/>
  <c r="E47" i="3"/>
  <c r="E86" i="3"/>
  <c r="E205" i="3"/>
  <c r="E5" i="3"/>
  <c r="E206" i="3"/>
  <c r="E160" i="3"/>
  <c r="E207" i="3"/>
  <c r="E208" i="3"/>
  <c r="E209" i="3"/>
  <c r="E118" i="3"/>
  <c r="E161" i="3"/>
  <c r="E6" i="3"/>
  <c r="E119" i="3"/>
  <c r="E120" i="3"/>
  <c r="E121" i="3"/>
  <c r="E210" i="3"/>
  <c r="E122" i="3"/>
  <c r="E162" i="3"/>
  <c r="E211" i="3"/>
  <c r="E123" i="3"/>
  <c r="E124" i="3"/>
  <c r="E212" i="3"/>
  <c r="E213" i="3"/>
  <c r="E7" i="3"/>
  <c r="E163" i="3"/>
  <c r="E48" i="3"/>
  <c r="E49" i="3"/>
  <c r="E164" i="3"/>
  <c r="E50" i="3"/>
  <c r="E165" i="3"/>
  <c r="E166" i="3"/>
  <c r="E51" i="3"/>
  <c r="E52" i="3"/>
  <c r="E167" i="3"/>
  <c r="E168" i="3"/>
  <c r="E87" i="3"/>
  <c r="E214" i="3"/>
  <c r="E8" i="3"/>
  <c r="E9" i="3"/>
  <c r="E88" i="3"/>
  <c r="E10" i="3"/>
  <c r="E89" i="3"/>
  <c r="E169" i="3"/>
  <c r="E11" i="3"/>
  <c r="E215" i="3"/>
  <c r="E90" i="3"/>
  <c r="E12" i="3"/>
  <c r="E125" i="3"/>
  <c r="E216" i="3"/>
  <c r="E13" i="3"/>
  <c r="E91" i="3"/>
  <c r="E126" i="3"/>
  <c r="E127" i="3"/>
  <c r="E128" i="3"/>
  <c r="E129" i="3"/>
  <c r="E217" i="3"/>
  <c r="E170" i="3"/>
  <c r="E14" i="3"/>
  <c r="E130" i="3"/>
  <c r="E53" i="3"/>
  <c r="E54" i="3"/>
  <c r="E55" i="3"/>
  <c r="E218" i="3"/>
  <c r="E219" i="3"/>
  <c r="E171" i="3"/>
  <c r="E56" i="3"/>
  <c r="E172" i="3"/>
  <c r="E15" i="3"/>
  <c r="E57" i="3"/>
  <c r="E92" i="3"/>
  <c r="E131" i="3"/>
  <c r="E173" i="3"/>
  <c r="E174" i="3"/>
  <c r="E58" i="3"/>
  <c r="E175" i="3"/>
  <c r="E220" i="3"/>
  <c r="E16" i="3"/>
  <c r="E221" i="3"/>
  <c r="E59" i="3"/>
  <c r="E60" i="3"/>
  <c r="E61" i="3"/>
  <c r="E222" i="3"/>
  <c r="E176" i="3"/>
  <c r="E132" i="3"/>
  <c r="E93" i="3"/>
  <c r="E17" i="3"/>
  <c r="E177" i="3"/>
  <c r="E18" i="3"/>
  <c r="E94" i="3"/>
  <c r="E178" i="3"/>
  <c r="E133" i="3"/>
  <c r="E179" i="3"/>
  <c r="E134" i="3"/>
  <c r="E62" i="3"/>
  <c r="E223" i="3"/>
  <c r="E224" i="3"/>
  <c r="E19" i="3"/>
  <c r="E135" i="3"/>
  <c r="E225" i="3"/>
  <c r="E63" i="3"/>
  <c r="E226" i="3"/>
  <c r="E136" i="3"/>
  <c r="E180" i="3"/>
  <c r="E20" i="3"/>
  <c r="E64" i="3"/>
  <c r="E181" i="3"/>
  <c r="E182" i="3"/>
  <c r="E227" i="3"/>
  <c r="E137" i="3"/>
  <c r="E138" i="3"/>
  <c r="E183" i="3"/>
  <c r="E95" i="3"/>
  <c r="E65" i="3"/>
  <c r="E139" i="3"/>
  <c r="E66" i="3"/>
  <c r="E96" i="3"/>
  <c r="E21" i="3"/>
  <c r="E184" i="3"/>
  <c r="E185" i="3"/>
  <c r="E22" i="3"/>
  <c r="E67" i="3"/>
  <c r="E186" i="3"/>
  <c r="E97" i="3"/>
  <c r="E228" i="3"/>
  <c r="E187" i="3"/>
  <c r="E23" i="3"/>
  <c r="E188" i="3"/>
  <c r="E98" i="3"/>
  <c r="E140" i="3"/>
  <c r="E189" i="3"/>
  <c r="E68" i="3"/>
  <c r="E141" i="3"/>
  <c r="E69" i="3"/>
  <c r="E99" i="3"/>
  <c r="E190" i="3"/>
  <c r="E100" i="3"/>
  <c r="E101" i="3"/>
  <c r="E70" i="3"/>
  <c r="E142" i="3"/>
  <c r="E229" i="3"/>
  <c r="E191" i="3"/>
  <c r="E24" i="3"/>
  <c r="E71" i="3"/>
  <c r="E230" i="3"/>
  <c r="E231" i="3"/>
  <c r="E192" i="3"/>
  <c r="E25" i="3"/>
  <c r="E143" i="3"/>
  <c r="E102" i="3"/>
  <c r="E193" i="3"/>
  <c r="E72" i="3"/>
  <c r="E144" i="3"/>
  <c r="E145" i="3"/>
  <c r="E103" i="3"/>
  <c r="E104" i="3"/>
  <c r="E73" i="3"/>
  <c r="E74" i="3"/>
  <c r="E26" i="3"/>
  <c r="E27" i="3"/>
  <c r="E28" i="3"/>
  <c r="E194" i="3"/>
  <c r="E195" i="3"/>
  <c r="E146" i="3"/>
  <c r="E232" i="3"/>
  <c r="E29" i="3"/>
  <c r="E147" i="3"/>
  <c r="E233" i="3"/>
  <c r="E30" i="3"/>
  <c r="E105" i="3"/>
  <c r="E106" i="3"/>
  <c r="E31" i="3"/>
  <c r="E234" i="3"/>
  <c r="E75" i="3"/>
  <c r="E32" i="3"/>
  <c r="E107" i="3"/>
  <c r="E108" i="3"/>
  <c r="E109" i="3"/>
  <c r="E76" i="3"/>
  <c r="E148" i="3"/>
  <c r="E149" i="3"/>
  <c r="E77" i="3"/>
  <c r="E78" i="3"/>
  <c r="E235" i="3"/>
  <c r="E196" i="3"/>
  <c r="E79" i="3"/>
  <c r="E80" i="3"/>
  <c r="E110" i="3"/>
  <c r="E111" i="3"/>
  <c r="E197" i="3"/>
  <c r="E33" i="3"/>
  <c r="E81" i="3"/>
  <c r="E34" i="3"/>
  <c r="E82" i="3"/>
  <c r="E112" i="3"/>
  <c r="E113" i="3"/>
  <c r="E150" i="3"/>
  <c r="E83" i="3"/>
  <c r="E236" i="3"/>
  <c r="E151" i="3"/>
  <c r="E35" i="3"/>
  <c r="E36" i="3"/>
  <c r="E37" i="3"/>
  <c r="E38" i="3"/>
  <c r="E39" i="3"/>
  <c r="E84" i="3"/>
  <c r="E152" i="3"/>
  <c r="E237" i="3"/>
  <c r="E198" i="3"/>
  <c r="E40" i="3"/>
  <c r="E114" i="3"/>
  <c r="E199" i="3"/>
  <c r="E153" i="3"/>
  <c r="E154" i="3"/>
  <c r="E85" i="3"/>
  <c r="E41" i="3"/>
  <c r="E155" i="3"/>
  <c r="E115" i="3"/>
  <c r="E200" i="3"/>
  <c r="E156" i="3"/>
  <c r="E42" i="3"/>
  <c r="E43" i="3"/>
  <c r="E238" i="3"/>
  <c r="E44" i="3"/>
</calcChain>
</file>

<file path=xl/sharedStrings.xml><?xml version="1.0" encoding="utf-8"?>
<sst xmlns="http://schemas.openxmlformats.org/spreadsheetml/2006/main" count="2052" uniqueCount="65">
  <si>
    <t>location_id</t>
  </si>
  <si>
    <t>capacity</t>
  </si>
  <si>
    <t>demand</t>
  </si>
  <si>
    <t>Scc1f4cf</t>
  </si>
  <si>
    <t>S9ce0590</t>
  </si>
  <si>
    <t>S89052cd</t>
  </si>
  <si>
    <t>S3d355c4</t>
  </si>
  <si>
    <t>D98c2300</t>
  </si>
  <si>
    <t>D9258c87</t>
  </si>
  <si>
    <t>D6ca4f41</t>
  </si>
  <si>
    <t>D6c9864c</t>
  </si>
  <si>
    <t>D3d03c41</t>
  </si>
  <si>
    <t>D017c84c</t>
  </si>
  <si>
    <t>location</t>
  </si>
  <si>
    <t>Candy Cane Canyon</t>
  </si>
  <si>
    <t>Choco Volcano</t>
  </si>
  <si>
    <t>Fruit Chew Fjords</t>
  </si>
  <si>
    <t>Butter Rum Reef</t>
  </si>
  <si>
    <t>Molten Mocha Marsh</t>
  </si>
  <si>
    <t>Vanilla Valley</t>
  </si>
  <si>
    <t>Marzipan Metropolis</t>
  </si>
  <si>
    <t>Soda Pop Springs</t>
  </si>
  <si>
    <t>Mallow Melt Mountains</t>
  </si>
  <si>
    <t>Pineapple Pop Paradise</t>
  </si>
  <si>
    <t>source_id</t>
  </si>
  <si>
    <t>destination_id</t>
  </si>
  <si>
    <t>units_shipped</t>
  </si>
  <si>
    <t>total_cost</t>
  </si>
  <si>
    <t>Sources</t>
  </si>
  <si>
    <t>ID</t>
  </si>
  <si>
    <t>Name</t>
  </si>
  <si>
    <t>Destination</t>
  </si>
  <si>
    <t>Unit Cost</t>
  </si>
  <si>
    <t>unit ost</t>
  </si>
  <si>
    <t>unit cost</t>
  </si>
  <si>
    <t>Average</t>
  </si>
  <si>
    <t>X15</t>
  </si>
  <si>
    <t>X16</t>
  </si>
  <si>
    <t>X17</t>
  </si>
  <si>
    <t>X18</t>
  </si>
  <si>
    <t>X19</t>
  </si>
  <si>
    <t>X20</t>
  </si>
  <si>
    <t>X25</t>
  </si>
  <si>
    <t>X26</t>
  </si>
  <si>
    <t>X27</t>
  </si>
  <si>
    <t>X28</t>
  </si>
  <si>
    <t>X29</t>
  </si>
  <si>
    <t>X30</t>
  </si>
  <si>
    <t>X35</t>
  </si>
  <si>
    <t>X36</t>
  </si>
  <si>
    <t>X37</t>
  </si>
  <si>
    <t>X38</t>
  </si>
  <si>
    <t>X39</t>
  </si>
  <si>
    <t>X40</t>
  </si>
  <si>
    <t>X45</t>
  </si>
  <si>
    <t>Capacity</t>
  </si>
  <si>
    <t>Sent</t>
  </si>
  <si>
    <t>Received</t>
  </si>
  <si>
    <t>Max</t>
  </si>
  <si>
    <t>Optimal for Profit</t>
  </si>
  <si>
    <t>X50</t>
  </si>
  <si>
    <t>X49</t>
  </si>
  <si>
    <t>X48</t>
  </si>
  <si>
    <t>X47</t>
  </si>
  <si>
    <t>X46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</si>
</sst>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0" xfId="0" applyBorder="1" applyAlignme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Fill="1" applyBorder="1"/>
    <xf numFmtId="0" fontId="0" fillId="0" borderId="25" xfId="0" applyBorder="1"/>
    <xf numFmtId="0" fontId="0" fillId="0" borderId="26" xfId="0" applyBorder="1"/>
    <xf numFmtId="0" fontId="0" fillId="33" borderId="10" xfId="0" applyFill="1" applyBorder="1"/>
    <xf numFmtId="0" fontId="0" fillId="0" borderId="0" xfId="0" applyFill="1"/>
    <xf numFmtId="0" fontId="0" fillId="0" borderId="14" xfId="0" applyFill="1" applyBorder="1"/>
    <xf numFmtId="0" fontId="1" fillId="10" borderId="29" xfId="19" applyBorder="1"/>
    <xf numFmtId="0" fontId="1" fillId="10" borderId="30" xfId="19" applyBorder="1"/>
    <xf numFmtId="0" fontId="1" fillId="10" borderId="31" xfId="19" applyBorder="1"/>
    <xf numFmtId="0" fontId="1" fillId="14" borderId="27" xfId="23" applyBorder="1"/>
    <xf numFmtId="0" fontId="1" fillId="14" borderId="28" xfId="23" applyBorder="1"/>
    <xf numFmtId="0" fontId="1" fillId="10" borderId="24" xfId="19" applyBorder="1"/>
    <xf numFmtId="0" fontId="1" fillId="10" borderId="23" xfId="19" applyBorder="1"/>
    <xf numFmtId="0" fontId="1" fillId="14" borderId="11" xfId="23" applyBorder="1"/>
    <xf numFmtId="0" fontId="1" fillId="18" borderId="0" xfId="27" applyBorder="1"/>
    <xf numFmtId="0" fontId="1" fillId="18" borderId="12" xfId="27" applyBorder="1"/>
    <xf numFmtId="0" fontId="1" fillId="18" borderId="19" xfId="27" applyBorder="1"/>
    <xf numFmtId="0" fontId="1" fillId="18" borderId="14" xfId="27" applyBorder="1"/>
    <xf numFmtId="0" fontId="1" fillId="26" borderId="32" xfId="35" applyBorder="1"/>
    <xf numFmtId="0" fontId="1" fillId="14" borderId="0" xfId="23"/>
    <xf numFmtId="2" fontId="1" fillId="34" borderId="33" xfId="35" applyNumberFormat="1" applyFill="1" applyBorder="1"/>
    <xf numFmtId="2" fontId="0" fillId="0" borderId="0" xfId="0" applyNumberFormat="1" applyBorder="1"/>
    <xf numFmtId="2" fontId="19" fillId="0" borderId="0" xfId="0" applyNumberFormat="1" applyFont="1" applyBorder="1"/>
    <xf numFmtId="2" fontId="19" fillId="0" borderId="12" xfId="0" applyNumberFormat="1" applyFont="1" applyBorder="1"/>
    <xf numFmtId="2" fontId="0" fillId="0" borderId="12" xfId="0" applyNumberFormat="1" applyBorder="1"/>
    <xf numFmtId="2" fontId="0" fillId="0" borderId="19" xfId="0" applyNumberFormat="1" applyBorder="1"/>
    <xf numFmtId="2" fontId="0" fillId="0" borderId="1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A5C5-BD6E-BB47-B507-22B69E97FC49}">
  <dimension ref="A1:L11"/>
  <sheetViews>
    <sheetView workbookViewId="0">
      <selection activeCell="G14" sqref="G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</row>
    <row r="2" spans="1:12" x14ac:dyDescent="0.2">
      <c r="A2" t="s">
        <v>3</v>
      </c>
      <c r="B2">
        <v>131</v>
      </c>
      <c r="E2" s="21"/>
      <c r="F2" s="21"/>
      <c r="G2" s="21"/>
      <c r="H2" s="17"/>
      <c r="I2" s="17"/>
      <c r="J2" s="17"/>
      <c r="K2" s="17"/>
      <c r="L2" s="17"/>
    </row>
    <row r="3" spans="1:12" x14ac:dyDescent="0.2">
      <c r="A3" t="s">
        <v>4</v>
      </c>
      <c r="B3">
        <v>117</v>
      </c>
      <c r="E3" s="17"/>
      <c r="F3" s="17"/>
      <c r="G3" s="17"/>
      <c r="H3" s="17"/>
      <c r="I3" s="17"/>
      <c r="J3" s="17"/>
      <c r="K3" s="17"/>
      <c r="L3" s="17"/>
    </row>
    <row r="4" spans="1:12" x14ac:dyDescent="0.2">
      <c r="A4" t="s">
        <v>5</v>
      </c>
      <c r="B4">
        <v>168</v>
      </c>
      <c r="E4" s="17"/>
      <c r="F4" s="17"/>
      <c r="G4" s="17"/>
      <c r="H4" s="17"/>
      <c r="I4" s="17"/>
      <c r="J4" s="17"/>
      <c r="K4" s="17"/>
      <c r="L4" s="17"/>
    </row>
    <row r="5" spans="1:12" x14ac:dyDescent="0.2">
      <c r="A5" t="s">
        <v>6</v>
      </c>
      <c r="B5">
        <v>108</v>
      </c>
      <c r="E5" s="17"/>
      <c r="F5" s="17"/>
      <c r="G5" s="17"/>
      <c r="H5" s="17"/>
      <c r="I5" s="17"/>
      <c r="J5" s="17"/>
      <c r="K5" s="17"/>
      <c r="L5" s="17"/>
    </row>
    <row r="6" spans="1:12" x14ac:dyDescent="0.2">
      <c r="A6" t="s">
        <v>7</v>
      </c>
      <c r="C6">
        <v>99</v>
      </c>
      <c r="E6" s="17"/>
      <c r="F6" s="17"/>
      <c r="G6" s="17"/>
      <c r="H6" s="17"/>
      <c r="I6" s="17"/>
      <c r="J6" s="17"/>
      <c r="K6" s="17"/>
      <c r="L6" s="17"/>
    </row>
    <row r="7" spans="1:12" x14ac:dyDescent="0.2">
      <c r="A7" t="s">
        <v>8</v>
      </c>
      <c r="C7">
        <v>100</v>
      </c>
      <c r="E7" s="17"/>
      <c r="F7" s="17"/>
      <c r="G7" s="17"/>
      <c r="H7" s="17"/>
      <c r="I7" s="17"/>
      <c r="J7" s="17"/>
      <c r="K7" s="17"/>
      <c r="L7" s="17"/>
    </row>
    <row r="8" spans="1:12" x14ac:dyDescent="0.2">
      <c r="A8" t="s">
        <v>9</v>
      </c>
      <c r="C8">
        <v>103</v>
      </c>
      <c r="E8" s="17"/>
      <c r="F8" s="17"/>
      <c r="G8" s="17"/>
      <c r="H8" s="17"/>
      <c r="I8" s="17"/>
      <c r="J8" s="17"/>
      <c r="K8" s="17"/>
      <c r="L8" s="17"/>
    </row>
    <row r="9" spans="1:12" x14ac:dyDescent="0.2">
      <c r="A9" t="s">
        <v>10</v>
      </c>
      <c r="C9">
        <v>93</v>
      </c>
      <c r="E9" s="21"/>
      <c r="F9" s="17"/>
      <c r="G9" s="17"/>
      <c r="H9" s="21"/>
      <c r="I9" s="21"/>
      <c r="J9" s="21"/>
      <c r="K9" s="21"/>
      <c r="L9" s="21"/>
    </row>
    <row r="10" spans="1:12" x14ac:dyDescent="0.2">
      <c r="A10" t="s">
        <v>11</v>
      </c>
      <c r="C10">
        <v>101</v>
      </c>
    </row>
    <row r="11" spans="1:12" x14ac:dyDescent="0.2">
      <c r="A11" t="s">
        <v>12</v>
      </c>
      <c r="C11">
        <v>102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DF9E-0E95-1D45-8465-9A50ADE8FB32}">
  <dimension ref="A1:L21"/>
  <sheetViews>
    <sheetView zoomScale="112" workbookViewId="0">
      <selection activeCell="H13" sqref="H13"/>
    </sheetView>
  </sheetViews>
  <sheetFormatPr baseColWidth="10" defaultRowHeight="16" x14ac:dyDescent="0.2"/>
  <cols>
    <col min="5" max="5" width="8.6640625" customWidth="1"/>
    <col min="6" max="6" width="9.83203125" customWidth="1"/>
  </cols>
  <sheetData>
    <row r="1" spans="1:12" x14ac:dyDescent="0.2">
      <c r="A1" t="s">
        <v>0</v>
      </c>
      <c r="B1" t="s">
        <v>13</v>
      </c>
    </row>
    <row r="2" spans="1:12" x14ac:dyDescent="0.2">
      <c r="A2" t="s">
        <v>3</v>
      </c>
      <c r="B2" t="s">
        <v>14</v>
      </c>
      <c r="E2" s="12"/>
      <c r="F2" s="12"/>
      <c r="G2" s="11"/>
    </row>
    <row r="3" spans="1:12" x14ac:dyDescent="0.2">
      <c r="A3" t="s">
        <v>4</v>
      </c>
      <c r="B3" t="s">
        <v>15</v>
      </c>
      <c r="E3" s="12"/>
      <c r="F3" s="12"/>
      <c r="G3" s="11"/>
    </row>
    <row r="4" spans="1:12" x14ac:dyDescent="0.2">
      <c r="A4" t="s">
        <v>5</v>
      </c>
      <c r="B4" t="s">
        <v>16</v>
      </c>
      <c r="E4" s="11"/>
      <c r="F4" s="11"/>
      <c r="G4" s="11"/>
      <c r="H4" s="11"/>
      <c r="I4" s="11"/>
      <c r="J4" s="11"/>
      <c r="K4" s="11"/>
      <c r="L4" s="11"/>
    </row>
    <row r="5" spans="1:12" x14ac:dyDescent="0.2">
      <c r="A5" t="s">
        <v>6</v>
      </c>
      <c r="B5" t="s">
        <v>17</v>
      </c>
      <c r="E5" s="11"/>
      <c r="F5" s="17"/>
      <c r="G5" s="11"/>
      <c r="H5" s="11"/>
      <c r="I5" s="11"/>
      <c r="J5" s="11"/>
      <c r="K5" s="11"/>
      <c r="L5" s="11"/>
    </row>
    <row r="6" spans="1:12" x14ac:dyDescent="0.2">
      <c r="A6" t="s">
        <v>7</v>
      </c>
      <c r="B6" t="s">
        <v>18</v>
      </c>
      <c r="E6" s="11"/>
      <c r="F6" s="11"/>
      <c r="G6" s="11"/>
      <c r="H6" s="11"/>
      <c r="I6" s="11"/>
      <c r="J6" s="11"/>
      <c r="K6" s="11"/>
      <c r="L6" s="11"/>
    </row>
    <row r="7" spans="1:12" x14ac:dyDescent="0.2">
      <c r="A7" t="s">
        <v>8</v>
      </c>
      <c r="B7" t="s">
        <v>19</v>
      </c>
      <c r="E7" s="11"/>
      <c r="F7" s="11"/>
      <c r="G7" s="11"/>
      <c r="H7" s="11"/>
      <c r="I7" s="11"/>
      <c r="J7" s="11"/>
      <c r="K7" s="11"/>
      <c r="L7" s="11"/>
    </row>
    <row r="8" spans="1:12" x14ac:dyDescent="0.2">
      <c r="A8" t="s">
        <v>9</v>
      </c>
      <c r="B8" t="s">
        <v>20</v>
      </c>
      <c r="E8" s="11"/>
      <c r="F8" s="11"/>
      <c r="G8" s="11"/>
      <c r="H8" s="11"/>
      <c r="I8" s="11"/>
      <c r="J8" s="11"/>
      <c r="K8" s="11"/>
      <c r="L8" s="11"/>
    </row>
    <row r="9" spans="1:12" x14ac:dyDescent="0.2">
      <c r="A9" t="s">
        <v>10</v>
      </c>
      <c r="B9" t="s">
        <v>21</v>
      </c>
      <c r="E9" s="17"/>
      <c r="F9" s="11"/>
      <c r="G9" s="11"/>
      <c r="H9" s="11"/>
      <c r="I9" s="11"/>
      <c r="J9" s="11"/>
      <c r="K9" s="11"/>
      <c r="L9" s="11"/>
    </row>
    <row r="10" spans="1:12" x14ac:dyDescent="0.2">
      <c r="A10" t="s">
        <v>11</v>
      </c>
      <c r="B10" t="s">
        <v>22</v>
      </c>
      <c r="E10" s="12"/>
      <c r="F10" s="12"/>
    </row>
    <row r="11" spans="1:12" x14ac:dyDescent="0.2">
      <c r="A11" t="s">
        <v>12</v>
      </c>
      <c r="B11" t="s">
        <v>23</v>
      </c>
      <c r="E11" s="11"/>
      <c r="F11" s="11"/>
    </row>
    <row r="12" spans="1:12" x14ac:dyDescent="0.2">
      <c r="E12" s="11"/>
      <c r="F12" s="11"/>
    </row>
    <row r="13" spans="1:12" x14ac:dyDescent="0.2">
      <c r="E13" s="11"/>
      <c r="F13" s="11"/>
    </row>
    <row r="14" spans="1:12" x14ac:dyDescent="0.2">
      <c r="E14" s="11"/>
      <c r="F14" s="11"/>
    </row>
    <row r="15" spans="1:12" x14ac:dyDescent="0.2">
      <c r="E15" s="11"/>
      <c r="F15" s="11"/>
    </row>
    <row r="16" spans="1:12" x14ac:dyDescent="0.2">
      <c r="E16" s="11"/>
      <c r="F16" s="11"/>
    </row>
    <row r="17" spans="5:6" x14ac:dyDescent="0.2">
      <c r="E17" s="11"/>
      <c r="F17" s="11"/>
    </row>
    <row r="18" spans="5:6" x14ac:dyDescent="0.2">
      <c r="E18" s="11"/>
      <c r="F18" s="11"/>
    </row>
    <row r="19" spans="5:6" x14ac:dyDescent="0.2">
      <c r="E19" s="11"/>
      <c r="F19" s="11"/>
    </row>
    <row r="20" spans="5:6" x14ac:dyDescent="0.2">
      <c r="E20" s="11"/>
      <c r="F20" s="11"/>
    </row>
    <row r="21" spans="5:6" x14ac:dyDescent="0.2">
      <c r="F21" s="1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B1BA-793B-0743-9C5B-4CE93F4B0FBA}">
  <sheetPr>
    <tabColor theme="9"/>
  </sheetPr>
  <dimension ref="B1:X32"/>
  <sheetViews>
    <sheetView tabSelected="1" topLeftCell="J1" zoomScaleNormal="100" workbookViewId="0">
      <selection activeCell="M10" sqref="M10"/>
    </sheetView>
  </sheetViews>
  <sheetFormatPr baseColWidth="10" defaultRowHeight="16" x14ac:dyDescent="0.2"/>
  <cols>
    <col min="3" max="3" width="19.83203125" customWidth="1"/>
    <col min="4" max="4" width="10.83203125" customWidth="1"/>
    <col min="9" max="9" width="13.1640625" customWidth="1"/>
    <col min="13" max="13" width="18.5" customWidth="1"/>
    <col min="14" max="14" width="17.6640625" customWidth="1"/>
    <col min="15" max="15" width="11.6640625" customWidth="1"/>
    <col min="16" max="16" width="18" customWidth="1"/>
    <col min="17" max="17" width="16.1640625" customWidth="1"/>
    <col min="18" max="18" width="19.5" customWidth="1"/>
    <col min="19" max="19" width="20.6640625" customWidth="1"/>
  </cols>
  <sheetData>
    <row r="1" spans="2:24" ht="17" thickBot="1" x14ac:dyDescent="0.25">
      <c r="H1" s="14" t="s">
        <v>24</v>
      </c>
      <c r="I1" s="15" t="s">
        <v>25</v>
      </c>
      <c r="J1" s="16" t="s">
        <v>35</v>
      </c>
    </row>
    <row r="2" spans="2:24" ht="17" thickBot="1" x14ac:dyDescent="0.25">
      <c r="B2" s="5" t="s">
        <v>28</v>
      </c>
      <c r="C2" s="6"/>
      <c r="G2">
        <v>4</v>
      </c>
      <c r="H2" s="1" t="s">
        <v>6</v>
      </c>
      <c r="I2" s="11" t="s">
        <v>8</v>
      </c>
      <c r="J2" s="2">
        <f>AVERAGEIF(S3d355c4_Shi!B:B,'{LinDuva}_Module02_Transportati'!I2,S3d355c4_Shi!E:E)</f>
        <v>7.9999991648819671E-2</v>
      </c>
      <c r="L2" s="11"/>
      <c r="M2" s="11"/>
      <c r="N2" s="11">
        <v>5</v>
      </c>
      <c r="O2">
        <v>6</v>
      </c>
      <c r="P2">
        <v>7</v>
      </c>
      <c r="Q2">
        <v>8</v>
      </c>
      <c r="R2">
        <v>9</v>
      </c>
      <c r="S2">
        <v>10</v>
      </c>
    </row>
    <row r="3" spans="2:24" ht="17" thickTop="1" x14ac:dyDescent="0.2">
      <c r="B3" s="7" t="s">
        <v>29</v>
      </c>
      <c r="C3" s="8" t="s">
        <v>30</v>
      </c>
      <c r="H3" s="1" t="s">
        <v>6</v>
      </c>
      <c r="I3" s="11" t="s">
        <v>10</v>
      </c>
      <c r="J3" s="2">
        <f>AVERAGEIF(S3d355c4_Shi!B:B,'{LinDuva}_Module02_Transportati'!I3,S3d355c4_Shi!E:E)</f>
        <v>0.11000001899020245</v>
      </c>
      <c r="L3" s="11"/>
      <c r="M3" s="20"/>
      <c r="N3" s="15" t="s">
        <v>18</v>
      </c>
      <c r="O3" s="15" t="s">
        <v>19</v>
      </c>
      <c r="P3" s="15" t="s">
        <v>20</v>
      </c>
      <c r="Q3" s="15" t="s">
        <v>21</v>
      </c>
      <c r="R3" s="15" t="s">
        <v>22</v>
      </c>
      <c r="S3" s="16" t="s">
        <v>23</v>
      </c>
    </row>
    <row r="4" spans="2:24" x14ac:dyDescent="0.2">
      <c r="B4" s="1" t="s">
        <v>3</v>
      </c>
      <c r="C4" s="2" t="s">
        <v>14</v>
      </c>
      <c r="H4" s="1" t="s">
        <v>6</v>
      </c>
      <c r="I4" s="11" t="s">
        <v>12</v>
      </c>
      <c r="J4" s="2">
        <f>AVERAGEIF(S3d355c4_Shi!B:B,'{LinDuva}_Module02_Transportati'!I4,S3d355c4_Shi!E:E)</f>
        <v>0.11000000000000001</v>
      </c>
      <c r="L4" s="11">
        <v>1</v>
      </c>
      <c r="M4" s="18" t="s">
        <v>14</v>
      </c>
      <c r="N4" s="11" t="s">
        <v>36</v>
      </c>
      <c r="O4" s="11" t="s">
        <v>37</v>
      </c>
      <c r="P4" s="11" t="s">
        <v>38</v>
      </c>
      <c r="Q4" s="11" t="s">
        <v>39</v>
      </c>
      <c r="R4" s="11" t="s">
        <v>40</v>
      </c>
      <c r="S4" s="2" t="s">
        <v>41</v>
      </c>
    </row>
    <row r="5" spans="2:24" x14ac:dyDescent="0.2">
      <c r="B5" s="1" t="s">
        <v>4</v>
      </c>
      <c r="C5" s="2" t="s">
        <v>15</v>
      </c>
      <c r="H5" s="1" t="s">
        <v>6</v>
      </c>
      <c r="I5" s="11" t="s">
        <v>7</v>
      </c>
      <c r="J5" s="2">
        <f>AVERAGEIF(S3d355c4_Shi!B:B,'{LinDuva}_Module02_Transportati'!I5,S3d355c4_Shi!E:E)</f>
        <v>0.17000009480292427</v>
      </c>
      <c r="L5" s="11">
        <v>2</v>
      </c>
      <c r="M5" s="18" t="s">
        <v>15</v>
      </c>
      <c r="N5" s="11" t="s">
        <v>42</v>
      </c>
      <c r="O5" s="11" t="s">
        <v>43</v>
      </c>
      <c r="P5" s="11" t="s">
        <v>44</v>
      </c>
      <c r="Q5" s="11" t="s">
        <v>45</v>
      </c>
      <c r="R5" s="11" t="s">
        <v>46</v>
      </c>
      <c r="S5" s="2" t="s">
        <v>47</v>
      </c>
    </row>
    <row r="6" spans="2:24" x14ac:dyDescent="0.2">
      <c r="B6" s="1" t="s">
        <v>5</v>
      </c>
      <c r="C6" s="2" t="s">
        <v>16</v>
      </c>
      <c r="H6" s="1" t="s">
        <v>6</v>
      </c>
      <c r="I6" s="11" t="s">
        <v>11</v>
      </c>
      <c r="J6" s="2">
        <f>AVERAGEIF(S3d355c4_Shi!B:B,'{LinDuva}_Module02_Transportati'!I6,S3d355c4_Shi!E:E)</f>
        <v>0.15999998714750627</v>
      </c>
      <c r="L6" s="11">
        <v>3</v>
      </c>
      <c r="M6" s="18" t="s">
        <v>16</v>
      </c>
      <c r="N6" s="11" t="s">
        <v>48</v>
      </c>
      <c r="O6" s="11" t="s">
        <v>49</v>
      </c>
      <c r="P6" s="11" t="s">
        <v>50</v>
      </c>
      <c r="Q6" s="11" t="s">
        <v>51</v>
      </c>
      <c r="R6" s="11" t="s">
        <v>52</v>
      </c>
      <c r="S6" s="2" t="s">
        <v>53</v>
      </c>
    </row>
    <row r="7" spans="2:24" ht="17" thickBot="1" x14ac:dyDescent="0.25">
      <c r="B7" s="3" t="s">
        <v>6</v>
      </c>
      <c r="C7" s="4" t="s">
        <v>17</v>
      </c>
      <c r="H7" s="3" t="s">
        <v>6</v>
      </c>
      <c r="I7" s="13" t="s">
        <v>9</v>
      </c>
      <c r="J7" s="4">
        <f>AVERAGEIF(S3d355c4_Shi!B:B,'{LinDuva}_Module02_Transportati'!I7,S3d355c4_Shi!E:E)</f>
        <v>0.12000006781582014</v>
      </c>
      <c r="L7" s="17">
        <v>4</v>
      </c>
      <c r="M7" s="19" t="s">
        <v>17</v>
      </c>
      <c r="N7" s="13" t="s">
        <v>54</v>
      </c>
      <c r="O7" s="13" t="s">
        <v>64</v>
      </c>
      <c r="P7" s="13" t="s">
        <v>63</v>
      </c>
      <c r="Q7" s="13" t="s">
        <v>62</v>
      </c>
      <c r="R7" s="13" t="s">
        <v>61</v>
      </c>
      <c r="S7" s="4" t="s">
        <v>60</v>
      </c>
    </row>
    <row r="8" spans="2:24" ht="17" thickBot="1" x14ac:dyDescent="0.25"/>
    <row r="9" spans="2:24" ht="17" thickBot="1" x14ac:dyDescent="0.25">
      <c r="H9" s="14" t="s">
        <v>24</v>
      </c>
      <c r="I9" s="15" t="s">
        <v>25</v>
      </c>
      <c r="J9" s="16" t="s">
        <v>35</v>
      </c>
    </row>
    <row r="10" spans="2:24" ht="17" thickBot="1" x14ac:dyDescent="0.25">
      <c r="B10" s="5" t="s">
        <v>31</v>
      </c>
      <c r="C10" s="6"/>
      <c r="G10">
        <v>2</v>
      </c>
      <c r="H10" s="1" t="s">
        <v>4</v>
      </c>
      <c r="I10" s="11" t="s">
        <v>10</v>
      </c>
      <c r="J10" s="2">
        <f>AVERAGEIF(S9ce0590_Shi!B:B,'{LinDuva}_Module02_Transportati'!I10,S9ce0590_Shi!E:E)</f>
        <v>0.11000001377987385</v>
      </c>
      <c r="L10" s="11"/>
      <c r="M10" s="11"/>
      <c r="N10" s="11"/>
    </row>
    <row r="11" spans="2:24" ht="17" thickTop="1" x14ac:dyDescent="0.2">
      <c r="B11" s="9" t="s">
        <v>29</v>
      </c>
      <c r="C11" s="10" t="s">
        <v>30</v>
      </c>
      <c r="H11" s="1" t="s">
        <v>4</v>
      </c>
      <c r="I11" s="11" t="s">
        <v>7</v>
      </c>
      <c r="J11" s="2">
        <f>AVERAGEIF(S9ce0590_Shi!B:B,'{LinDuva}_Module02_Transportati'!I11,S9ce0590_Shi!E:E)</f>
        <v>6.0000004379211082E-2</v>
      </c>
      <c r="L11" s="11"/>
      <c r="M11" s="20"/>
      <c r="N11" s="15" t="s">
        <v>18</v>
      </c>
      <c r="O11" s="15" t="s">
        <v>19</v>
      </c>
      <c r="P11" s="15" t="s">
        <v>20</v>
      </c>
      <c r="Q11" s="15" t="s">
        <v>21</v>
      </c>
      <c r="R11" s="15" t="s">
        <v>22</v>
      </c>
      <c r="S11" s="16" t="s">
        <v>23</v>
      </c>
    </row>
    <row r="12" spans="2:24" x14ac:dyDescent="0.2">
      <c r="B12" s="1" t="s">
        <v>7</v>
      </c>
      <c r="C12" s="2" t="s">
        <v>18</v>
      </c>
      <c r="H12" s="1" t="s">
        <v>4</v>
      </c>
      <c r="I12" s="11" t="s">
        <v>11</v>
      </c>
      <c r="J12" s="2">
        <f>AVERAGEIF(S9ce0590_Shi!B:B,'{LinDuva}_Module02_Transportati'!I12,S9ce0590_Shi!E:E)</f>
        <v>0.17999998528521075</v>
      </c>
      <c r="L12" s="11"/>
      <c r="M12" s="18" t="s">
        <v>14</v>
      </c>
      <c r="N12" s="38">
        <v>6.9999999536778781E-2</v>
      </c>
      <c r="O12" s="38">
        <v>0.19000001761652197</v>
      </c>
      <c r="P12" s="39">
        <v>0.11</v>
      </c>
      <c r="Q12" s="38">
        <v>0.15999995652912152</v>
      </c>
      <c r="R12" s="39">
        <v>0.13</v>
      </c>
      <c r="S12" s="40">
        <v>9.9999959999999999E-2</v>
      </c>
    </row>
    <row r="13" spans="2:24" x14ac:dyDescent="0.2">
      <c r="B13" s="1" t="s">
        <v>8</v>
      </c>
      <c r="C13" s="2" t="s">
        <v>19</v>
      </c>
      <c r="H13" s="1" t="s">
        <v>4</v>
      </c>
      <c r="I13" s="11" t="s">
        <v>8</v>
      </c>
      <c r="J13" s="2">
        <f>AVERAGEIF(S9ce0590_Shi!B:B,'{LinDuva}_Module02_Transportati'!I13,S9ce0590_Shi!E:E)</f>
        <v>6.9999865891487822E-2</v>
      </c>
      <c r="L13" s="11"/>
      <c r="M13" s="18" t="s">
        <v>15</v>
      </c>
      <c r="N13" s="38">
        <v>0.11000001377987385</v>
      </c>
      <c r="O13" s="38">
        <v>6.0000004379211082E-2</v>
      </c>
      <c r="P13" s="38">
        <v>0.17999998528521075</v>
      </c>
      <c r="Q13" s="38">
        <v>6.9999865891487822E-2</v>
      </c>
      <c r="R13" s="38">
        <v>4.9999970916917144E-2</v>
      </c>
      <c r="S13" s="41">
        <v>7.9999985089811307E-2</v>
      </c>
    </row>
    <row r="14" spans="2:24" x14ac:dyDescent="0.2">
      <c r="B14" s="1" t="s">
        <v>9</v>
      </c>
      <c r="C14" s="2" t="s">
        <v>20</v>
      </c>
      <c r="H14" s="1" t="s">
        <v>4</v>
      </c>
      <c r="I14" s="11" t="s">
        <v>9</v>
      </c>
      <c r="J14" s="2">
        <f>AVERAGEIF(S9ce0590_Shi!B:B,'{LinDuva}_Module02_Transportati'!I14,S9ce0590_Shi!E:E)</f>
        <v>4.9999970916917144E-2</v>
      </c>
      <c r="L14" s="11"/>
      <c r="M14" s="18" t="s">
        <v>16</v>
      </c>
      <c r="N14" s="38">
        <v>7.0000024018357615E-2</v>
      </c>
      <c r="O14" s="38">
        <v>6.9999952630016224E-2</v>
      </c>
      <c r="P14" s="38">
        <v>8.0000016606487798E-2</v>
      </c>
      <c r="Q14" s="38">
        <v>0.1800000789408456</v>
      </c>
      <c r="R14" s="38">
        <v>0.17000001111884325</v>
      </c>
      <c r="S14" s="41">
        <v>0.14999997771646323</v>
      </c>
      <c r="X14" s="11"/>
    </row>
    <row r="15" spans="2:24" ht="17" thickBot="1" x14ac:dyDescent="0.25">
      <c r="B15" s="1" t="s">
        <v>10</v>
      </c>
      <c r="C15" s="2" t="s">
        <v>21</v>
      </c>
      <c r="H15" s="3" t="s">
        <v>4</v>
      </c>
      <c r="I15" s="13" t="s">
        <v>12</v>
      </c>
      <c r="J15" s="4">
        <f>AVERAGEIF(S9ce0590_Shi!B:B,'{LinDuva}_Module02_Transportati'!I15,S9ce0590_Shi!E:E)</f>
        <v>7.9999985089811307E-2</v>
      </c>
      <c r="L15" s="17"/>
      <c r="M15" s="19" t="s">
        <v>17</v>
      </c>
      <c r="N15" s="42">
        <v>7.9999991648819671E-2</v>
      </c>
      <c r="O15" s="42">
        <v>0.11000001899020245</v>
      </c>
      <c r="P15" s="42">
        <v>0.11000000000000001</v>
      </c>
      <c r="Q15" s="42">
        <v>0.17000009480292427</v>
      </c>
      <c r="R15" s="42">
        <v>0.15999998714750627</v>
      </c>
      <c r="S15" s="43">
        <v>0.12000006781582014</v>
      </c>
      <c r="X15" s="11"/>
    </row>
    <row r="16" spans="2:24" ht="17" thickBot="1" x14ac:dyDescent="0.25">
      <c r="B16" s="1" t="s">
        <v>11</v>
      </c>
      <c r="C16" s="2" t="s">
        <v>22</v>
      </c>
      <c r="X16" s="11"/>
    </row>
    <row r="17" spans="2:24" ht="17" thickBot="1" x14ac:dyDescent="0.25">
      <c r="B17" s="3" t="s">
        <v>12</v>
      </c>
      <c r="C17" s="4" t="s">
        <v>23</v>
      </c>
      <c r="H17" s="14" t="s">
        <v>24</v>
      </c>
      <c r="I17" s="15" t="s">
        <v>25</v>
      </c>
      <c r="J17" s="16" t="s">
        <v>35</v>
      </c>
      <c r="M17" s="11"/>
      <c r="X17" s="17"/>
    </row>
    <row r="18" spans="2:24" x14ac:dyDescent="0.2">
      <c r="G18">
        <v>3</v>
      </c>
      <c r="H18" s="1" t="s">
        <v>5</v>
      </c>
      <c r="I18" s="11" t="s">
        <v>12</v>
      </c>
      <c r="J18" s="2">
        <f>AVERAGEIF(S89052cd_Shi!B:B,'{LinDuva}_Module02_Transportati'!I18,S89052cd_Shi!E:E)</f>
        <v>7.0000024018357615E-2</v>
      </c>
      <c r="L18" s="11"/>
      <c r="M18" s="11"/>
    </row>
    <row r="19" spans="2:24" ht="17" thickBot="1" x14ac:dyDescent="0.25">
      <c r="H19" s="1" t="s">
        <v>5</v>
      </c>
      <c r="I19" s="11" t="s">
        <v>7</v>
      </c>
      <c r="J19" s="2">
        <f>AVERAGEIF(S89052cd_Shi!B:B,'{LinDuva}_Module02_Transportati'!I19,S89052cd_Shi!E:E)</f>
        <v>6.9999952630016224E-2</v>
      </c>
      <c r="L19" s="11"/>
      <c r="M19" s="11"/>
      <c r="N19" s="11"/>
    </row>
    <row r="20" spans="2:24" ht="17" thickBot="1" x14ac:dyDescent="0.25">
      <c r="H20" s="1" t="s">
        <v>5</v>
      </c>
      <c r="I20" s="11" t="s">
        <v>9</v>
      </c>
      <c r="J20" s="2">
        <f>AVERAGEIF(S89052cd_Shi!B:B,'{LinDuva}_Module02_Transportati'!I20,S89052cd_Shi!E:E)</f>
        <v>8.0000016606487798E-2</v>
      </c>
      <c r="L20" s="11"/>
      <c r="M20" s="22"/>
      <c r="N20" s="23" t="s">
        <v>18</v>
      </c>
      <c r="O20" s="24" t="s">
        <v>19</v>
      </c>
      <c r="P20" s="24" t="s">
        <v>20</v>
      </c>
      <c r="Q20" s="24" t="s">
        <v>21</v>
      </c>
      <c r="R20" s="24" t="s">
        <v>22</v>
      </c>
      <c r="S20" s="25" t="s">
        <v>23</v>
      </c>
      <c r="T20" s="28" t="s">
        <v>56</v>
      </c>
      <c r="U20" s="29" t="s">
        <v>55</v>
      </c>
    </row>
    <row r="21" spans="2:24" x14ac:dyDescent="0.2">
      <c r="H21" s="1" t="s">
        <v>5</v>
      </c>
      <c r="I21" s="11" t="s">
        <v>8</v>
      </c>
      <c r="J21" s="2">
        <f>AVERAGEIF(S89052cd_Shi!B:B,'{LinDuva}_Module02_Transportati'!I21,S89052cd_Shi!E:E)</f>
        <v>0.1800000789408456</v>
      </c>
      <c r="L21" s="11"/>
      <c r="M21" s="26" t="s">
        <v>14</v>
      </c>
      <c r="N21" s="31">
        <v>0</v>
      </c>
      <c r="O21" s="31">
        <v>0</v>
      </c>
      <c r="P21" s="31">
        <v>17</v>
      </c>
      <c r="Q21" s="31">
        <v>93</v>
      </c>
      <c r="R21" s="31">
        <v>21</v>
      </c>
      <c r="S21" s="32">
        <v>0</v>
      </c>
      <c r="T21" s="36">
        <f>SUM(N21:S21)</f>
        <v>131</v>
      </c>
      <c r="U21" s="36">
        <v>131</v>
      </c>
    </row>
    <row r="22" spans="2:24" x14ac:dyDescent="0.2">
      <c r="H22" s="1" t="s">
        <v>5</v>
      </c>
      <c r="I22" s="11" t="s">
        <v>10</v>
      </c>
      <c r="J22" s="2">
        <f>AVERAGEIF(S89052cd_Shi!B:B,'{LinDuva}_Module02_Transportati'!I22,S89052cd_Shi!E:E)</f>
        <v>0.17000001111884325</v>
      </c>
      <c r="L22" s="11"/>
      <c r="M22" s="26" t="s">
        <v>15</v>
      </c>
      <c r="N22" s="31">
        <v>0</v>
      </c>
      <c r="O22" s="31">
        <v>31</v>
      </c>
      <c r="P22" s="31">
        <v>86</v>
      </c>
      <c r="Q22" s="31">
        <v>0</v>
      </c>
      <c r="R22" s="31">
        <v>0</v>
      </c>
      <c r="S22" s="32">
        <v>0</v>
      </c>
      <c r="T22" s="36">
        <f t="shared" ref="T22:T24" si="0">SUM(N22:S22)</f>
        <v>117</v>
      </c>
      <c r="U22" s="36">
        <v>117</v>
      </c>
    </row>
    <row r="23" spans="2:24" ht="17" thickBot="1" x14ac:dyDescent="0.25">
      <c r="H23" s="3" t="s">
        <v>5</v>
      </c>
      <c r="I23" s="13" t="s">
        <v>11</v>
      </c>
      <c r="J23" s="4">
        <f>AVERAGEIF(S89052cd_Shi!B:B,'{LinDuva}_Module02_Transportati'!I23,S89052cd_Shi!E:E)</f>
        <v>0.14999997771646323</v>
      </c>
      <c r="L23" s="11"/>
      <c r="M23" s="26" t="s">
        <v>16</v>
      </c>
      <c r="N23" s="31">
        <v>99</v>
      </c>
      <c r="O23" s="31">
        <v>69</v>
      </c>
      <c r="P23" s="31">
        <v>0</v>
      </c>
      <c r="Q23" s="31">
        <v>0</v>
      </c>
      <c r="R23" s="31">
        <v>0</v>
      </c>
      <c r="S23" s="32">
        <v>0</v>
      </c>
      <c r="T23" s="36">
        <f t="shared" si="0"/>
        <v>168</v>
      </c>
      <c r="U23" s="36">
        <v>168</v>
      </c>
    </row>
    <row r="24" spans="2:24" ht="17" thickBot="1" x14ac:dyDescent="0.25">
      <c r="L24" s="17"/>
      <c r="M24" s="27" t="s">
        <v>17</v>
      </c>
      <c r="N24" s="33">
        <v>0</v>
      </c>
      <c r="O24" s="33">
        <v>0</v>
      </c>
      <c r="P24" s="33">
        <v>0</v>
      </c>
      <c r="Q24" s="33">
        <v>0</v>
      </c>
      <c r="R24" s="33">
        <v>6</v>
      </c>
      <c r="S24" s="34">
        <v>102</v>
      </c>
      <c r="T24" s="36">
        <f t="shared" si="0"/>
        <v>108</v>
      </c>
      <c r="U24" s="36">
        <v>108</v>
      </c>
    </row>
    <row r="25" spans="2:24" x14ac:dyDescent="0.2">
      <c r="H25" s="14" t="s">
        <v>24</v>
      </c>
      <c r="I25" s="15" t="s">
        <v>25</v>
      </c>
      <c r="J25" s="16" t="s">
        <v>35</v>
      </c>
      <c r="M25" s="30" t="s">
        <v>57</v>
      </c>
      <c r="N25" s="11">
        <f>SUM(N21:N24)</f>
        <v>99</v>
      </c>
      <c r="O25" s="11">
        <f t="shared" ref="O25:S25" si="1">SUM(O21:O24)</f>
        <v>100</v>
      </c>
      <c r="P25" s="11">
        <f t="shared" si="1"/>
        <v>103</v>
      </c>
      <c r="Q25" s="11">
        <f t="shared" si="1"/>
        <v>93</v>
      </c>
      <c r="R25" s="11">
        <f t="shared" si="1"/>
        <v>27</v>
      </c>
      <c r="S25" s="11">
        <f t="shared" si="1"/>
        <v>102</v>
      </c>
    </row>
    <row r="26" spans="2:24" x14ac:dyDescent="0.2">
      <c r="G26">
        <v>1</v>
      </c>
      <c r="H26" s="1" t="s">
        <v>3</v>
      </c>
      <c r="I26" s="11" t="s">
        <v>7</v>
      </c>
      <c r="J26" s="2">
        <f>AVERAGEIF(Scc1f4cf_Shi!B:B,'{LinDuva}_Module02_Transportati'!I26,Scc1f4cf_Shi!E:E)</f>
        <v>6.9999999536778781E-2</v>
      </c>
      <c r="M26" s="30" t="s">
        <v>58</v>
      </c>
      <c r="N26">
        <v>99</v>
      </c>
      <c r="O26">
        <v>100</v>
      </c>
      <c r="P26">
        <v>103</v>
      </c>
      <c r="Q26">
        <v>93</v>
      </c>
      <c r="R26">
        <v>101</v>
      </c>
      <c r="S26">
        <v>102</v>
      </c>
    </row>
    <row r="27" spans="2:24" x14ac:dyDescent="0.2">
      <c r="H27" s="1" t="s">
        <v>3</v>
      </c>
      <c r="I27" s="11" t="s">
        <v>8</v>
      </c>
      <c r="J27" s="2">
        <f>AVERAGEIF(Scc1f4cf_Shi!B:B,'{LinDuva}_Module02_Transportati'!I27,Scc1f4cf_Shi!E:E)</f>
        <v>0.19000001761652197</v>
      </c>
      <c r="M27" s="17"/>
    </row>
    <row r="28" spans="2:24" x14ac:dyDescent="0.2">
      <c r="H28" s="1" t="s">
        <v>3</v>
      </c>
      <c r="I28" s="11" t="s">
        <v>12</v>
      </c>
      <c r="J28" s="2">
        <f>AVERAGEIF(Scc1f4cf_Shi!B:B,'{LinDuva}_Module02_Transportati'!I28,Scc1f4cf_Shi!E:E)</f>
        <v>0.10999999549245269</v>
      </c>
      <c r="M28" s="35" t="s">
        <v>59</v>
      </c>
      <c r="N28" s="37">
        <f>SUMPRODUCT(N12:S15,N21:S24)</f>
        <v>61.780000776879184</v>
      </c>
    </row>
    <row r="29" spans="2:24" x14ac:dyDescent="0.2">
      <c r="H29" s="1" t="s">
        <v>3</v>
      </c>
      <c r="I29" s="11" t="s">
        <v>10</v>
      </c>
      <c r="J29" s="2">
        <f>AVERAGEIF(Scc1f4cf_Shi!B:B,'{LinDuva}_Module02_Transportati'!I29,Scc1f4cf_Shi!E:E)</f>
        <v>0.15999995652912152</v>
      </c>
    </row>
    <row r="30" spans="2:24" x14ac:dyDescent="0.2">
      <c r="H30" s="1" t="s">
        <v>3</v>
      </c>
      <c r="I30" s="11" t="s">
        <v>11</v>
      </c>
      <c r="J30" s="2">
        <f>AVERAGEIF(Scc1f4cf_Shi!B:B,'{LinDuva}_Module02_Transportati'!I30,Scc1f4cf_Shi!E:E)</f>
        <v>0.13000000158743016</v>
      </c>
      <c r="Q30" s="21"/>
    </row>
    <row r="31" spans="2:24" ht="17" thickBot="1" x14ac:dyDescent="0.25">
      <c r="H31" s="3" t="s">
        <v>3</v>
      </c>
      <c r="I31" s="13" t="s">
        <v>9</v>
      </c>
      <c r="J31" s="4">
        <f>AVERAGEIF(Scc1f4cf_Shi!B:B,'{LinDuva}_Module02_Transportati'!I31,Scc1f4cf_Shi!E:E)</f>
        <v>9.9999958089571669E-2</v>
      </c>
    </row>
    <row r="32" spans="2:24" x14ac:dyDescent="0.2">
      <c r="R32" s="11"/>
    </row>
  </sheetData>
  <mergeCells count="2">
    <mergeCell ref="B2:C2"/>
    <mergeCell ref="B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F698-E6FB-7043-AC6C-311DF43E8A4A}">
  <dimension ref="A1:J238"/>
  <sheetViews>
    <sheetView workbookViewId="0">
      <selection activeCell="J23" sqref="J23"/>
    </sheetView>
  </sheetViews>
  <sheetFormatPr baseColWidth="10" defaultRowHeight="16" x14ac:dyDescent="0.2"/>
  <cols>
    <col min="9" max="9" width="13.1640625" customWidth="1"/>
  </cols>
  <sheetData>
    <row r="1" spans="1:10" x14ac:dyDescent="0.2">
      <c r="A1" t="s">
        <v>24</v>
      </c>
      <c r="B1" t="s">
        <v>25</v>
      </c>
      <c r="C1" t="s">
        <v>26</v>
      </c>
      <c r="D1" t="s">
        <v>27</v>
      </c>
      <c r="E1" t="s">
        <v>32</v>
      </c>
      <c r="H1" s="14" t="s">
        <v>24</v>
      </c>
      <c r="I1" s="15" t="s">
        <v>25</v>
      </c>
      <c r="J1" s="16" t="s">
        <v>35</v>
      </c>
    </row>
    <row r="2" spans="1:10" x14ac:dyDescent="0.2">
      <c r="A2" t="s">
        <v>6</v>
      </c>
      <c r="B2" t="s">
        <v>7</v>
      </c>
      <c r="C2">
        <v>19767</v>
      </c>
      <c r="D2">
        <v>6753.73</v>
      </c>
      <c r="E2">
        <f>D2/C2</f>
        <v>0.34166691961349721</v>
      </c>
      <c r="H2" s="1" t="s">
        <v>6</v>
      </c>
      <c r="I2" s="11" t="s">
        <v>8</v>
      </c>
      <c r="J2" s="2">
        <f>AVERAGEIF(B:B,I2,E:E)</f>
        <v>7.9999991648819671E-2</v>
      </c>
    </row>
    <row r="3" spans="1:10" x14ac:dyDescent="0.2">
      <c r="A3" t="s">
        <v>6</v>
      </c>
      <c r="B3" t="s">
        <v>7</v>
      </c>
      <c r="C3">
        <v>17295</v>
      </c>
      <c r="D3">
        <v>4698.4799999999996</v>
      </c>
      <c r="E3">
        <f>D3/C3</f>
        <v>0.27166695576756283</v>
      </c>
      <c r="H3" s="1" t="s">
        <v>6</v>
      </c>
      <c r="I3" s="11" t="s">
        <v>10</v>
      </c>
      <c r="J3" s="2">
        <f t="shared" ref="J3:J7" si="0">AVERAGEIF(B:B,I3,E:E)</f>
        <v>0.11000001899020245</v>
      </c>
    </row>
    <row r="4" spans="1:10" x14ac:dyDescent="0.2">
      <c r="A4" t="s">
        <v>6</v>
      </c>
      <c r="B4" t="s">
        <v>7</v>
      </c>
      <c r="C4">
        <v>10133</v>
      </c>
      <c r="D4">
        <v>624.87</v>
      </c>
      <c r="E4">
        <f>D4/C4</f>
        <v>6.1666831145761374E-2</v>
      </c>
      <c r="H4" s="1" t="s">
        <v>6</v>
      </c>
      <c r="I4" s="11" t="s">
        <v>12</v>
      </c>
      <c r="J4" s="2">
        <f t="shared" si="0"/>
        <v>0.11000000000000001</v>
      </c>
    </row>
    <row r="5" spans="1:10" x14ac:dyDescent="0.2">
      <c r="A5" t="s">
        <v>6</v>
      </c>
      <c r="B5" t="s">
        <v>7</v>
      </c>
      <c r="C5">
        <v>18780</v>
      </c>
      <c r="D5">
        <v>2097.1</v>
      </c>
      <c r="E5">
        <f>D5/C5</f>
        <v>0.11166666666666666</v>
      </c>
      <c r="H5" s="1" t="s">
        <v>6</v>
      </c>
      <c r="I5" s="11" t="s">
        <v>7</v>
      </c>
      <c r="J5" s="2">
        <f t="shared" si="0"/>
        <v>0.17000009480292427</v>
      </c>
    </row>
    <row r="6" spans="1:10" x14ac:dyDescent="0.2">
      <c r="A6" t="s">
        <v>6</v>
      </c>
      <c r="B6" t="s">
        <v>7</v>
      </c>
      <c r="C6">
        <v>15256</v>
      </c>
      <c r="D6">
        <v>2161.27</v>
      </c>
      <c r="E6">
        <f>D6/C6</f>
        <v>0.14166688515993708</v>
      </c>
      <c r="H6" s="1" t="s">
        <v>6</v>
      </c>
      <c r="I6" s="11" t="s">
        <v>11</v>
      </c>
      <c r="J6" s="2">
        <f t="shared" si="0"/>
        <v>0.15999998714750627</v>
      </c>
    </row>
    <row r="7" spans="1:10" ht="17" thickBot="1" x14ac:dyDescent="0.25">
      <c r="A7" t="s">
        <v>6</v>
      </c>
      <c r="B7" t="s">
        <v>7</v>
      </c>
      <c r="C7">
        <v>12688</v>
      </c>
      <c r="D7">
        <v>274.91000000000003</v>
      </c>
      <c r="E7">
        <f>D7/C7</f>
        <v>2.1666929382093317E-2</v>
      </c>
      <c r="H7" s="3" t="s">
        <v>6</v>
      </c>
      <c r="I7" s="13" t="s">
        <v>9</v>
      </c>
      <c r="J7" s="4">
        <f t="shared" si="0"/>
        <v>0.12000006781582014</v>
      </c>
    </row>
    <row r="8" spans="1:10" x14ac:dyDescent="0.2">
      <c r="A8" t="s">
        <v>6</v>
      </c>
      <c r="B8" t="s">
        <v>7</v>
      </c>
      <c r="C8">
        <v>10985</v>
      </c>
      <c r="D8">
        <v>3423.66</v>
      </c>
      <c r="E8">
        <f>D8/C8</f>
        <v>0.31166681838871185</v>
      </c>
    </row>
    <row r="9" spans="1:10" x14ac:dyDescent="0.2">
      <c r="A9" t="s">
        <v>6</v>
      </c>
      <c r="B9" t="s">
        <v>7</v>
      </c>
      <c r="C9">
        <v>17714</v>
      </c>
      <c r="D9">
        <v>2332.34</v>
      </c>
      <c r="E9">
        <f>D9/C9</f>
        <v>0.13166647849158858</v>
      </c>
    </row>
    <row r="10" spans="1:10" x14ac:dyDescent="0.2">
      <c r="A10" t="s">
        <v>6</v>
      </c>
      <c r="B10" t="s">
        <v>7</v>
      </c>
      <c r="C10">
        <v>11467</v>
      </c>
      <c r="D10">
        <v>2541.85</v>
      </c>
      <c r="E10">
        <f>D10/C10</f>
        <v>0.22166652132205458</v>
      </c>
    </row>
    <row r="11" spans="1:10" x14ac:dyDescent="0.2">
      <c r="A11" t="s">
        <v>6</v>
      </c>
      <c r="B11" t="s">
        <v>7</v>
      </c>
      <c r="C11">
        <v>15501</v>
      </c>
      <c r="D11">
        <v>5296.18</v>
      </c>
      <c r="E11">
        <f>D11/C11</f>
        <v>0.34166698922650152</v>
      </c>
    </row>
    <row r="12" spans="1:10" x14ac:dyDescent="0.2">
      <c r="A12" t="s">
        <v>6</v>
      </c>
      <c r="B12" t="s">
        <v>7</v>
      </c>
      <c r="C12">
        <v>18033</v>
      </c>
      <c r="D12">
        <v>2374.35</v>
      </c>
      <c r="E12">
        <f>D12/C12</f>
        <v>0.13166694393611711</v>
      </c>
    </row>
    <row r="13" spans="1:10" x14ac:dyDescent="0.2">
      <c r="A13" t="s">
        <v>6</v>
      </c>
      <c r="B13" t="s">
        <v>7</v>
      </c>
      <c r="C13">
        <v>19498</v>
      </c>
      <c r="D13">
        <v>2177.2800000000002</v>
      </c>
      <c r="E13">
        <f>D13/C13</f>
        <v>0.11166683762437174</v>
      </c>
    </row>
    <row r="14" spans="1:10" x14ac:dyDescent="0.2">
      <c r="A14" t="s">
        <v>6</v>
      </c>
      <c r="B14" t="s">
        <v>7</v>
      </c>
      <c r="C14">
        <v>16325</v>
      </c>
      <c r="D14">
        <v>6557.21</v>
      </c>
      <c r="E14">
        <f>D14/C14</f>
        <v>0.40166676875957119</v>
      </c>
    </row>
    <row r="15" spans="1:10" x14ac:dyDescent="0.2">
      <c r="A15" t="s">
        <v>6</v>
      </c>
      <c r="B15" t="s">
        <v>7</v>
      </c>
      <c r="C15">
        <v>10909</v>
      </c>
      <c r="D15">
        <v>236.36</v>
      </c>
      <c r="E15">
        <f>D15/C15</f>
        <v>2.1666513887615733E-2</v>
      </c>
    </row>
    <row r="16" spans="1:10" x14ac:dyDescent="0.2">
      <c r="A16" t="s">
        <v>6</v>
      </c>
      <c r="B16" t="s">
        <v>7</v>
      </c>
      <c r="C16">
        <v>16337</v>
      </c>
      <c r="D16">
        <v>1660.93</v>
      </c>
      <c r="E16">
        <f>D16/C16</f>
        <v>0.10166676868458102</v>
      </c>
    </row>
    <row r="17" spans="1:5" x14ac:dyDescent="0.2">
      <c r="A17" t="s">
        <v>6</v>
      </c>
      <c r="B17" t="s">
        <v>7</v>
      </c>
      <c r="C17">
        <v>13461</v>
      </c>
      <c r="D17">
        <v>1637.76</v>
      </c>
      <c r="E17">
        <f>D17/C17</f>
        <v>0.12166703811009583</v>
      </c>
    </row>
    <row r="18" spans="1:5" x14ac:dyDescent="0.2">
      <c r="A18" t="s">
        <v>6</v>
      </c>
      <c r="B18" t="s">
        <v>7</v>
      </c>
      <c r="C18">
        <v>13255</v>
      </c>
      <c r="D18">
        <v>2407.9899999999998</v>
      </c>
      <c r="E18">
        <f>D18/C18</f>
        <v>0.1816665409279517</v>
      </c>
    </row>
    <row r="19" spans="1:5" x14ac:dyDescent="0.2">
      <c r="A19" t="s">
        <v>6</v>
      </c>
      <c r="B19" t="s">
        <v>7</v>
      </c>
      <c r="C19">
        <v>18339</v>
      </c>
      <c r="D19">
        <v>2231.25</v>
      </c>
      <c r="E19">
        <f>D19/C19</f>
        <v>0.12166693930966792</v>
      </c>
    </row>
    <row r="20" spans="1:5" x14ac:dyDescent="0.2">
      <c r="A20" t="s">
        <v>6</v>
      </c>
      <c r="B20" t="s">
        <v>7</v>
      </c>
      <c r="C20">
        <v>12828</v>
      </c>
      <c r="D20">
        <v>1817.3</v>
      </c>
      <c r="E20">
        <f>D20/C20</f>
        <v>0.14166666666666666</v>
      </c>
    </row>
    <row r="21" spans="1:5" x14ac:dyDescent="0.2">
      <c r="A21" t="s">
        <v>6</v>
      </c>
      <c r="B21" t="s">
        <v>7</v>
      </c>
      <c r="C21">
        <v>15909</v>
      </c>
      <c r="D21">
        <v>821.97</v>
      </c>
      <c r="E21">
        <f>D21/C21</f>
        <v>5.1666980954176885E-2</v>
      </c>
    </row>
    <row r="22" spans="1:5" x14ac:dyDescent="0.2">
      <c r="A22" t="s">
        <v>6</v>
      </c>
      <c r="B22" t="s">
        <v>7</v>
      </c>
      <c r="C22">
        <v>10331</v>
      </c>
      <c r="D22">
        <v>120.53</v>
      </c>
      <c r="E22">
        <f>D22/C22</f>
        <v>1.1666827993417868E-2</v>
      </c>
    </row>
    <row r="23" spans="1:5" x14ac:dyDescent="0.2">
      <c r="A23" t="s">
        <v>6</v>
      </c>
      <c r="B23" t="s">
        <v>7</v>
      </c>
      <c r="C23">
        <v>15717</v>
      </c>
      <c r="D23">
        <v>4112.62</v>
      </c>
      <c r="E23">
        <f>D23/C23</f>
        <v>0.26166698479353567</v>
      </c>
    </row>
    <row r="24" spans="1:5" x14ac:dyDescent="0.2">
      <c r="A24" t="s">
        <v>6</v>
      </c>
      <c r="B24" t="s">
        <v>7</v>
      </c>
      <c r="C24">
        <v>18723</v>
      </c>
      <c r="D24">
        <v>405.67</v>
      </c>
      <c r="E24">
        <f>D24/C24</f>
        <v>2.1666933717887093E-2</v>
      </c>
    </row>
    <row r="25" spans="1:5" x14ac:dyDescent="0.2">
      <c r="A25" t="s">
        <v>6</v>
      </c>
      <c r="B25" t="s">
        <v>7</v>
      </c>
      <c r="C25">
        <v>13148</v>
      </c>
      <c r="D25">
        <v>284.87</v>
      </c>
      <c r="E25">
        <f>D25/C25</f>
        <v>2.1666413142683298E-2</v>
      </c>
    </row>
    <row r="26" spans="1:5" x14ac:dyDescent="0.2">
      <c r="A26" t="s">
        <v>6</v>
      </c>
      <c r="B26" t="s">
        <v>7</v>
      </c>
      <c r="C26">
        <v>10558</v>
      </c>
      <c r="D26">
        <v>2657.1</v>
      </c>
      <c r="E26">
        <f>D26/C26</f>
        <v>0.25166698238302709</v>
      </c>
    </row>
    <row r="27" spans="1:5" x14ac:dyDescent="0.2">
      <c r="A27" t="s">
        <v>6</v>
      </c>
      <c r="B27" t="s">
        <v>7</v>
      </c>
      <c r="C27">
        <v>14454</v>
      </c>
      <c r="D27">
        <v>6817.47</v>
      </c>
      <c r="E27">
        <f>D27/C27</f>
        <v>0.47166666666666668</v>
      </c>
    </row>
    <row r="28" spans="1:5" x14ac:dyDescent="0.2">
      <c r="A28" t="s">
        <v>6</v>
      </c>
      <c r="B28" t="s">
        <v>7</v>
      </c>
      <c r="C28">
        <v>10772</v>
      </c>
      <c r="D28">
        <v>2387.79</v>
      </c>
      <c r="E28">
        <f>D28/C28</f>
        <v>0.22166635722242853</v>
      </c>
    </row>
    <row r="29" spans="1:5" x14ac:dyDescent="0.2">
      <c r="A29" t="s">
        <v>6</v>
      </c>
      <c r="B29" t="s">
        <v>7</v>
      </c>
      <c r="C29">
        <v>14978</v>
      </c>
      <c r="D29">
        <v>174.74</v>
      </c>
      <c r="E29">
        <f>D29/C29</f>
        <v>1.1666444118039793E-2</v>
      </c>
    </row>
    <row r="30" spans="1:5" x14ac:dyDescent="0.2">
      <c r="A30" t="s">
        <v>6</v>
      </c>
      <c r="B30" t="s">
        <v>7</v>
      </c>
      <c r="C30">
        <v>17289</v>
      </c>
      <c r="D30">
        <v>4523.96</v>
      </c>
      <c r="E30">
        <f>D30/C30</f>
        <v>0.2616669558678929</v>
      </c>
    </row>
    <row r="31" spans="1:5" x14ac:dyDescent="0.2">
      <c r="A31" t="s">
        <v>6</v>
      </c>
      <c r="B31" t="s">
        <v>7</v>
      </c>
      <c r="C31">
        <v>10215</v>
      </c>
      <c r="D31">
        <v>1957.88</v>
      </c>
      <c r="E31">
        <f>D31/C31</f>
        <v>0.19166715614292709</v>
      </c>
    </row>
    <row r="32" spans="1:5" x14ac:dyDescent="0.2">
      <c r="A32" t="s">
        <v>6</v>
      </c>
      <c r="B32" t="s">
        <v>7</v>
      </c>
      <c r="C32">
        <v>13842</v>
      </c>
      <c r="D32">
        <v>4729.3500000000004</v>
      </c>
      <c r="E32">
        <f>D32/C32</f>
        <v>0.34166666666666667</v>
      </c>
    </row>
    <row r="33" spans="1:5" x14ac:dyDescent="0.2">
      <c r="A33" t="s">
        <v>6</v>
      </c>
      <c r="B33" t="s">
        <v>7</v>
      </c>
      <c r="C33">
        <v>14524</v>
      </c>
      <c r="D33">
        <v>4381.41</v>
      </c>
      <c r="E33">
        <f>D33/C33</f>
        <v>0.30166689617185349</v>
      </c>
    </row>
    <row r="34" spans="1:5" x14ac:dyDescent="0.2">
      <c r="A34" t="s">
        <v>6</v>
      </c>
      <c r="B34" t="s">
        <v>7</v>
      </c>
      <c r="C34">
        <v>16330</v>
      </c>
      <c r="D34">
        <v>12601.32</v>
      </c>
      <c r="E34">
        <f>D34/C34</f>
        <v>0.7716668707899571</v>
      </c>
    </row>
    <row r="35" spans="1:5" x14ac:dyDescent="0.2">
      <c r="A35" t="s">
        <v>6</v>
      </c>
      <c r="B35" t="s">
        <v>7</v>
      </c>
      <c r="C35">
        <v>15338</v>
      </c>
      <c r="D35">
        <v>332.32</v>
      </c>
      <c r="E35">
        <f>D35/C35</f>
        <v>2.1666449341504759E-2</v>
      </c>
    </row>
    <row r="36" spans="1:5" x14ac:dyDescent="0.2">
      <c r="A36" t="s">
        <v>6</v>
      </c>
      <c r="B36" t="s">
        <v>7</v>
      </c>
      <c r="C36">
        <v>19640</v>
      </c>
      <c r="D36">
        <v>2193.13</v>
      </c>
      <c r="E36">
        <f>D36/C36</f>
        <v>0.11166649694501019</v>
      </c>
    </row>
    <row r="37" spans="1:5" x14ac:dyDescent="0.2">
      <c r="A37" t="s">
        <v>6</v>
      </c>
      <c r="B37" t="s">
        <v>7</v>
      </c>
      <c r="C37">
        <v>19061</v>
      </c>
      <c r="D37">
        <v>984.82</v>
      </c>
      <c r="E37">
        <f>D37/C37</f>
        <v>5.1666754105241068E-2</v>
      </c>
    </row>
    <row r="38" spans="1:5" x14ac:dyDescent="0.2">
      <c r="A38" t="s">
        <v>6</v>
      </c>
      <c r="B38" t="s">
        <v>7</v>
      </c>
      <c r="C38">
        <v>14189</v>
      </c>
      <c r="D38">
        <v>733.1</v>
      </c>
      <c r="E38">
        <f>D38/C38</f>
        <v>5.1666784128550289E-2</v>
      </c>
    </row>
    <row r="39" spans="1:5" x14ac:dyDescent="0.2">
      <c r="A39" t="s">
        <v>6</v>
      </c>
      <c r="B39" t="s">
        <v>7</v>
      </c>
      <c r="C39">
        <v>14692</v>
      </c>
      <c r="D39">
        <v>3844.41</v>
      </c>
      <c r="E39">
        <f>D39/C39</f>
        <v>0.26166689354750883</v>
      </c>
    </row>
    <row r="40" spans="1:5" x14ac:dyDescent="0.2">
      <c r="A40" t="s">
        <v>6</v>
      </c>
      <c r="B40" t="s">
        <v>7</v>
      </c>
      <c r="C40">
        <v>19634</v>
      </c>
      <c r="D40">
        <v>818.08</v>
      </c>
      <c r="E40">
        <f>D40/C40</f>
        <v>4.1666496893144549E-2</v>
      </c>
    </row>
    <row r="41" spans="1:5" x14ac:dyDescent="0.2">
      <c r="A41" t="s">
        <v>6</v>
      </c>
      <c r="B41" t="s">
        <v>7</v>
      </c>
      <c r="C41">
        <v>11106</v>
      </c>
      <c r="D41">
        <v>240.63</v>
      </c>
      <c r="E41">
        <f>D41/C41</f>
        <v>2.1666666666666667E-2</v>
      </c>
    </row>
    <row r="42" spans="1:5" x14ac:dyDescent="0.2">
      <c r="A42" t="s">
        <v>6</v>
      </c>
      <c r="B42" t="s">
        <v>7</v>
      </c>
      <c r="C42">
        <v>17765</v>
      </c>
      <c r="D42">
        <v>1450.81</v>
      </c>
      <c r="E42">
        <f>D42/C42</f>
        <v>8.1666760484097947E-2</v>
      </c>
    </row>
    <row r="43" spans="1:5" x14ac:dyDescent="0.2">
      <c r="A43" t="s">
        <v>6</v>
      </c>
      <c r="B43" t="s">
        <v>7</v>
      </c>
      <c r="C43">
        <v>12187</v>
      </c>
      <c r="D43">
        <v>142.18</v>
      </c>
      <c r="E43">
        <f>D43/C43</f>
        <v>1.1666529908919341E-2</v>
      </c>
    </row>
    <row r="44" spans="1:5" x14ac:dyDescent="0.2">
      <c r="A44" t="s">
        <v>6</v>
      </c>
      <c r="B44" t="s">
        <v>8</v>
      </c>
      <c r="C44">
        <v>11227</v>
      </c>
      <c r="D44">
        <v>788.56</v>
      </c>
      <c r="E44">
        <f>D44/C44</f>
        <v>7.0237819542175103E-2</v>
      </c>
    </row>
    <row r="45" spans="1:5" x14ac:dyDescent="0.2">
      <c r="A45" t="s">
        <v>6</v>
      </c>
      <c r="B45" t="s">
        <v>8</v>
      </c>
      <c r="C45">
        <v>16676</v>
      </c>
      <c r="D45">
        <v>3172.41</v>
      </c>
      <c r="E45">
        <f>D45/C45</f>
        <v>0.19023806668265769</v>
      </c>
    </row>
    <row r="46" spans="1:5" x14ac:dyDescent="0.2">
      <c r="A46" t="s">
        <v>6</v>
      </c>
      <c r="B46" t="s">
        <v>8</v>
      </c>
      <c r="C46">
        <v>11765</v>
      </c>
      <c r="D46">
        <v>1061.6500000000001</v>
      </c>
      <c r="E46">
        <f>D46/C46</f>
        <v>9.0237994050148748E-2</v>
      </c>
    </row>
    <row r="47" spans="1:5" x14ac:dyDescent="0.2">
      <c r="A47" t="s">
        <v>6</v>
      </c>
      <c r="B47" t="s">
        <v>8</v>
      </c>
      <c r="C47">
        <v>10316</v>
      </c>
      <c r="D47">
        <v>3097.26</v>
      </c>
      <c r="E47">
        <f>D47/C47</f>
        <v>0.30023846452113223</v>
      </c>
    </row>
    <row r="48" spans="1:5" x14ac:dyDescent="0.2">
      <c r="A48" t="s">
        <v>6</v>
      </c>
      <c r="B48" t="s">
        <v>8</v>
      </c>
      <c r="C48">
        <v>10604</v>
      </c>
      <c r="D48">
        <v>108.56</v>
      </c>
      <c r="E48">
        <f>D48/C48</f>
        <v>1.023764617125613E-2</v>
      </c>
    </row>
    <row r="49" spans="1:5" x14ac:dyDescent="0.2">
      <c r="A49" t="s">
        <v>6</v>
      </c>
      <c r="B49" t="s">
        <v>8</v>
      </c>
      <c r="C49">
        <v>15037</v>
      </c>
      <c r="D49">
        <v>454.69</v>
      </c>
      <c r="E49">
        <f>D49/C49</f>
        <v>3.0238079404136465E-2</v>
      </c>
    </row>
    <row r="50" spans="1:5" x14ac:dyDescent="0.2">
      <c r="A50" t="s">
        <v>6</v>
      </c>
      <c r="B50" t="s">
        <v>8</v>
      </c>
      <c r="C50">
        <v>15849</v>
      </c>
      <c r="D50">
        <v>796.22</v>
      </c>
      <c r="E50">
        <f>D50/C50</f>
        <v>5.0237869897154397E-2</v>
      </c>
    </row>
    <row r="51" spans="1:5" x14ac:dyDescent="0.2">
      <c r="A51" t="s">
        <v>6</v>
      </c>
      <c r="B51" t="s">
        <v>8</v>
      </c>
      <c r="C51">
        <v>12707</v>
      </c>
      <c r="D51">
        <v>1273.73</v>
      </c>
      <c r="E51">
        <f>D51/C51</f>
        <v>0.10023845124734398</v>
      </c>
    </row>
    <row r="52" spans="1:5" x14ac:dyDescent="0.2">
      <c r="A52" t="s">
        <v>6</v>
      </c>
      <c r="B52" t="s">
        <v>8</v>
      </c>
      <c r="C52">
        <v>15613</v>
      </c>
      <c r="D52">
        <v>940.5</v>
      </c>
      <c r="E52">
        <f>D52/C52</f>
        <v>6.0238262985973227E-2</v>
      </c>
    </row>
    <row r="53" spans="1:5" x14ac:dyDescent="0.2">
      <c r="A53" t="s">
        <v>6</v>
      </c>
      <c r="B53" t="s">
        <v>8</v>
      </c>
      <c r="C53">
        <v>18932</v>
      </c>
      <c r="D53">
        <v>572.47</v>
      </c>
      <c r="E53">
        <f>D53/C53</f>
        <v>3.0238221001478979E-2</v>
      </c>
    </row>
    <row r="54" spans="1:5" x14ac:dyDescent="0.2">
      <c r="A54" t="s">
        <v>6</v>
      </c>
      <c r="B54" t="s">
        <v>8</v>
      </c>
      <c r="C54">
        <v>12212</v>
      </c>
      <c r="D54">
        <v>491.39</v>
      </c>
      <c r="E54">
        <f>D54/C54</f>
        <v>4.0238290206354402E-2</v>
      </c>
    </row>
    <row r="55" spans="1:5" x14ac:dyDescent="0.2">
      <c r="A55" t="s">
        <v>6</v>
      </c>
      <c r="B55" t="s">
        <v>8</v>
      </c>
      <c r="C55">
        <v>19656</v>
      </c>
      <c r="D55">
        <v>397.8</v>
      </c>
      <c r="E55">
        <f>D55/C55</f>
        <v>2.0238095238095239E-2</v>
      </c>
    </row>
    <row r="56" spans="1:5" x14ac:dyDescent="0.2">
      <c r="A56" t="s">
        <v>6</v>
      </c>
      <c r="B56" t="s">
        <v>8</v>
      </c>
      <c r="C56">
        <v>18648</v>
      </c>
      <c r="D56">
        <v>1869.24</v>
      </c>
      <c r="E56">
        <f>D56/C56</f>
        <v>0.10023809523809524</v>
      </c>
    </row>
    <row r="57" spans="1:5" x14ac:dyDescent="0.2">
      <c r="A57" t="s">
        <v>6</v>
      </c>
      <c r="B57" t="s">
        <v>8</v>
      </c>
      <c r="C57">
        <v>12915</v>
      </c>
      <c r="D57">
        <v>132.22999999999999</v>
      </c>
      <c r="E57">
        <f>D57/C57</f>
        <v>1.0238482384823848E-2</v>
      </c>
    </row>
    <row r="58" spans="1:5" x14ac:dyDescent="0.2">
      <c r="A58" t="s">
        <v>6</v>
      </c>
      <c r="B58" t="s">
        <v>8</v>
      </c>
      <c r="C58">
        <v>18318</v>
      </c>
      <c r="D58">
        <v>4.3600000000000003</v>
      </c>
      <c r="E58">
        <f>D58/C58</f>
        <v>2.3801725079157114E-4</v>
      </c>
    </row>
    <row r="59" spans="1:5" x14ac:dyDescent="0.2">
      <c r="A59" t="s">
        <v>6</v>
      </c>
      <c r="B59" t="s">
        <v>8</v>
      </c>
      <c r="C59">
        <v>14036</v>
      </c>
      <c r="D59">
        <v>705.14</v>
      </c>
      <c r="E59">
        <f>D59/C59</f>
        <v>5.0237959532630376E-2</v>
      </c>
    </row>
    <row r="60" spans="1:5" x14ac:dyDescent="0.2">
      <c r="A60" t="s">
        <v>6</v>
      </c>
      <c r="B60" t="s">
        <v>8</v>
      </c>
      <c r="C60">
        <v>15642</v>
      </c>
      <c r="D60">
        <v>2037.18</v>
      </c>
      <c r="E60">
        <f>D60/C60</f>
        <v>0.13023782125047947</v>
      </c>
    </row>
    <row r="61" spans="1:5" x14ac:dyDescent="0.2">
      <c r="A61" t="s">
        <v>6</v>
      </c>
      <c r="B61" t="s">
        <v>8</v>
      </c>
      <c r="C61">
        <v>12982</v>
      </c>
      <c r="D61">
        <v>262.73</v>
      </c>
      <c r="E61">
        <f>D61/C61</f>
        <v>2.0238021876444308E-2</v>
      </c>
    </row>
    <row r="62" spans="1:5" x14ac:dyDescent="0.2">
      <c r="A62" t="s">
        <v>6</v>
      </c>
      <c r="B62" t="s">
        <v>8</v>
      </c>
      <c r="C62">
        <v>14802</v>
      </c>
      <c r="D62">
        <v>1039.6600000000001</v>
      </c>
      <c r="E62">
        <f>D62/C62</f>
        <v>7.0237805701932179E-2</v>
      </c>
    </row>
    <row r="63" spans="1:5" x14ac:dyDescent="0.2">
      <c r="A63" t="s">
        <v>6</v>
      </c>
      <c r="B63" t="s">
        <v>8</v>
      </c>
      <c r="C63">
        <v>12425</v>
      </c>
      <c r="D63">
        <v>127.21</v>
      </c>
      <c r="E63">
        <f>D63/C63</f>
        <v>1.0238229376257544E-2</v>
      </c>
    </row>
    <row r="64" spans="1:5" x14ac:dyDescent="0.2">
      <c r="A64" t="s">
        <v>6</v>
      </c>
      <c r="B64" t="s">
        <v>8</v>
      </c>
      <c r="C64">
        <v>13607</v>
      </c>
      <c r="D64">
        <v>547.52</v>
      </c>
      <c r="E64">
        <f>D64/C64</f>
        <v>4.0238112736091715E-2</v>
      </c>
    </row>
    <row r="65" spans="1:5" x14ac:dyDescent="0.2">
      <c r="A65" t="s">
        <v>6</v>
      </c>
      <c r="B65" t="s">
        <v>8</v>
      </c>
      <c r="C65">
        <v>15442</v>
      </c>
      <c r="D65">
        <v>466.94</v>
      </c>
      <c r="E65">
        <f>D65/C65</f>
        <v>3.0238311099598496E-2</v>
      </c>
    </row>
    <row r="66" spans="1:5" x14ac:dyDescent="0.2">
      <c r="A66" t="s">
        <v>6</v>
      </c>
      <c r="B66" t="s">
        <v>8</v>
      </c>
      <c r="C66">
        <v>13225</v>
      </c>
      <c r="D66">
        <v>1193.4000000000001</v>
      </c>
      <c r="E66">
        <f>D66/C66</f>
        <v>9.02381852551985E-2</v>
      </c>
    </row>
    <row r="67" spans="1:5" x14ac:dyDescent="0.2">
      <c r="A67" t="s">
        <v>6</v>
      </c>
      <c r="B67" t="s">
        <v>8</v>
      </c>
      <c r="C67">
        <v>10816</v>
      </c>
      <c r="D67">
        <v>543.38</v>
      </c>
      <c r="E67">
        <f>D67/C67</f>
        <v>5.0238535502958578E-2</v>
      </c>
    </row>
    <row r="68" spans="1:5" x14ac:dyDescent="0.2">
      <c r="A68" t="s">
        <v>6</v>
      </c>
      <c r="B68" t="s">
        <v>8</v>
      </c>
      <c r="C68">
        <v>12020</v>
      </c>
      <c r="D68">
        <v>363.46</v>
      </c>
      <c r="E68">
        <f>D68/C68</f>
        <v>3.0237936772046586E-2</v>
      </c>
    </row>
    <row r="69" spans="1:5" x14ac:dyDescent="0.2">
      <c r="A69" t="s">
        <v>6</v>
      </c>
      <c r="B69" t="s">
        <v>8</v>
      </c>
      <c r="C69">
        <v>10187</v>
      </c>
      <c r="D69">
        <v>308.04000000000002</v>
      </c>
      <c r="E69">
        <f>D69/C69</f>
        <v>3.0238539314813E-2</v>
      </c>
    </row>
    <row r="70" spans="1:5" x14ac:dyDescent="0.2">
      <c r="A70" t="s">
        <v>6</v>
      </c>
      <c r="B70" t="s">
        <v>8</v>
      </c>
      <c r="C70">
        <v>10045</v>
      </c>
      <c r="D70">
        <v>605.09</v>
      </c>
      <c r="E70">
        <f>D70/C70</f>
        <v>6.0237929318068692E-2</v>
      </c>
    </row>
    <row r="71" spans="1:5" x14ac:dyDescent="0.2">
      <c r="A71" t="s">
        <v>6</v>
      </c>
      <c r="B71" t="s">
        <v>8</v>
      </c>
      <c r="C71">
        <v>17320</v>
      </c>
      <c r="D71">
        <v>696.92</v>
      </c>
      <c r="E71">
        <f>D71/C71</f>
        <v>4.0237875288683597E-2</v>
      </c>
    </row>
    <row r="72" spans="1:5" x14ac:dyDescent="0.2">
      <c r="A72" t="s">
        <v>6</v>
      </c>
      <c r="B72" t="s">
        <v>8</v>
      </c>
      <c r="C72">
        <v>11834</v>
      </c>
      <c r="D72">
        <v>831.2</v>
      </c>
      <c r="E72">
        <f>D72/C72</f>
        <v>7.0238296434003727E-2</v>
      </c>
    </row>
    <row r="73" spans="1:5" x14ac:dyDescent="0.2">
      <c r="A73" t="s">
        <v>6</v>
      </c>
      <c r="B73" t="s">
        <v>8</v>
      </c>
      <c r="C73">
        <v>10556</v>
      </c>
      <c r="D73">
        <v>1902.59</v>
      </c>
      <c r="E73">
        <f>D73/C73</f>
        <v>0.18023777946191738</v>
      </c>
    </row>
    <row r="74" spans="1:5" x14ac:dyDescent="0.2">
      <c r="A74" t="s">
        <v>6</v>
      </c>
      <c r="B74" t="s">
        <v>8</v>
      </c>
      <c r="C74">
        <v>17686</v>
      </c>
      <c r="D74">
        <v>3895.13</v>
      </c>
      <c r="E74">
        <f>D74/C74</f>
        <v>0.22023804138866901</v>
      </c>
    </row>
    <row r="75" spans="1:5" x14ac:dyDescent="0.2">
      <c r="A75" t="s">
        <v>6</v>
      </c>
      <c r="B75" t="s">
        <v>8</v>
      </c>
      <c r="C75">
        <v>18917</v>
      </c>
      <c r="D75">
        <v>1139.52</v>
      </c>
      <c r="E75">
        <f>D75/C75</f>
        <v>6.0237881270814607E-2</v>
      </c>
    </row>
    <row r="76" spans="1:5" x14ac:dyDescent="0.2">
      <c r="A76" t="s">
        <v>6</v>
      </c>
      <c r="B76" t="s">
        <v>8</v>
      </c>
      <c r="C76">
        <v>14329</v>
      </c>
      <c r="D76">
        <v>2009.47</v>
      </c>
      <c r="E76">
        <f>D76/C76</f>
        <v>0.1402379789238607</v>
      </c>
    </row>
    <row r="77" spans="1:5" x14ac:dyDescent="0.2">
      <c r="A77" t="s">
        <v>6</v>
      </c>
      <c r="B77" t="s">
        <v>8</v>
      </c>
      <c r="C77">
        <v>17532</v>
      </c>
      <c r="D77">
        <v>530.13</v>
      </c>
      <c r="E77">
        <f>D77/C77</f>
        <v>3.0237850787132103E-2</v>
      </c>
    </row>
    <row r="78" spans="1:5" x14ac:dyDescent="0.2">
      <c r="A78" t="s">
        <v>6</v>
      </c>
      <c r="B78" t="s">
        <v>8</v>
      </c>
      <c r="C78">
        <v>17474</v>
      </c>
      <c r="D78">
        <v>1576.82</v>
      </c>
      <c r="E78">
        <f>D78/C78</f>
        <v>9.0238067986723125E-2</v>
      </c>
    </row>
    <row r="79" spans="1:5" x14ac:dyDescent="0.2">
      <c r="A79" t="s">
        <v>6</v>
      </c>
      <c r="B79" t="s">
        <v>8</v>
      </c>
      <c r="C79">
        <v>10933</v>
      </c>
      <c r="D79">
        <v>1642.55</v>
      </c>
      <c r="E79">
        <f>D79/C79</f>
        <v>0.15023781212841855</v>
      </c>
    </row>
    <row r="80" spans="1:5" x14ac:dyDescent="0.2">
      <c r="A80" t="s">
        <v>6</v>
      </c>
      <c r="B80" t="s">
        <v>8</v>
      </c>
      <c r="C80">
        <v>10174</v>
      </c>
      <c r="D80">
        <v>511.12</v>
      </c>
      <c r="E80">
        <f>D80/C80</f>
        <v>5.0237861214861415E-2</v>
      </c>
    </row>
    <row r="81" spans="1:5" x14ac:dyDescent="0.2">
      <c r="A81" t="s">
        <v>6</v>
      </c>
      <c r="B81" t="s">
        <v>8</v>
      </c>
      <c r="C81">
        <v>19056</v>
      </c>
      <c r="D81">
        <v>2481.8200000000002</v>
      </c>
      <c r="E81">
        <f>D81/C81</f>
        <v>0.13023824517212426</v>
      </c>
    </row>
    <row r="82" spans="1:5" x14ac:dyDescent="0.2">
      <c r="A82" t="s">
        <v>6</v>
      </c>
      <c r="B82" t="s">
        <v>8</v>
      </c>
      <c r="C82">
        <v>18082</v>
      </c>
      <c r="D82">
        <v>1089.23</v>
      </c>
      <c r="E82">
        <f>D82/C82</f>
        <v>6.0238358588651696E-2</v>
      </c>
    </row>
    <row r="83" spans="1:5" x14ac:dyDescent="0.2">
      <c r="A83" t="s">
        <v>6</v>
      </c>
      <c r="B83" t="s">
        <v>8</v>
      </c>
      <c r="C83">
        <v>12792</v>
      </c>
      <c r="D83">
        <v>898.49</v>
      </c>
      <c r="E83">
        <f>D83/C83</f>
        <v>7.0238430268918073E-2</v>
      </c>
    </row>
    <row r="84" spans="1:5" x14ac:dyDescent="0.2">
      <c r="A84" t="s">
        <v>6</v>
      </c>
      <c r="B84" t="s">
        <v>8</v>
      </c>
      <c r="C84">
        <v>15644</v>
      </c>
      <c r="D84">
        <v>2193.88</v>
      </c>
      <c r="E84">
        <f>D84/C84</f>
        <v>0.14023779084633087</v>
      </c>
    </row>
    <row r="85" spans="1:5" x14ac:dyDescent="0.2">
      <c r="A85" t="s">
        <v>6</v>
      </c>
      <c r="B85" t="s">
        <v>8</v>
      </c>
      <c r="C85">
        <v>17553</v>
      </c>
      <c r="D85">
        <v>3690.31</v>
      </c>
      <c r="E85">
        <f>D85/C85</f>
        <v>0.21023813593117985</v>
      </c>
    </row>
    <row r="86" spans="1:5" x14ac:dyDescent="0.2">
      <c r="A86" t="s">
        <v>6</v>
      </c>
      <c r="B86" t="s">
        <v>9</v>
      </c>
      <c r="C86">
        <v>15619</v>
      </c>
      <c r="D86">
        <v>2306.41</v>
      </c>
      <c r="E86">
        <f>D86/C86</f>
        <v>0.14766694410653691</v>
      </c>
    </row>
    <row r="87" spans="1:5" x14ac:dyDescent="0.2">
      <c r="A87" t="s">
        <v>6</v>
      </c>
      <c r="B87" t="s">
        <v>9</v>
      </c>
      <c r="C87">
        <v>16796</v>
      </c>
      <c r="D87">
        <v>464.69</v>
      </c>
      <c r="E87">
        <f>D87/C87</f>
        <v>2.7666706358656822E-2</v>
      </c>
    </row>
    <row r="88" spans="1:5" x14ac:dyDescent="0.2">
      <c r="A88" t="s">
        <v>6</v>
      </c>
      <c r="B88" t="s">
        <v>9</v>
      </c>
      <c r="C88">
        <v>16574</v>
      </c>
      <c r="D88">
        <v>1452.99</v>
      </c>
      <c r="E88">
        <f>D88/C88</f>
        <v>8.7666827561240501E-2</v>
      </c>
    </row>
    <row r="89" spans="1:5" x14ac:dyDescent="0.2">
      <c r="A89" t="s">
        <v>6</v>
      </c>
      <c r="B89" t="s">
        <v>9</v>
      </c>
      <c r="C89">
        <v>14406</v>
      </c>
      <c r="D89">
        <v>2559.4699999999998</v>
      </c>
      <c r="E89">
        <f>D89/C89</f>
        <v>0.17766694432875191</v>
      </c>
    </row>
    <row r="90" spans="1:5" x14ac:dyDescent="0.2">
      <c r="A90" t="s">
        <v>6</v>
      </c>
      <c r="B90" t="s">
        <v>9</v>
      </c>
      <c r="C90">
        <v>11709</v>
      </c>
      <c r="D90">
        <v>558.13</v>
      </c>
      <c r="E90">
        <f>D90/C90</f>
        <v>4.7666752071056452E-2</v>
      </c>
    </row>
    <row r="91" spans="1:5" x14ac:dyDescent="0.2">
      <c r="A91" t="s">
        <v>6</v>
      </c>
      <c r="B91" t="s">
        <v>9</v>
      </c>
      <c r="C91">
        <v>11545</v>
      </c>
      <c r="D91">
        <v>4013.81</v>
      </c>
      <c r="E91">
        <f>D91/C91</f>
        <v>0.34766652230402773</v>
      </c>
    </row>
    <row r="92" spans="1:5" x14ac:dyDescent="0.2">
      <c r="A92" t="s">
        <v>6</v>
      </c>
      <c r="B92" t="s">
        <v>9</v>
      </c>
      <c r="C92">
        <v>16056</v>
      </c>
      <c r="D92">
        <v>3334.3</v>
      </c>
      <c r="E92">
        <f>D92/C92</f>
        <v>0.20766691579471849</v>
      </c>
    </row>
    <row r="93" spans="1:5" x14ac:dyDescent="0.2">
      <c r="A93" t="s">
        <v>6</v>
      </c>
      <c r="B93" t="s">
        <v>9</v>
      </c>
      <c r="C93">
        <v>18031</v>
      </c>
      <c r="D93">
        <v>2482.27</v>
      </c>
      <c r="E93">
        <f>D93/C93</f>
        <v>0.1376667960734291</v>
      </c>
    </row>
    <row r="94" spans="1:5" x14ac:dyDescent="0.2">
      <c r="A94" t="s">
        <v>6</v>
      </c>
      <c r="B94" t="s">
        <v>9</v>
      </c>
      <c r="C94">
        <v>10874</v>
      </c>
      <c r="D94">
        <v>1496.99</v>
      </c>
      <c r="E94">
        <f>D94/C94</f>
        <v>0.13766691189994482</v>
      </c>
    </row>
    <row r="95" spans="1:5" x14ac:dyDescent="0.2">
      <c r="A95" t="s">
        <v>6</v>
      </c>
      <c r="B95" t="s">
        <v>9</v>
      </c>
      <c r="C95">
        <v>12382</v>
      </c>
      <c r="D95">
        <v>1333.13</v>
      </c>
      <c r="E95">
        <f>D95/C95</f>
        <v>0.10766677434986271</v>
      </c>
    </row>
    <row r="96" spans="1:5" x14ac:dyDescent="0.2">
      <c r="A96" t="s">
        <v>6</v>
      </c>
      <c r="B96" t="s">
        <v>9</v>
      </c>
      <c r="C96">
        <v>11509</v>
      </c>
      <c r="D96">
        <v>433.51</v>
      </c>
      <c r="E96">
        <f>D96/C96</f>
        <v>3.7667043183595449E-2</v>
      </c>
    </row>
    <row r="97" spans="1:5" x14ac:dyDescent="0.2">
      <c r="A97" t="s">
        <v>6</v>
      </c>
      <c r="B97" t="s">
        <v>9</v>
      </c>
      <c r="C97">
        <v>13910</v>
      </c>
      <c r="D97">
        <v>802.14</v>
      </c>
      <c r="E97">
        <f>D97/C97</f>
        <v>5.7666427030913014E-2</v>
      </c>
    </row>
    <row r="98" spans="1:5" x14ac:dyDescent="0.2">
      <c r="A98" t="s">
        <v>6</v>
      </c>
      <c r="B98" t="s">
        <v>9</v>
      </c>
      <c r="C98">
        <v>14027</v>
      </c>
      <c r="D98">
        <v>1790.78</v>
      </c>
      <c r="E98">
        <f>D98/C98</f>
        <v>0.12766664290297283</v>
      </c>
    </row>
    <row r="99" spans="1:5" x14ac:dyDescent="0.2">
      <c r="A99" t="s">
        <v>6</v>
      </c>
      <c r="B99" t="s">
        <v>9</v>
      </c>
      <c r="C99">
        <v>10331</v>
      </c>
      <c r="D99">
        <v>1008.99</v>
      </c>
      <c r="E99">
        <f>D99/C99</f>
        <v>9.7666247217113547E-2</v>
      </c>
    </row>
    <row r="100" spans="1:5" x14ac:dyDescent="0.2">
      <c r="A100" t="s">
        <v>6</v>
      </c>
      <c r="B100" t="s">
        <v>9</v>
      </c>
      <c r="C100">
        <v>17709</v>
      </c>
      <c r="D100">
        <v>6511.01</v>
      </c>
      <c r="E100">
        <f>D100/C100</f>
        <v>0.36766672313512905</v>
      </c>
    </row>
    <row r="101" spans="1:5" x14ac:dyDescent="0.2">
      <c r="A101" t="s">
        <v>6</v>
      </c>
      <c r="B101" t="s">
        <v>9</v>
      </c>
      <c r="C101">
        <v>18595</v>
      </c>
      <c r="D101">
        <v>1630.16</v>
      </c>
      <c r="E101">
        <f>D101/C101</f>
        <v>8.7666577036837862E-2</v>
      </c>
    </row>
    <row r="102" spans="1:5" x14ac:dyDescent="0.2">
      <c r="A102" t="s">
        <v>6</v>
      </c>
      <c r="B102" t="s">
        <v>9</v>
      </c>
      <c r="C102">
        <v>15891</v>
      </c>
      <c r="D102">
        <v>757.47</v>
      </c>
      <c r="E102">
        <f>D102/C102</f>
        <v>4.7666603737964885E-2</v>
      </c>
    </row>
    <row r="103" spans="1:5" x14ac:dyDescent="0.2">
      <c r="A103" t="s">
        <v>6</v>
      </c>
      <c r="B103" t="s">
        <v>9</v>
      </c>
      <c r="C103">
        <v>19880</v>
      </c>
      <c r="D103">
        <v>2538.0100000000002</v>
      </c>
      <c r="E103">
        <f>D103/C103</f>
        <v>0.12766649899396379</v>
      </c>
    </row>
    <row r="104" spans="1:5" x14ac:dyDescent="0.2">
      <c r="A104" t="s">
        <v>6</v>
      </c>
      <c r="B104" t="s">
        <v>9</v>
      </c>
      <c r="C104">
        <v>18787</v>
      </c>
      <c r="D104">
        <v>895.51</v>
      </c>
      <c r="E104">
        <f>D104/C104</f>
        <v>4.7666471496247406E-2</v>
      </c>
    </row>
    <row r="105" spans="1:5" x14ac:dyDescent="0.2">
      <c r="A105" t="s">
        <v>6</v>
      </c>
      <c r="B105" t="s">
        <v>9</v>
      </c>
      <c r="C105">
        <v>10077</v>
      </c>
      <c r="D105">
        <v>782.65</v>
      </c>
      <c r="E105">
        <f>D105/C105</f>
        <v>7.7666964374317748E-2</v>
      </c>
    </row>
    <row r="106" spans="1:5" x14ac:dyDescent="0.2">
      <c r="A106" t="s">
        <v>6</v>
      </c>
      <c r="B106" t="s">
        <v>9</v>
      </c>
      <c r="C106">
        <v>10767</v>
      </c>
      <c r="D106">
        <v>1159.25</v>
      </c>
      <c r="E106">
        <f>D106/C106</f>
        <v>0.10766694529581128</v>
      </c>
    </row>
    <row r="107" spans="1:5" x14ac:dyDescent="0.2">
      <c r="A107" t="s">
        <v>6</v>
      </c>
      <c r="B107" t="s">
        <v>9</v>
      </c>
      <c r="C107">
        <v>13316</v>
      </c>
      <c r="D107">
        <v>901.05</v>
      </c>
      <c r="E107">
        <f>D107/C107</f>
        <v>6.7666716731751272E-2</v>
      </c>
    </row>
    <row r="108" spans="1:5" x14ac:dyDescent="0.2">
      <c r="A108" t="s">
        <v>6</v>
      </c>
      <c r="B108" t="s">
        <v>9</v>
      </c>
      <c r="C108">
        <v>19549</v>
      </c>
      <c r="D108">
        <v>5232.62</v>
      </c>
      <c r="E108">
        <f>D108/C108</f>
        <v>0.26766688833188396</v>
      </c>
    </row>
    <row r="109" spans="1:5" x14ac:dyDescent="0.2">
      <c r="A109" t="s">
        <v>6</v>
      </c>
      <c r="B109" t="s">
        <v>9</v>
      </c>
      <c r="C109">
        <v>10552</v>
      </c>
      <c r="D109">
        <v>397.46</v>
      </c>
      <c r="E109">
        <f>D109/C109</f>
        <v>3.7666793025018949E-2</v>
      </c>
    </row>
    <row r="110" spans="1:5" x14ac:dyDescent="0.2">
      <c r="A110" t="s">
        <v>6</v>
      </c>
      <c r="B110" t="s">
        <v>9</v>
      </c>
      <c r="C110">
        <v>12678</v>
      </c>
      <c r="D110">
        <v>3647.04</v>
      </c>
      <c r="E110">
        <f>D110/C110</f>
        <v>0.28766682442025554</v>
      </c>
    </row>
    <row r="111" spans="1:5" x14ac:dyDescent="0.2">
      <c r="A111" t="s">
        <v>6</v>
      </c>
      <c r="B111" t="s">
        <v>9</v>
      </c>
      <c r="C111">
        <v>19192</v>
      </c>
      <c r="D111">
        <v>530.98</v>
      </c>
      <c r="E111">
        <f>D111/C111</f>
        <v>2.7666736140058358E-2</v>
      </c>
    </row>
    <row r="112" spans="1:5" x14ac:dyDescent="0.2">
      <c r="A112" t="s">
        <v>6</v>
      </c>
      <c r="B112" t="s">
        <v>9</v>
      </c>
      <c r="C112">
        <v>14462</v>
      </c>
      <c r="D112">
        <v>400.12</v>
      </c>
      <c r="E112">
        <f>D112/C112</f>
        <v>2.766698935140368E-2</v>
      </c>
    </row>
    <row r="113" spans="1:5" x14ac:dyDescent="0.2">
      <c r="A113" t="s">
        <v>6</v>
      </c>
      <c r="B113" t="s">
        <v>9</v>
      </c>
      <c r="C113">
        <v>14274</v>
      </c>
      <c r="D113">
        <v>2393.27</v>
      </c>
      <c r="E113">
        <f>D113/C113</f>
        <v>0.16766638643687823</v>
      </c>
    </row>
    <row r="114" spans="1:5" x14ac:dyDescent="0.2">
      <c r="A114" t="s">
        <v>6</v>
      </c>
      <c r="B114" t="s">
        <v>9</v>
      </c>
      <c r="C114">
        <v>17563</v>
      </c>
      <c r="D114">
        <v>837.17</v>
      </c>
      <c r="E114">
        <f>D114/C114</f>
        <v>4.7666685645960258E-2</v>
      </c>
    </row>
    <row r="115" spans="1:5" x14ac:dyDescent="0.2">
      <c r="A115" t="s">
        <v>6</v>
      </c>
      <c r="B115" t="s">
        <v>9</v>
      </c>
      <c r="C115">
        <v>18438</v>
      </c>
      <c r="D115">
        <v>1063.26</v>
      </c>
      <c r="E115">
        <f>D115/C115</f>
        <v>5.7666775138301332E-2</v>
      </c>
    </row>
    <row r="116" spans="1:5" x14ac:dyDescent="0.2">
      <c r="A116" t="s">
        <v>6</v>
      </c>
      <c r="B116" t="s">
        <v>10</v>
      </c>
      <c r="C116">
        <v>12528</v>
      </c>
      <c r="D116">
        <v>2722.55</v>
      </c>
      <c r="E116">
        <f>D116/C116</f>
        <v>0.21731720945083016</v>
      </c>
    </row>
    <row r="117" spans="1:5" x14ac:dyDescent="0.2">
      <c r="A117" t="s">
        <v>6</v>
      </c>
      <c r="B117" t="s">
        <v>10</v>
      </c>
      <c r="C117">
        <v>16182</v>
      </c>
      <c r="D117">
        <v>603.86</v>
      </c>
      <c r="E117">
        <f>D117/C117</f>
        <v>3.7316771721666052E-2</v>
      </c>
    </row>
    <row r="118" spans="1:5" x14ac:dyDescent="0.2">
      <c r="A118" t="s">
        <v>6</v>
      </c>
      <c r="B118" t="s">
        <v>10</v>
      </c>
      <c r="C118">
        <v>14825</v>
      </c>
      <c r="D118">
        <v>3814.73</v>
      </c>
      <c r="E118">
        <f>D118/C118</f>
        <v>0.25731736930860033</v>
      </c>
    </row>
    <row r="119" spans="1:5" x14ac:dyDescent="0.2">
      <c r="A119" t="s">
        <v>6</v>
      </c>
      <c r="B119" t="s">
        <v>10</v>
      </c>
      <c r="C119">
        <v>16181</v>
      </c>
      <c r="D119">
        <v>603.83000000000004</v>
      </c>
      <c r="E119">
        <f>D119/C119</f>
        <v>3.731722390457945E-2</v>
      </c>
    </row>
    <row r="120" spans="1:5" x14ac:dyDescent="0.2">
      <c r="A120" t="s">
        <v>6</v>
      </c>
      <c r="B120" t="s">
        <v>10</v>
      </c>
      <c r="C120">
        <v>10406</v>
      </c>
      <c r="D120">
        <v>1116.74</v>
      </c>
      <c r="E120">
        <f>D120/C120</f>
        <v>0.10731693253891986</v>
      </c>
    </row>
    <row r="121" spans="1:5" x14ac:dyDescent="0.2">
      <c r="A121" t="s">
        <v>6</v>
      </c>
      <c r="B121" t="s">
        <v>10</v>
      </c>
      <c r="C121">
        <v>15438</v>
      </c>
      <c r="D121">
        <v>1348</v>
      </c>
      <c r="E121">
        <f>D121/C121</f>
        <v>8.7317009975385412E-2</v>
      </c>
    </row>
    <row r="122" spans="1:5" x14ac:dyDescent="0.2">
      <c r="A122" t="s">
        <v>6</v>
      </c>
      <c r="B122" t="s">
        <v>10</v>
      </c>
      <c r="C122">
        <v>17171</v>
      </c>
      <c r="D122">
        <v>1499.32</v>
      </c>
      <c r="E122">
        <f>D122/C122</f>
        <v>8.7316987944790633E-2</v>
      </c>
    </row>
    <row r="123" spans="1:5" x14ac:dyDescent="0.2">
      <c r="A123" t="s">
        <v>6</v>
      </c>
      <c r="B123" t="s">
        <v>10</v>
      </c>
      <c r="C123">
        <v>12787</v>
      </c>
      <c r="D123">
        <v>2267.35</v>
      </c>
      <c r="E123">
        <f>D123/C123</f>
        <v>0.17731680613122702</v>
      </c>
    </row>
    <row r="124" spans="1:5" x14ac:dyDescent="0.2">
      <c r="A124" t="s">
        <v>6</v>
      </c>
      <c r="B124" t="s">
        <v>10</v>
      </c>
      <c r="C124">
        <v>12896</v>
      </c>
      <c r="D124">
        <v>481.24</v>
      </c>
      <c r="E124">
        <f>D124/C124</f>
        <v>3.7316997518610423E-2</v>
      </c>
    </row>
    <row r="125" spans="1:5" x14ac:dyDescent="0.2">
      <c r="A125" t="s">
        <v>6</v>
      </c>
      <c r="B125" t="s">
        <v>10</v>
      </c>
      <c r="C125">
        <v>16217</v>
      </c>
      <c r="D125">
        <v>280.83</v>
      </c>
      <c r="E125">
        <f>D125/C125</f>
        <v>1.7317013011037798E-2</v>
      </c>
    </row>
    <row r="126" spans="1:5" x14ac:dyDescent="0.2">
      <c r="A126" t="s">
        <v>6</v>
      </c>
      <c r="B126" t="s">
        <v>10</v>
      </c>
      <c r="C126">
        <v>10203</v>
      </c>
      <c r="D126">
        <v>1196.99</v>
      </c>
      <c r="E126">
        <f>D126/C126</f>
        <v>0.11731745565029893</v>
      </c>
    </row>
    <row r="127" spans="1:5" x14ac:dyDescent="0.2">
      <c r="A127" t="s">
        <v>6</v>
      </c>
      <c r="B127" t="s">
        <v>10</v>
      </c>
      <c r="C127">
        <v>15646</v>
      </c>
      <c r="D127">
        <v>1053.24</v>
      </c>
      <c r="E127">
        <f>D127/C127</f>
        <v>6.7316886105074775E-2</v>
      </c>
    </row>
    <row r="128" spans="1:5" x14ac:dyDescent="0.2">
      <c r="A128" t="s">
        <v>6</v>
      </c>
      <c r="B128" t="s">
        <v>10</v>
      </c>
      <c r="C128">
        <v>13266</v>
      </c>
      <c r="D128">
        <v>1954.31</v>
      </c>
      <c r="E128">
        <f>D128/C128</f>
        <v>0.14731720186944067</v>
      </c>
    </row>
    <row r="129" spans="1:5" x14ac:dyDescent="0.2">
      <c r="A129" t="s">
        <v>6</v>
      </c>
      <c r="B129" t="s">
        <v>10</v>
      </c>
      <c r="C129">
        <v>11499</v>
      </c>
      <c r="D129">
        <v>3878.81</v>
      </c>
      <c r="E129">
        <f>D129/C129</f>
        <v>0.33731715801374035</v>
      </c>
    </row>
    <row r="130" spans="1:5" x14ac:dyDescent="0.2">
      <c r="A130" t="s">
        <v>6</v>
      </c>
      <c r="B130" t="s">
        <v>10</v>
      </c>
      <c r="C130">
        <v>15508</v>
      </c>
      <c r="D130">
        <v>888.87</v>
      </c>
      <c r="E130">
        <f>D130/C130</f>
        <v>5.731686871292236E-2</v>
      </c>
    </row>
    <row r="131" spans="1:5" x14ac:dyDescent="0.2">
      <c r="A131" t="s">
        <v>6</v>
      </c>
      <c r="B131" t="s">
        <v>10</v>
      </c>
      <c r="C131">
        <v>14067</v>
      </c>
      <c r="D131">
        <v>384.27</v>
      </c>
      <c r="E131">
        <f>D131/C131</f>
        <v>2.731712518660695E-2</v>
      </c>
    </row>
    <row r="132" spans="1:5" x14ac:dyDescent="0.2">
      <c r="A132" t="s">
        <v>6</v>
      </c>
      <c r="B132" t="s">
        <v>10</v>
      </c>
      <c r="C132">
        <v>11647</v>
      </c>
      <c r="D132">
        <v>2065.21</v>
      </c>
      <c r="E132">
        <f>D132/C132</f>
        <v>0.17731690564093758</v>
      </c>
    </row>
    <row r="133" spans="1:5" x14ac:dyDescent="0.2">
      <c r="A133" t="s">
        <v>6</v>
      </c>
      <c r="B133" t="s">
        <v>10</v>
      </c>
      <c r="C133">
        <v>12708</v>
      </c>
      <c r="D133">
        <v>3397.07</v>
      </c>
      <c r="E133">
        <f>D133/C133</f>
        <v>0.26731743783443501</v>
      </c>
    </row>
    <row r="134" spans="1:5" x14ac:dyDescent="0.2">
      <c r="A134" t="s">
        <v>6</v>
      </c>
      <c r="B134" t="s">
        <v>10</v>
      </c>
      <c r="C134">
        <v>16169</v>
      </c>
      <c r="D134">
        <v>2220.2800000000002</v>
      </c>
      <c r="E134">
        <f>D134/C134</f>
        <v>0.13731708825530337</v>
      </c>
    </row>
    <row r="135" spans="1:5" x14ac:dyDescent="0.2">
      <c r="A135" t="s">
        <v>6</v>
      </c>
      <c r="B135" t="s">
        <v>10</v>
      </c>
      <c r="C135">
        <v>16578</v>
      </c>
      <c r="D135">
        <v>1281.76</v>
      </c>
      <c r="E135">
        <f>D135/C135</f>
        <v>7.7316926046567744E-2</v>
      </c>
    </row>
    <row r="136" spans="1:5" x14ac:dyDescent="0.2">
      <c r="A136" t="s">
        <v>6</v>
      </c>
      <c r="B136" t="s">
        <v>10</v>
      </c>
      <c r="C136">
        <v>12903</v>
      </c>
      <c r="D136">
        <v>481.5</v>
      </c>
      <c r="E136">
        <f>D136/C136</f>
        <v>3.7316903045803304E-2</v>
      </c>
    </row>
    <row r="137" spans="1:5" x14ac:dyDescent="0.2">
      <c r="A137" t="s">
        <v>6</v>
      </c>
      <c r="B137" t="s">
        <v>10</v>
      </c>
      <c r="C137">
        <v>16726</v>
      </c>
      <c r="D137">
        <v>1293.21</v>
      </c>
      <c r="E137">
        <f>D137/C137</f>
        <v>7.7317350233169921E-2</v>
      </c>
    </row>
    <row r="138" spans="1:5" x14ac:dyDescent="0.2">
      <c r="A138" t="s">
        <v>6</v>
      </c>
      <c r="B138" t="s">
        <v>10</v>
      </c>
      <c r="C138">
        <v>18618</v>
      </c>
      <c r="D138">
        <v>4604.55</v>
      </c>
      <c r="E138">
        <f>D138/C138</f>
        <v>0.24731711247180149</v>
      </c>
    </row>
    <row r="139" spans="1:5" x14ac:dyDescent="0.2">
      <c r="A139" t="s">
        <v>6</v>
      </c>
      <c r="B139" t="s">
        <v>10</v>
      </c>
      <c r="C139">
        <v>13314</v>
      </c>
      <c r="D139">
        <v>896.26</v>
      </c>
      <c r="E139">
        <f>D139/C139</f>
        <v>6.7317109809223369E-2</v>
      </c>
    </row>
    <row r="140" spans="1:5" x14ac:dyDescent="0.2">
      <c r="A140" t="s">
        <v>6</v>
      </c>
      <c r="B140" t="s">
        <v>10</v>
      </c>
      <c r="C140">
        <v>17015</v>
      </c>
      <c r="D140">
        <v>464.8</v>
      </c>
      <c r="E140">
        <f>D140/C140</f>
        <v>2.7317073170731707E-2</v>
      </c>
    </row>
    <row r="141" spans="1:5" x14ac:dyDescent="0.2">
      <c r="A141" t="s">
        <v>6</v>
      </c>
      <c r="B141" t="s">
        <v>10</v>
      </c>
      <c r="C141">
        <v>11306</v>
      </c>
      <c r="D141">
        <v>648.03</v>
      </c>
      <c r="E141">
        <f>D141/C141</f>
        <v>5.7317353617548202E-2</v>
      </c>
    </row>
    <row r="142" spans="1:5" x14ac:dyDescent="0.2">
      <c r="A142" t="s">
        <v>6</v>
      </c>
      <c r="B142" t="s">
        <v>10</v>
      </c>
      <c r="C142">
        <v>15287</v>
      </c>
      <c r="D142">
        <v>1029.08</v>
      </c>
      <c r="E142">
        <f>D142/C142</f>
        <v>6.7317328449008951E-2</v>
      </c>
    </row>
    <row r="143" spans="1:5" x14ac:dyDescent="0.2">
      <c r="A143" t="s">
        <v>6</v>
      </c>
      <c r="B143" t="s">
        <v>10</v>
      </c>
      <c r="C143">
        <v>15694</v>
      </c>
      <c r="D143">
        <v>742.59</v>
      </c>
      <c r="E143">
        <f>D143/C143</f>
        <v>4.7316808971581498E-2</v>
      </c>
    </row>
    <row r="144" spans="1:5" x14ac:dyDescent="0.2">
      <c r="A144" t="s">
        <v>6</v>
      </c>
      <c r="B144" t="s">
        <v>10</v>
      </c>
      <c r="C144">
        <v>15487</v>
      </c>
      <c r="D144">
        <v>1507.15</v>
      </c>
      <c r="E144">
        <f>D144/C144</f>
        <v>9.7317104668431589E-2</v>
      </c>
    </row>
    <row r="145" spans="1:5" x14ac:dyDescent="0.2">
      <c r="A145" t="s">
        <v>6</v>
      </c>
      <c r="B145" t="s">
        <v>10</v>
      </c>
      <c r="C145">
        <v>15004</v>
      </c>
      <c r="D145">
        <v>709.95</v>
      </c>
      <c r="E145">
        <f>D145/C145</f>
        <v>4.7317382031458279E-2</v>
      </c>
    </row>
    <row r="146" spans="1:5" x14ac:dyDescent="0.2">
      <c r="A146" t="s">
        <v>6</v>
      </c>
      <c r="B146" t="s">
        <v>10</v>
      </c>
      <c r="C146">
        <v>16778</v>
      </c>
      <c r="D146">
        <v>290.55</v>
      </c>
      <c r="E146">
        <f>D146/C146</f>
        <v>1.7317320300393374E-2</v>
      </c>
    </row>
    <row r="147" spans="1:5" x14ac:dyDescent="0.2">
      <c r="A147" t="s">
        <v>6</v>
      </c>
      <c r="B147" t="s">
        <v>10</v>
      </c>
      <c r="C147">
        <v>16025</v>
      </c>
      <c r="D147">
        <v>4123.51</v>
      </c>
      <c r="E147">
        <f>D147/C147</f>
        <v>0.25731731669266772</v>
      </c>
    </row>
    <row r="148" spans="1:5" x14ac:dyDescent="0.2">
      <c r="A148" t="s">
        <v>6</v>
      </c>
      <c r="B148" t="s">
        <v>10</v>
      </c>
      <c r="C148">
        <v>12950</v>
      </c>
      <c r="D148">
        <v>4497.76</v>
      </c>
      <c r="E148">
        <f>D148/C148</f>
        <v>0.34731737451737454</v>
      </c>
    </row>
    <row r="149" spans="1:5" x14ac:dyDescent="0.2">
      <c r="A149" t="s">
        <v>6</v>
      </c>
      <c r="B149" t="s">
        <v>10</v>
      </c>
      <c r="C149">
        <v>14904</v>
      </c>
      <c r="D149">
        <v>1450.41</v>
      </c>
      <c r="E149">
        <f>D149/C149</f>
        <v>9.7316827697262479E-2</v>
      </c>
    </row>
    <row r="150" spans="1:5" x14ac:dyDescent="0.2">
      <c r="A150" t="s">
        <v>6</v>
      </c>
      <c r="B150" t="s">
        <v>10</v>
      </c>
      <c r="C150">
        <v>14678</v>
      </c>
      <c r="D150">
        <v>1428.42</v>
      </c>
      <c r="E150">
        <f>D150/C150</f>
        <v>9.731707317073171E-2</v>
      </c>
    </row>
    <row r="151" spans="1:5" x14ac:dyDescent="0.2">
      <c r="A151" t="s">
        <v>6</v>
      </c>
      <c r="B151" t="s">
        <v>10</v>
      </c>
      <c r="C151">
        <v>13827</v>
      </c>
      <c r="D151">
        <v>654.25</v>
      </c>
      <c r="E151">
        <f>D151/C151</f>
        <v>4.7316843856223333E-2</v>
      </c>
    </row>
    <row r="152" spans="1:5" x14ac:dyDescent="0.2">
      <c r="A152" t="s">
        <v>6</v>
      </c>
      <c r="B152" t="s">
        <v>10</v>
      </c>
      <c r="C152">
        <v>18408</v>
      </c>
      <c r="D152">
        <v>1607.33</v>
      </c>
      <c r="E152">
        <f>D152/C152</f>
        <v>8.7316927422859625E-2</v>
      </c>
    </row>
    <row r="153" spans="1:5" x14ac:dyDescent="0.2">
      <c r="A153" t="s">
        <v>6</v>
      </c>
      <c r="B153" t="s">
        <v>10</v>
      </c>
      <c r="C153">
        <v>10454</v>
      </c>
      <c r="D153">
        <v>1330.97</v>
      </c>
      <c r="E153">
        <f>D153/C153</f>
        <v>0.12731681652955806</v>
      </c>
    </row>
    <row r="154" spans="1:5" x14ac:dyDescent="0.2">
      <c r="A154" t="s">
        <v>6</v>
      </c>
      <c r="B154" t="s">
        <v>10</v>
      </c>
      <c r="C154">
        <v>19167</v>
      </c>
      <c r="D154">
        <v>2440.29</v>
      </c>
      <c r="E154">
        <f>D154/C154</f>
        <v>0.12731726404758179</v>
      </c>
    </row>
    <row r="155" spans="1:5" x14ac:dyDescent="0.2">
      <c r="A155" t="s">
        <v>6</v>
      </c>
      <c r="B155" t="s">
        <v>10</v>
      </c>
      <c r="C155">
        <v>18399</v>
      </c>
      <c r="D155">
        <v>318.62</v>
      </c>
      <c r="E155">
        <f>D155/C155</f>
        <v>1.7317245502472961E-2</v>
      </c>
    </row>
    <row r="156" spans="1:5" x14ac:dyDescent="0.2">
      <c r="A156" t="s">
        <v>6</v>
      </c>
      <c r="B156" t="s">
        <v>10</v>
      </c>
      <c r="C156">
        <v>11863</v>
      </c>
      <c r="D156">
        <v>442.69</v>
      </c>
      <c r="E156">
        <f>D156/C156</f>
        <v>3.7316867571440614E-2</v>
      </c>
    </row>
    <row r="157" spans="1:5" x14ac:dyDescent="0.2">
      <c r="A157" t="s">
        <v>6</v>
      </c>
      <c r="B157" t="s">
        <v>11</v>
      </c>
      <c r="C157">
        <v>11244</v>
      </c>
      <c r="D157">
        <v>937.85</v>
      </c>
      <c r="E157">
        <f>D157/C157</f>
        <v>8.3408929206688007E-2</v>
      </c>
    </row>
    <row r="158" spans="1:5" x14ac:dyDescent="0.2">
      <c r="A158" t="s">
        <v>6</v>
      </c>
      <c r="B158" t="s">
        <v>11</v>
      </c>
      <c r="C158">
        <v>10173</v>
      </c>
      <c r="D158">
        <v>3086.58</v>
      </c>
      <c r="E158">
        <f>D158/C158</f>
        <v>0.30340902388675905</v>
      </c>
    </row>
    <row r="159" spans="1:5" x14ac:dyDescent="0.2">
      <c r="A159" t="s">
        <v>6</v>
      </c>
      <c r="B159" t="s">
        <v>11</v>
      </c>
      <c r="C159">
        <v>12498</v>
      </c>
      <c r="D159">
        <v>667.51</v>
      </c>
      <c r="E159">
        <f>D159/C159</f>
        <v>5.3409345495279245E-2</v>
      </c>
    </row>
    <row r="160" spans="1:5" x14ac:dyDescent="0.2">
      <c r="A160" t="s">
        <v>6</v>
      </c>
      <c r="B160" t="s">
        <v>11</v>
      </c>
      <c r="C160">
        <v>15560</v>
      </c>
      <c r="D160">
        <v>2698.25</v>
      </c>
      <c r="E160">
        <f>D160/C160</f>
        <v>0.17340938303341902</v>
      </c>
    </row>
    <row r="161" spans="1:5" x14ac:dyDescent="0.2">
      <c r="A161" t="s">
        <v>6</v>
      </c>
      <c r="B161" t="s">
        <v>11</v>
      </c>
      <c r="C161">
        <v>11268</v>
      </c>
      <c r="D161">
        <v>2404.69</v>
      </c>
      <c r="E161">
        <f>D161/C161</f>
        <v>0.21340876819311325</v>
      </c>
    </row>
    <row r="162" spans="1:5" x14ac:dyDescent="0.2">
      <c r="A162" t="s">
        <v>6</v>
      </c>
      <c r="B162" t="s">
        <v>11</v>
      </c>
      <c r="C162">
        <v>12138</v>
      </c>
      <c r="D162">
        <v>648.28</v>
      </c>
      <c r="E162">
        <f>D162/C162</f>
        <v>5.3409128357225243E-2</v>
      </c>
    </row>
    <row r="163" spans="1:5" x14ac:dyDescent="0.2">
      <c r="A163" t="s">
        <v>6</v>
      </c>
      <c r="B163" t="s">
        <v>11</v>
      </c>
      <c r="C163">
        <v>14138</v>
      </c>
      <c r="D163">
        <v>4572.3599999999997</v>
      </c>
      <c r="E163">
        <f>D163/C163</f>
        <v>0.32340925166218698</v>
      </c>
    </row>
    <row r="164" spans="1:5" x14ac:dyDescent="0.2">
      <c r="A164" t="s">
        <v>6</v>
      </c>
      <c r="B164" t="s">
        <v>11</v>
      </c>
      <c r="C164">
        <v>16236</v>
      </c>
      <c r="D164">
        <v>2977.83</v>
      </c>
      <c r="E164">
        <f>D164/C164</f>
        <v>0.18340909090909091</v>
      </c>
    </row>
    <row r="165" spans="1:5" x14ac:dyDescent="0.2">
      <c r="A165" t="s">
        <v>6</v>
      </c>
      <c r="B165" t="s">
        <v>11</v>
      </c>
      <c r="C165">
        <v>11153</v>
      </c>
      <c r="D165">
        <v>38.020000000000003</v>
      </c>
      <c r="E165">
        <f>D165/C165</f>
        <v>3.4089482650407964E-3</v>
      </c>
    </row>
    <row r="166" spans="1:5" x14ac:dyDescent="0.2">
      <c r="A166" t="s">
        <v>6</v>
      </c>
      <c r="B166" t="s">
        <v>11</v>
      </c>
      <c r="C166">
        <v>15073</v>
      </c>
      <c r="D166">
        <v>1860.15</v>
      </c>
      <c r="E166">
        <f>D166/C166</f>
        <v>0.12340940754992372</v>
      </c>
    </row>
    <row r="167" spans="1:5" x14ac:dyDescent="0.2">
      <c r="A167" t="s">
        <v>6</v>
      </c>
      <c r="B167" t="s">
        <v>11</v>
      </c>
      <c r="C167">
        <v>13499</v>
      </c>
      <c r="D167">
        <v>46.02</v>
      </c>
      <c r="E167">
        <f>D167/C167</f>
        <v>3.4091414178828066E-3</v>
      </c>
    </row>
    <row r="168" spans="1:5" x14ac:dyDescent="0.2">
      <c r="A168" t="s">
        <v>6</v>
      </c>
      <c r="B168" t="s">
        <v>11</v>
      </c>
      <c r="C168">
        <v>15571</v>
      </c>
      <c r="D168">
        <v>520.21</v>
      </c>
      <c r="E168">
        <f>D168/C168</f>
        <v>3.3408901162417314E-2</v>
      </c>
    </row>
    <row r="169" spans="1:5" x14ac:dyDescent="0.2">
      <c r="A169" t="s">
        <v>6</v>
      </c>
      <c r="B169" t="s">
        <v>11</v>
      </c>
      <c r="C169">
        <v>14253</v>
      </c>
      <c r="D169">
        <v>4324.49</v>
      </c>
      <c r="E169">
        <f>D169/C169</f>
        <v>0.30340910685469724</v>
      </c>
    </row>
    <row r="170" spans="1:5" x14ac:dyDescent="0.2">
      <c r="A170" t="s">
        <v>6</v>
      </c>
      <c r="B170" t="s">
        <v>11</v>
      </c>
      <c r="C170">
        <v>11825</v>
      </c>
      <c r="D170">
        <v>749.81</v>
      </c>
      <c r="E170">
        <f>D170/C170</f>
        <v>6.340887949260042E-2</v>
      </c>
    </row>
    <row r="171" spans="1:5" x14ac:dyDescent="0.2">
      <c r="A171" t="s">
        <v>6</v>
      </c>
      <c r="B171" t="s">
        <v>11</v>
      </c>
      <c r="C171">
        <v>17377</v>
      </c>
      <c r="D171">
        <v>3187.1</v>
      </c>
      <c r="E171">
        <f>D171/C171</f>
        <v>0.18340910398803015</v>
      </c>
    </row>
    <row r="172" spans="1:5" x14ac:dyDescent="0.2">
      <c r="A172" t="s">
        <v>6</v>
      </c>
      <c r="B172" t="s">
        <v>11</v>
      </c>
      <c r="C172">
        <v>19330</v>
      </c>
      <c r="D172">
        <v>259.2</v>
      </c>
      <c r="E172">
        <f>D172/C172</f>
        <v>1.3409208484221417E-2</v>
      </c>
    </row>
    <row r="173" spans="1:5" x14ac:dyDescent="0.2">
      <c r="A173" t="s">
        <v>6</v>
      </c>
      <c r="B173" t="s">
        <v>11</v>
      </c>
      <c r="C173">
        <v>14696</v>
      </c>
      <c r="D173">
        <v>1519.7</v>
      </c>
      <c r="E173">
        <f>D173/C173</f>
        <v>0.10340909090909091</v>
      </c>
    </row>
    <row r="174" spans="1:5" x14ac:dyDescent="0.2">
      <c r="A174" t="s">
        <v>6</v>
      </c>
      <c r="B174" t="s">
        <v>11</v>
      </c>
      <c r="C174">
        <v>15768</v>
      </c>
      <c r="D174">
        <v>8253.11</v>
      </c>
      <c r="E174">
        <f>D174/C174</f>
        <v>0.52340880263825473</v>
      </c>
    </row>
    <row r="175" spans="1:5" x14ac:dyDescent="0.2">
      <c r="A175" t="s">
        <v>6</v>
      </c>
      <c r="B175" t="s">
        <v>11</v>
      </c>
      <c r="C175">
        <v>13422</v>
      </c>
      <c r="D175">
        <v>3267.04</v>
      </c>
      <c r="E175">
        <f>D175/C175</f>
        <v>0.24340932796900611</v>
      </c>
    </row>
    <row r="176" spans="1:5" x14ac:dyDescent="0.2">
      <c r="A176" t="s">
        <v>6</v>
      </c>
      <c r="B176" t="s">
        <v>11</v>
      </c>
      <c r="C176">
        <v>13340</v>
      </c>
      <c r="D176">
        <v>11651.28</v>
      </c>
      <c r="E176">
        <f>D176/C176</f>
        <v>0.87340929535232392</v>
      </c>
    </row>
    <row r="177" spans="1:5" x14ac:dyDescent="0.2">
      <c r="A177" t="s">
        <v>6</v>
      </c>
      <c r="B177" t="s">
        <v>11</v>
      </c>
      <c r="C177">
        <v>15513</v>
      </c>
      <c r="D177">
        <v>1138.8</v>
      </c>
      <c r="E177">
        <f>D177/C177</f>
        <v>7.3409398568942172E-2</v>
      </c>
    </row>
    <row r="178" spans="1:5" x14ac:dyDescent="0.2">
      <c r="A178" t="s">
        <v>6</v>
      </c>
      <c r="B178" t="s">
        <v>11</v>
      </c>
      <c r="C178">
        <v>15801</v>
      </c>
      <c r="D178">
        <v>685.91</v>
      </c>
      <c r="E178">
        <f>D178/C178</f>
        <v>4.3409277893804186E-2</v>
      </c>
    </row>
    <row r="179" spans="1:5" x14ac:dyDescent="0.2">
      <c r="A179" t="s">
        <v>6</v>
      </c>
      <c r="B179" t="s">
        <v>11</v>
      </c>
      <c r="C179">
        <v>16184</v>
      </c>
      <c r="D179">
        <v>3453.81</v>
      </c>
      <c r="E179">
        <f>D179/C179</f>
        <v>0.21340892239248641</v>
      </c>
    </row>
    <row r="180" spans="1:5" x14ac:dyDescent="0.2">
      <c r="A180" t="s">
        <v>6</v>
      </c>
      <c r="B180" t="s">
        <v>11</v>
      </c>
      <c r="C180">
        <v>18792</v>
      </c>
      <c r="D180">
        <v>3822.46</v>
      </c>
      <c r="E180">
        <f>D180/C180</f>
        <v>0.20340889740315027</v>
      </c>
    </row>
    <row r="181" spans="1:5" x14ac:dyDescent="0.2">
      <c r="A181" t="s">
        <v>6</v>
      </c>
      <c r="B181" t="s">
        <v>11</v>
      </c>
      <c r="C181">
        <v>13163</v>
      </c>
      <c r="D181">
        <v>44.87</v>
      </c>
      <c r="E181">
        <f>D181/C181</f>
        <v>3.4087973866139937E-3</v>
      </c>
    </row>
    <row r="182" spans="1:5" x14ac:dyDescent="0.2">
      <c r="A182" t="s">
        <v>6</v>
      </c>
      <c r="B182" t="s">
        <v>11</v>
      </c>
      <c r="C182">
        <v>10255</v>
      </c>
      <c r="D182">
        <v>2598.71</v>
      </c>
      <c r="E182">
        <f>D182/C182</f>
        <v>0.25340906874695274</v>
      </c>
    </row>
    <row r="183" spans="1:5" x14ac:dyDescent="0.2">
      <c r="A183" t="s">
        <v>6</v>
      </c>
      <c r="B183" t="s">
        <v>11</v>
      </c>
      <c r="C183">
        <v>17402</v>
      </c>
      <c r="D183">
        <v>233.34</v>
      </c>
      <c r="E183">
        <f>D183/C183</f>
        <v>1.3408803585794736E-2</v>
      </c>
    </row>
    <row r="184" spans="1:5" x14ac:dyDescent="0.2">
      <c r="A184" t="s">
        <v>6</v>
      </c>
      <c r="B184" t="s">
        <v>11</v>
      </c>
      <c r="C184">
        <v>16716</v>
      </c>
      <c r="D184">
        <v>2230.0700000000002</v>
      </c>
      <c r="E184">
        <f>D184/C184</f>
        <v>0.13340930844699689</v>
      </c>
    </row>
    <row r="185" spans="1:5" x14ac:dyDescent="0.2">
      <c r="A185" t="s">
        <v>6</v>
      </c>
      <c r="B185" t="s">
        <v>11</v>
      </c>
      <c r="C185">
        <v>14511</v>
      </c>
      <c r="D185">
        <v>2371.23</v>
      </c>
      <c r="E185">
        <f>D185/C185</f>
        <v>0.16340913789538972</v>
      </c>
    </row>
    <row r="186" spans="1:5" x14ac:dyDescent="0.2">
      <c r="A186" t="s">
        <v>6</v>
      </c>
      <c r="B186" t="s">
        <v>11</v>
      </c>
      <c r="C186">
        <v>18437</v>
      </c>
      <c r="D186">
        <v>247.22</v>
      </c>
      <c r="E186">
        <f>D186/C186</f>
        <v>1.3408906004230623E-2</v>
      </c>
    </row>
    <row r="187" spans="1:5" x14ac:dyDescent="0.2">
      <c r="A187" t="s">
        <v>6</v>
      </c>
      <c r="B187" t="s">
        <v>11</v>
      </c>
      <c r="C187">
        <v>18356</v>
      </c>
      <c r="D187">
        <v>2448.86</v>
      </c>
      <c r="E187">
        <f>D187/C187</f>
        <v>0.13340923948572675</v>
      </c>
    </row>
    <row r="188" spans="1:5" x14ac:dyDescent="0.2">
      <c r="A188" t="s">
        <v>6</v>
      </c>
      <c r="B188" t="s">
        <v>11</v>
      </c>
      <c r="C188">
        <v>13644</v>
      </c>
      <c r="D188">
        <v>455.83</v>
      </c>
      <c r="E188">
        <f>D188/C188</f>
        <v>3.3408824391673995E-2</v>
      </c>
    </row>
    <row r="189" spans="1:5" x14ac:dyDescent="0.2">
      <c r="A189" t="s">
        <v>6</v>
      </c>
      <c r="B189" t="s">
        <v>11</v>
      </c>
      <c r="C189">
        <v>19503</v>
      </c>
      <c r="D189">
        <v>1821.76</v>
      </c>
      <c r="E189">
        <f>D189/C189</f>
        <v>9.3409219094498286E-2</v>
      </c>
    </row>
    <row r="190" spans="1:5" x14ac:dyDescent="0.2">
      <c r="A190" t="s">
        <v>6</v>
      </c>
      <c r="B190" t="s">
        <v>11</v>
      </c>
      <c r="C190">
        <v>18084</v>
      </c>
      <c r="D190">
        <v>242.49</v>
      </c>
      <c r="E190">
        <f>D190/C190</f>
        <v>1.340909090909091E-2</v>
      </c>
    </row>
    <row r="191" spans="1:5" x14ac:dyDescent="0.2">
      <c r="A191" t="s">
        <v>6</v>
      </c>
      <c r="B191" t="s">
        <v>11</v>
      </c>
      <c r="C191">
        <v>19035</v>
      </c>
      <c r="D191">
        <v>1587.69</v>
      </c>
      <c r="E191">
        <f>D191/C191</f>
        <v>8.3408983451536647E-2</v>
      </c>
    </row>
    <row r="192" spans="1:5" x14ac:dyDescent="0.2">
      <c r="A192" t="s">
        <v>6</v>
      </c>
      <c r="B192" t="s">
        <v>11</v>
      </c>
      <c r="C192">
        <v>19751</v>
      </c>
      <c r="D192">
        <v>3227.49</v>
      </c>
      <c r="E192">
        <f>D192/C192</f>
        <v>0.16340894131942685</v>
      </c>
    </row>
    <row r="193" spans="1:5" x14ac:dyDescent="0.2">
      <c r="A193" t="s">
        <v>6</v>
      </c>
      <c r="B193" t="s">
        <v>11</v>
      </c>
      <c r="C193">
        <v>10446</v>
      </c>
      <c r="D193">
        <v>1080.21</v>
      </c>
      <c r="E193">
        <f>D193/C193</f>
        <v>0.10340896036760483</v>
      </c>
    </row>
    <row r="194" spans="1:5" x14ac:dyDescent="0.2">
      <c r="A194" t="s">
        <v>6</v>
      </c>
      <c r="B194" t="s">
        <v>11</v>
      </c>
      <c r="C194">
        <v>14103</v>
      </c>
      <c r="D194">
        <v>4702.07</v>
      </c>
      <c r="E194">
        <f>D194/C194</f>
        <v>0.33340920371552152</v>
      </c>
    </row>
    <row r="195" spans="1:5" x14ac:dyDescent="0.2">
      <c r="A195" t="s">
        <v>6</v>
      </c>
      <c r="B195" t="s">
        <v>11</v>
      </c>
      <c r="C195">
        <v>10945</v>
      </c>
      <c r="D195">
        <v>2554.66</v>
      </c>
      <c r="E195">
        <f>D195/C195</f>
        <v>0.2334088624942896</v>
      </c>
    </row>
    <row r="196" spans="1:5" x14ac:dyDescent="0.2">
      <c r="A196" t="s">
        <v>6</v>
      </c>
      <c r="B196" t="s">
        <v>11</v>
      </c>
      <c r="C196">
        <v>14939</v>
      </c>
      <c r="D196">
        <v>6773.48</v>
      </c>
      <c r="E196">
        <f>D196/C196</f>
        <v>0.45340919740277125</v>
      </c>
    </row>
    <row r="197" spans="1:5" x14ac:dyDescent="0.2">
      <c r="A197" t="s">
        <v>6</v>
      </c>
      <c r="B197" t="s">
        <v>11</v>
      </c>
      <c r="C197">
        <v>12616</v>
      </c>
      <c r="D197">
        <v>4458.6099999999997</v>
      </c>
      <c r="E197">
        <f>D197/C197</f>
        <v>0.35340916296766006</v>
      </c>
    </row>
    <row r="198" spans="1:5" x14ac:dyDescent="0.2">
      <c r="A198" t="s">
        <v>6</v>
      </c>
      <c r="B198" t="s">
        <v>11</v>
      </c>
      <c r="C198">
        <v>12780</v>
      </c>
      <c r="D198">
        <v>43.57</v>
      </c>
      <c r="E198">
        <f>D198/C198</f>
        <v>3.4092331768388108E-3</v>
      </c>
    </row>
    <row r="199" spans="1:5" x14ac:dyDescent="0.2">
      <c r="A199" t="s">
        <v>6</v>
      </c>
      <c r="B199" t="s">
        <v>11</v>
      </c>
      <c r="C199">
        <v>17894</v>
      </c>
      <c r="D199">
        <v>239.94</v>
      </c>
      <c r="E199">
        <f>D199/C199</f>
        <v>1.3408963898513468E-2</v>
      </c>
    </row>
    <row r="200" spans="1:5" x14ac:dyDescent="0.2">
      <c r="A200" t="s">
        <v>6</v>
      </c>
      <c r="B200" t="s">
        <v>11</v>
      </c>
      <c r="C200">
        <v>17733</v>
      </c>
      <c r="D200">
        <v>947.1</v>
      </c>
      <c r="E200">
        <f>D200/C200</f>
        <v>5.3408898663508717E-2</v>
      </c>
    </row>
    <row r="201" spans="1:5" x14ac:dyDescent="0.2">
      <c r="A201" t="s">
        <v>6</v>
      </c>
      <c r="B201" t="s">
        <v>12</v>
      </c>
      <c r="C201">
        <v>12481</v>
      </c>
      <c r="D201">
        <v>249.62</v>
      </c>
      <c r="E201">
        <f>D201/C201</f>
        <v>0.02</v>
      </c>
    </row>
    <row r="202" spans="1:5" x14ac:dyDescent="0.2">
      <c r="A202" t="s">
        <v>6</v>
      </c>
      <c r="B202" t="s">
        <v>12</v>
      </c>
      <c r="C202">
        <v>14529</v>
      </c>
      <c r="D202">
        <v>435.87</v>
      </c>
      <c r="E202">
        <f>D202/C202</f>
        <v>0.03</v>
      </c>
    </row>
    <row r="203" spans="1:5" x14ac:dyDescent="0.2">
      <c r="A203" t="s">
        <v>6</v>
      </c>
      <c r="B203" t="s">
        <v>12</v>
      </c>
      <c r="C203">
        <v>16856</v>
      </c>
      <c r="D203">
        <v>5225.3599999999997</v>
      </c>
      <c r="E203">
        <f>D203/C203</f>
        <v>0.31</v>
      </c>
    </row>
    <row r="204" spans="1:5" x14ac:dyDescent="0.2">
      <c r="A204" t="s">
        <v>6</v>
      </c>
      <c r="B204" t="s">
        <v>12</v>
      </c>
      <c r="C204">
        <v>18632</v>
      </c>
      <c r="D204">
        <v>1490.56</v>
      </c>
      <c r="E204">
        <f>D204/C204</f>
        <v>0.08</v>
      </c>
    </row>
    <row r="205" spans="1:5" x14ac:dyDescent="0.2">
      <c r="A205" t="s">
        <v>6</v>
      </c>
      <c r="B205" t="s">
        <v>12</v>
      </c>
      <c r="C205">
        <v>19390</v>
      </c>
      <c r="D205">
        <v>581.70000000000005</v>
      </c>
      <c r="E205">
        <f>D205/C205</f>
        <v>3.0000000000000002E-2</v>
      </c>
    </row>
    <row r="206" spans="1:5" x14ac:dyDescent="0.2">
      <c r="A206" t="s">
        <v>6</v>
      </c>
      <c r="B206" t="s">
        <v>12</v>
      </c>
      <c r="C206">
        <v>11411</v>
      </c>
      <c r="D206">
        <v>1141.0999999999999</v>
      </c>
      <c r="E206">
        <f>D206/C206</f>
        <v>9.9999999999999992E-2</v>
      </c>
    </row>
    <row r="207" spans="1:5" x14ac:dyDescent="0.2">
      <c r="A207" t="s">
        <v>6</v>
      </c>
      <c r="B207" t="s">
        <v>12</v>
      </c>
      <c r="C207">
        <v>13322</v>
      </c>
      <c r="D207">
        <v>399.66</v>
      </c>
      <c r="E207">
        <f>D207/C207</f>
        <v>3.0000000000000002E-2</v>
      </c>
    </row>
    <row r="208" spans="1:5" x14ac:dyDescent="0.2">
      <c r="A208" t="s">
        <v>6</v>
      </c>
      <c r="B208" t="s">
        <v>12</v>
      </c>
      <c r="C208">
        <v>17576</v>
      </c>
      <c r="D208">
        <v>351.52</v>
      </c>
      <c r="E208">
        <f>D208/C208</f>
        <v>0.02</v>
      </c>
    </row>
    <row r="209" spans="1:5" x14ac:dyDescent="0.2">
      <c r="A209" t="s">
        <v>6</v>
      </c>
      <c r="B209" t="s">
        <v>12</v>
      </c>
      <c r="C209">
        <v>14960</v>
      </c>
      <c r="D209">
        <v>748</v>
      </c>
      <c r="E209">
        <f>D209/C209</f>
        <v>0.05</v>
      </c>
    </row>
    <row r="210" spans="1:5" x14ac:dyDescent="0.2">
      <c r="A210" t="s">
        <v>6</v>
      </c>
      <c r="B210" t="s">
        <v>12</v>
      </c>
      <c r="C210">
        <v>14170</v>
      </c>
      <c r="D210">
        <v>1842.1</v>
      </c>
      <c r="E210">
        <f>D210/C210</f>
        <v>0.13</v>
      </c>
    </row>
    <row r="211" spans="1:5" x14ac:dyDescent="0.2">
      <c r="A211" t="s">
        <v>6</v>
      </c>
      <c r="B211" t="s">
        <v>12</v>
      </c>
      <c r="C211">
        <v>13370</v>
      </c>
      <c r="D211">
        <v>2674</v>
      </c>
      <c r="E211">
        <f>D211/C211</f>
        <v>0.2</v>
      </c>
    </row>
    <row r="212" spans="1:5" x14ac:dyDescent="0.2">
      <c r="A212" t="s">
        <v>6</v>
      </c>
      <c r="B212" t="s">
        <v>12</v>
      </c>
      <c r="C212">
        <v>14372</v>
      </c>
      <c r="D212">
        <v>1149.76</v>
      </c>
      <c r="E212">
        <f>D212/C212</f>
        <v>0.08</v>
      </c>
    </row>
    <row r="213" spans="1:5" x14ac:dyDescent="0.2">
      <c r="A213" t="s">
        <v>6</v>
      </c>
      <c r="B213" t="s">
        <v>12</v>
      </c>
      <c r="C213">
        <v>11229</v>
      </c>
      <c r="D213">
        <v>898.32</v>
      </c>
      <c r="E213">
        <f>D213/C213</f>
        <v>0.08</v>
      </c>
    </row>
    <row r="214" spans="1:5" x14ac:dyDescent="0.2">
      <c r="A214" t="s">
        <v>6</v>
      </c>
      <c r="B214" t="s">
        <v>12</v>
      </c>
      <c r="C214">
        <v>11201</v>
      </c>
      <c r="D214">
        <v>2016.18</v>
      </c>
      <c r="E214">
        <f>D214/C214</f>
        <v>0.18</v>
      </c>
    </row>
    <row r="215" spans="1:5" x14ac:dyDescent="0.2">
      <c r="A215" t="s">
        <v>6</v>
      </c>
      <c r="B215" t="s">
        <v>12</v>
      </c>
      <c r="C215">
        <v>18307</v>
      </c>
      <c r="D215">
        <v>1830.7</v>
      </c>
      <c r="E215">
        <f>D215/C215</f>
        <v>0.1</v>
      </c>
    </row>
    <row r="216" spans="1:5" x14ac:dyDescent="0.2">
      <c r="A216" t="s">
        <v>6</v>
      </c>
      <c r="B216" t="s">
        <v>12</v>
      </c>
      <c r="C216">
        <v>17945</v>
      </c>
      <c r="D216">
        <v>897.25</v>
      </c>
      <c r="E216">
        <f>D216/C216</f>
        <v>0.05</v>
      </c>
    </row>
    <row r="217" spans="1:5" x14ac:dyDescent="0.2">
      <c r="A217" t="s">
        <v>6</v>
      </c>
      <c r="B217" t="s">
        <v>12</v>
      </c>
      <c r="C217">
        <v>16706</v>
      </c>
      <c r="D217">
        <v>835.3</v>
      </c>
      <c r="E217">
        <f>D217/C217</f>
        <v>4.9999999999999996E-2</v>
      </c>
    </row>
    <row r="218" spans="1:5" x14ac:dyDescent="0.2">
      <c r="A218" t="s">
        <v>6</v>
      </c>
      <c r="B218" t="s">
        <v>12</v>
      </c>
      <c r="C218">
        <v>11110</v>
      </c>
      <c r="D218">
        <v>333.3</v>
      </c>
      <c r="E218">
        <f>D218/C218</f>
        <v>3.0000000000000002E-2</v>
      </c>
    </row>
    <row r="219" spans="1:5" x14ac:dyDescent="0.2">
      <c r="A219" t="s">
        <v>6</v>
      </c>
      <c r="B219" t="s">
        <v>12</v>
      </c>
      <c r="C219">
        <v>18984</v>
      </c>
      <c r="D219">
        <v>1708.56</v>
      </c>
      <c r="E219">
        <f>D219/C219</f>
        <v>0.09</v>
      </c>
    </row>
    <row r="220" spans="1:5" x14ac:dyDescent="0.2">
      <c r="A220" t="s">
        <v>6</v>
      </c>
      <c r="B220" t="s">
        <v>12</v>
      </c>
      <c r="C220">
        <v>14624</v>
      </c>
      <c r="D220">
        <v>438.72</v>
      </c>
      <c r="E220">
        <f>D220/C220</f>
        <v>3.0000000000000002E-2</v>
      </c>
    </row>
    <row r="221" spans="1:5" x14ac:dyDescent="0.2">
      <c r="A221" t="s">
        <v>6</v>
      </c>
      <c r="B221" t="s">
        <v>12</v>
      </c>
      <c r="C221">
        <v>14826</v>
      </c>
      <c r="D221">
        <v>1037.82</v>
      </c>
      <c r="E221">
        <f>D221/C221</f>
        <v>6.9999999999999993E-2</v>
      </c>
    </row>
    <row r="222" spans="1:5" x14ac:dyDescent="0.2">
      <c r="A222" t="s">
        <v>6</v>
      </c>
      <c r="B222" t="s">
        <v>12</v>
      </c>
      <c r="C222">
        <v>13082</v>
      </c>
      <c r="D222">
        <v>1962.3</v>
      </c>
      <c r="E222">
        <f>D222/C222</f>
        <v>0.15</v>
      </c>
    </row>
    <row r="223" spans="1:5" x14ac:dyDescent="0.2">
      <c r="A223" t="s">
        <v>6</v>
      </c>
      <c r="B223" t="s">
        <v>12</v>
      </c>
      <c r="C223">
        <v>10887</v>
      </c>
      <c r="D223">
        <v>326.61</v>
      </c>
      <c r="E223">
        <f>D223/C223</f>
        <v>3.0000000000000002E-2</v>
      </c>
    </row>
    <row r="224" spans="1:5" x14ac:dyDescent="0.2">
      <c r="A224" t="s">
        <v>6</v>
      </c>
      <c r="B224" t="s">
        <v>12</v>
      </c>
      <c r="C224">
        <v>15038</v>
      </c>
      <c r="D224">
        <v>751.9</v>
      </c>
      <c r="E224">
        <f>D224/C224</f>
        <v>4.9999999999999996E-2</v>
      </c>
    </row>
    <row r="225" spans="1:5" x14ac:dyDescent="0.2">
      <c r="A225" t="s">
        <v>6</v>
      </c>
      <c r="B225" t="s">
        <v>12</v>
      </c>
      <c r="C225">
        <v>12421</v>
      </c>
      <c r="D225">
        <v>372.63</v>
      </c>
      <c r="E225">
        <f>D225/C225</f>
        <v>0.03</v>
      </c>
    </row>
    <row r="226" spans="1:5" x14ac:dyDescent="0.2">
      <c r="A226" t="s">
        <v>6</v>
      </c>
      <c r="B226" t="s">
        <v>12</v>
      </c>
      <c r="C226">
        <v>14001</v>
      </c>
      <c r="D226">
        <v>3500.25</v>
      </c>
      <c r="E226">
        <f>D226/C226</f>
        <v>0.25</v>
      </c>
    </row>
    <row r="227" spans="1:5" x14ac:dyDescent="0.2">
      <c r="A227" t="s">
        <v>6</v>
      </c>
      <c r="B227" t="s">
        <v>12</v>
      </c>
      <c r="C227">
        <v>16510</v>
      </c>
      <c r="D227">
        <v>825.5</v>
      </c>
      <c r="E227">
        <f>D227/C227</f>
        <v>0.05</v>
      </c>
    </row>
    <row r="228" spans="1:5" x14ac:dyDescent="0.2">
      <c r="A228" t="s">
        <v>6</v>
      </c>
      <c r="B228" t="s">
        <v>12</v>
      </c>
      <c r="C228">
        <v>12072</v>
      </c>
      <c r="D228">
        <v>845.04</v>
      </c>
      <c r="E228">
        <f>D228/C228</f>
        <v>6.9999999999999993E-2</v>
      </c>
    </row>
    <row r="229" spans="1:5" x14ac:dyDescent="0.2">
      <c r="A229" t="s">
        <v>6</v>
      </c>
      <c r="B229" t="s">
        <v>12</v>
      </c>
      <c r="C229">
        <v>15685</v>
      </c>
      <c r="D229">
        <v>1097.95</v>
      </c>
      <c r="E229">
        <f>D229/C229</f>
        <v>7.0000000000000007E-2</v>
      </c>
    </row>
    <row r="230" spans="1:5" x14ac:dyDescent="0.2">
      <c r="A230" t="s">
        <v>6</v>
      </c>
      <c r="B230" t="s">
        <v>12</v>
      </c>
      <c r="C230">
        <v>14460</v>
      </c>
      <c r="D230">
        <v>867.6</v>
      </c>
      <c r="E230">
        <f>D230/C230</f>
        <v>6.0000000000000005E-2</v>
      </c>
    </row>
    <row r="231" spans="1:5" x14ac:dyDescent="0.2">
      <c r="A231" t="s">
        <v>6</v>
      </c>
      <c r="B231" t="s">
        <v>12</v>
      </c>
      <c r="C231">
        <v>17626</v>
      </c>
      <c r="D231">
        <v>3172.68</v>
      </c>
      <c r="E231">
        <f>D231/C231</f>
        <v>0.18</v>
      </c>
    </row>
    <row r="232" spans="1:5" x14ac:dyDescent="0.2">
      <c r="A232" t="s">
        <v>6</v>
      </c>
      <c r="B232" t="s">
        <v>12</v>
      </c>
      <c r="C232">
        <v>15701</v>
      </c>
      <c r="D232">
        <v>2512.16</v>
      </c>
      <c r="E232">
        <f>D232/C232</f>
        <v>0.16</v>
      </c>
    </row>
    <row r="233" spans="1:5" x14ac:dyDescent="0.2">
      <c r="A233" t="s">
        <v>6</v>
      </c>
      <c r="B233" t="s">
        <v>12</v>
      </c>
      <c r="C233">
        <v>17572</v>
      </c>
      <c r="D233">
        <v>3514.4</v>
      </c>
      <c r="E233">
        <f>D233/C233</f>
        <v>0.2</v>
      </c>
    </row>
    <row r="234" spans="1:5" x14ac:dyDescent="0.2">
      <c r="A234" t="s">
        <v>6</v>
      </c>
      <c r="B234" t="s">
        <v>12</v>
      </c>
      <c r="C234">
        <v>17942</v>
      </c>
      <c r="D234">
        <v>4485.5</v>
      </c>
      <c r="E234">
        <f>D234/C234</f>
        <v>0.25</v>
      </c>
    </row>
    <row r="235" spans="1:5" x14ac:dyDescent="0.2">
      <c r="A235" t="s">
        <v>6</v>
      </c>
      <c r="B235" t="s">
        <v>12</v>
      </c>
      <c r="C235">
        <v>11571</v>
      </c>
      <c r="D235">
        <v>3702.72</v>
      </c>
      <c r="E235">
        <f>D235/C235</f>
        <v>0.32</v>
      </c>
    </row>
    <row r="236" spans="1:5" x14ac:dyDescent="0.2">
      <c r="A236" t="s">
        <v>6</v>
      </c>
      <c r="B236" t="s">
        <v>12</v>
      </c>
      <c r="C236">
        <v>17346</v>
      </c>
      <c r="D236">
        <v>7285.32</v>
      </c>
      <c r="E236">
        <f>D236/C236</f>
        <v>0.42</v>
      </c>
    </row>
    <row r="237" spans="1:5" x14ac:dyDescent="0.2">
      <c r="A237" t="s">
        <v>6</v>
      </c>
      <c r="B237" t="s">
        <v>12</v>
      </c>
      <c r="C237">
        <v>10741</v>
      </c>
      <c r="D237">
        <v>859.28</v>
      </c>
      <c r="E237">
        <f>D237/C237</f>
        <v>0.08</v>
      </c>
    </row>
    <row r="238" spans="1:5" x14ac:dyDescent="0.2">
      <c r="A238" t="s">
        <v>6</v>
      </c>
      <c r="B238" t="s">
        <v>12</v>
      </c>
      <c r="C238">
        <v>18210</v>
      </c>
      <c r="D238">
        <v>910.5</v>
      </c>
      <c r="E238">
        <f>D238/C238</f>
        <v>0.05</v>
      </c>
    </row>
  </sheetData>
  <autoFilter ref="A1:E238" xr:uid="{DBAAF698-E6FB-7043-AC6C-311DF43E8A4A}">
    <sortState xmlns:xlrd2="http://schemas.microsoft.com/office/spreadsheetml/2017/richdata2" ref="A2:E238">
      <sortCondition descending="1" ref="B1:B23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F1B7-2597-684A-99B1-C3E5FB69A073}">
  <dimension ref="A1:J212"/>
  <sheetViews>
    <sheetView workbookViewId="0">
      <selection activeCell="J18" sqref="J18"/>
    </sheetView>
  </sheetViews>
  <sheetFormatPr baseColWidth="10" defaultRowHeight="16" x14ac:dyDescent="0.2"/>
  <cols>
    <col min="9" max="9" width="12.5" customWidth="1"/>
  </cols>
  <sheetData>
    <row r="1" spans="1:10" x14ac:dyDescent="0.2">
      <c r="A1" t="s">
        <v>24</v>
      </c>
      <c r="B1" t="s">
        <v>25</v>
      </c>
      <c r="C1" t="s">
        <v>26</v>
      </c>
      <c r="D1" t="s">
        <v>27</v>
      </c>
      <c r="E1" t="s">
        <v>33</v>
      </c>
      <c r="H1" s="14" t="s">
        <v>24</v>
      </c>
      <c r="I1" s="15" t="s">
        <v>25</v>
      </c>
      <c r="J1" s="16" t="s">
        <v>35</v>
      </c>
    </row>
    <row r="2" spans="1:10" x14ac:dyDescent="0.2">
      <c r="A2" t="s">
        <v>4</v>
      </c>
      <c r="B2" t="s">
        <v>10</v>
      </c>
      <c r="C2">
        <v>17987</v>
      </c>
      <c r="D2">
        <v>832.54</v>
      </c>
      <c r="E2">
        <f>D2/C2</f>
        <v>4.6285650747762273E-2</v>
      </c>
      <c r="H2" s="1" t="s">
        <v>4</v>
      </c>
      <c r="I2" s="11" t="s">
        <v>10</v>
      </c>
      <c r="J2" s="2">
        <f>AVERAGEIF(B:B,I2,E:E)</f>
        <v>0.11000001377987385</v>
      </c>
    </row>
    <row r="3" spans="1:10" x14ac:dyDescent="0.2">
      <c r="A3" t="s">
        <v>4</v>
      </c>
      <c r="B3" t="s">
        <v>7</v>
      </c>
      <c r="C3">
        <v>13798</v>
      </c>
      <c r="D3">
        <v>1356.15</v>
      </c>
      <c r="E3">
        <f t="shared" ref="E3:E66" si="0">D3/C3</f>
        <v>9.8285983475866076E-2</v>
      </c>
      <c r="H3" s="1" t="s">
        <v>4</v>
      </c>
      <c r="I3" s="11" t="s">
        <v>7</v>
      </c>
      <c r="J3" s="2">
        <f t="shared" ref="J3:J7" si="1">AVERAGEIF(B:B,I3,E:E)</f>
        <v>6.0000004379211082E-2</v>
      </c>
    </row>
    <row r="4" spans="1:10" x14ac:dyDescent="0.2">
      <c r="A4" t="s">
        <v>4</v>
      </c>
      <c r="B4" t="s">
        <v>7</v>
      </c>
      <c r="C4">
        <v>11625</v>
      </c>
      <c r="D4">
        <v>1840.07</v>
      </c>
      <c r="E4">
        <f t="shared" si="0"/>
        <v>0.15828559139784945</v>
      </c>
      <c r="H4" s="1" t="s">
        <v>4</v>
      </c>
      <c r="I4" s="11" t="s">
        <v>11</v>
      </c>
      <c r="J4" s="2">
        <f t="shared" si="1"/>
        <v>0.17999998528521075</v>
      </c>
    </row>
    <row r="5" spans="1:10" x14ac:dyDescent="0.2">
      <c r="A5" t="s">
        <v>4</v>
      </c>
      <c r="B5" t="s">
        <v>11</v>
      </c>
      <c r="C5">
        <v>13116</v>
      </c>
      <c r="D5">
        <v>25.39</v>
      </c>
      <c r="E5">
        <f t="shared" si="0"/>
        <v>1.9358035986581275E-3</v>
      </c>
      <c r="H5" s="1" t="s">
        <v>4</v>
      </c>
      <c r="I5" s="11" t="s">
        <v>8</v>
      </c>
      <c r="J5" s="2">
        <f t="shared" si="1"/>
        <v>6.9999865891487822E-2</v>
      </c>
    </row>
    <row r="6" spans="1:10" x14ac:dyDescent="0.2">
      <c r="A6" t="s">
        <v>4</v>
      </c>
      <c r="B6" t="s">
        <v>8</v>
      </c>
      <c r="C6">
        <v>10226</v>
      </c>
      <c r="D6">
        <v>51.13</v>
      </c>
      <c r="E6">
        <f t="shared" si="0"/>
        <v>5.0000000000000001E-3</v>
      </c>
      <c r="H6" s="1" t="s">
        <v>4</v>
      </c>
      <c r="I6" s="11" t="s">
        <v>9</v>
      </c>
      <c r="J6" s="2">
        <f t="shared" si="1"/>
        <v>4.9999970916917144E-2</v>
      </c>
    </row>
    <row r="7" spans="1:10" ht="17" thickBot="1" x14ac:dyDescent="0.25">
      <c r="A7" t="s">
        <v>4</v>
      </c>
      <c r="B7" t="s">
        <v>9</v>
      </c>
      <c r="C7">
        <v>17814</v>
      </c>
      <c r="D7">
        <v>832.7</v>
      </c>
      <c r="E7">
        <f t="shared" si="0"/>
        <v>4.6744133827326825E-2</v>
      </c>
      <c r="H7" s="3" t="s">
        <v>4</v>
      </c>
      <c r="I7" s="13" t="s">
        <v>12</v>
      </c>
      <c r="J7" s="4">
        <f t="shared" si="1"/>
        <v>7.9999985089811307E-2</v>
      </c>
    </row>
    <row r="8" spans="1:10" x14ac:dyDescent="0.2">
      <c r="A8" t="s">
        <v>4</v>
      </c>
      <c r="B8" t="s">
        <v>10</v>
      </c>
      <c r="C8">
        <v>15037</v>
      </c>
      <c r="D8">
        <v>395.26</v>
      </c>
      <c r="E8">
        <f t="shared" si="0"/>
        <v>2.6285828290217462E-2</v>
      </c>
    </row>
    <row r="9" spans="1:10" x14ac:dyDescent="0.2">
      <c r="A9" t="s">
        <v>4</v>
      </c>
      <c r="B9" t="s">
        <v>9</v>
      </c>
      <c r="C9">
        <v>19772</v>
      </c>
      <c r="D9">
        <v>726.51</v>
      </c>
      <c r="E9">
        <f t="shared" si="0"/>
        <v>3.6744386000404611E-2</v>
      </c>
    </row>
    <row r="10" spans="1:10" x14ac:dyDescent="0.2">
      <c r="A10" t="s">
        <v>4</v>
      </c>
      <c r="B10" t="s">
        <v>8</v>
      </c>
      <c r="C10">
        <v>18789</v>
      </c>
      <c r="D10">
        <v>845.5</v>
      </c>
      <c r="E10">
        <f t="shared" si="0"/>
        <v>4.4999733886848685E-2</v>
      </c>
    </row>
    <row r="11" spans="1:10" x14ac:dyDescent="0.2">
      <c r="A11" t="s">
        <v>4</v>
      </c>
      <c r="B11" t="s">
        <v>10</v>
      </c>
      <c r="C11">
        <v>15005</v>
      </c>
      <c r="D11">
        <v>2945.27</v>
      </c>
      <c r="E11">
        <f t="shared" si="0"/>
        <v>0.19628590469843385</v>
      </c>
    </row>
    <row r="12" spans="1:10" x14ac:dyDescent="0.2">
      <c r="A12" t="s">
        <v>4</v>
      </c>
      <c r="B12" t="s">
        <v>8</v>
      </c>
      <c r="C12">
        <v>12725</v>
      </c>
      <c r="D12">
        <v>318.12</v>
      </c>
      <c r="E12">
        <f t="shared" si="0"/>
        <v>2.4999607072691551E-2</v>
      </c>
    </row>
    <row r="13" spans="1:10" x14ac:dyDescent="0.2">
      <c r="A13" t="s">
        <v>4</v>
      </c>
      <c r="B13" t="s">
        <v>7</v>
      </c>
      <c r="C13">
        <v>11395</v>
      </c>
      <c r="D13">
        <v>1575.77</v>
      </c>
      <c r="E13">
        <f t="shared" si="0"/>
        <v>0.13828609039052217</v>
      </c>
    </row>
    <row r="14" spans="1:10" x14ac:dyDescent="0.2">
      <c r="A14" t="s">
        <v>4</v>
      </c>
      <c r="B14" t="s">
        <v>8</v>
      </c>
      <c r="C14">
        <v>10670</v>
      </c>
      <c r="D14">
        <v>480.15</v>
      </c>
      <c r="E14">
        <f t="shared" si="0"/>
        <v>4.4999999999999998E-2</v>
      </c>
    </row>
    <row r="15" spans="1:10" x14ac:dyDescent="0.2">
      <c r="A15" t="s">
        <v>4</v>
      </c>
      <c r="B15" t="s">
        <v>7</v>
      </c>
      <c r="C15">
        <v>16147</v>
      </c>
      <c r="D15">
        <v>779.67</v>
      </c>
      <c r="E15">
        <f t="shared" si="0"/>
        <v>4.8285749674862204E-2</v>
      </c>
    </row>
    <row r="16" spans="1:10" x14ac:dyDescent="0.2">
      <c r="A16" t="s">
        <v>4</v>
      </c>
      <c r="B16" t="s">
        <v>8</v>
      </c>
      <c r="C16">
        <v>13807</v>
      </c>
      <c r="D16">
        <v>69.03</v>
      </c>
      <c r="E16">
        <f t="shared" si="0"/>
        <v>4.9996378648511624E-3</v>
      </c>
    </row>
    <row r="17" spans="1:5" x14ac:dyDescent="0.2">
      <c r="A17" t="s">
        <v>4</v>
      </c>
      <c r="B17" t="s">
        <v>7</v>
      </c>
      <c r="C17">
        <v>17880</v>
      </c>
      <c r="D17">
        <v>-209.45</v>
      </c>
      <c r="E17">
        <f t="shared" si="0"/>
        <v>-1.171420581655481E-2</v>
      </c>
    </row>
    <row r="18" spans="1:5" x14ac:dyDescent="0.2">
      <c r="A18" t="s">
        <v>4</v>
      </c>
      <c r="B18" t="s">
        <v>10</v>
      </c>
      <c r="C18">
        <v>13550</v>
      </c>
      <c r="D18">
        <v>356.17</v>
      </c>
      <c r="E18">
        <f t="shared" si="0"/>
        <v>2.6285608856088563E-2</v>
      </c>
    </row>
    <row r="19" spans="1:5" x14ac:dyDescent="0.2">
      <c r="A19" t="s">
        <v>4</v>
      </c>
      <c r="B19" t="s">
        <v>8</v>
      </c>
      <c r="C19">
        <v>16818</v>
      </c>
      <c r="D19">
        <v>252.27</v>
      </c>
      <c r="E19">
        <f t="shared" si="0"/>
        <v>1.5000000000000001E-2</v>
      </c>
    </row>
    <row r="20" spans="1:5" x14ac:dyDescent="0.2">
      <c r="A20" t="s">
        <v>4</v>
      </c>
      <c r="B20" t="s">
        <v>12</v>
      </c>
      <c r="C20">
        <v>14575</v>
      </c>
      <c r="D20">
        <v>1805.42</v>
      </c>
      <c r="E20">
        <f t="shared" si="0"/>
        <v>0.12387101200686107</v>
      </c>
    </row>
    <row r="21" spans="1:5" x14ac:dyDescent="0.2">
      <c r="A21" t="s">
        <v>4</v>
      </c>
      <c r="B21" t="s">
        <v>9</v>
      </c>
      <c r="C21">
        <v>11855</v>
      </c>
      <c r="D21">
        <v>791.25</v>
      </c>
      <c r="E21">
        <f t="shared" si="0"/>
        <v>6.6743989877688745E-2</v>
      </c>
    </row>
    <row r="22" spans="1:5" x14ac:dyDescent="0.2">
      <c r="A22" t="s">
        <v>4</v>
      </c>
      <c r="B22" t="s">
        <v>8</v>
      </c>
      <c r="C22">
        <v>15456</v>
      </c>
      <c r="D22">
        <v>2241.12</v>
      </c>
      <c r="E22">
        <f t="shared" si="0"/>
        <v>0.14499999999999999</v>
      </c>
    </row>
    <row r="23" spans="1:5" x14ac:dyDescent="0.2">
      <c r="A23" t="s">
        <v>4</v>
      </c>
      <c r="B23" t="s">
        <v>7</v>
      </c>
      <c r="C23">
        <v>10687</v>
      </c>
      <c r="D23">
        <v>195.42</v>
      </c>
      <c r="E23">
        <f t="shared" si="0"/>
        <v>1.8285767755216616E-2</v>
      </c>
    </row>
    <row r="24" spans="1:5" x14ac:dyDescent="0.2">
      <c r="A24" t="s">
        <v>4</v>
      </c>
      <c r="B24" t="s">
        <v>12</v>
      </c>
      <c r="C24">
        <v>12520</v>
      </c>
      <c r="D24">
        <v>1676.06</v>
      </c>
      <c r="E24">
        <f t="shared" si="0"/>
        <v>0.133870607028754</v>
      </c>
    </row>
    <row r="25" spans="1:5" x14ac:dyDescent="0.2">
      <c r="A25" t="s">
        <v>4</v>
      </c>
      <c r="B25" t="s">
        <v>7</v>
      </c>
      <c r="C25">
        <v>15837</v>
      </c>
      <c r="D25">
        <v>1556.55</v>
      </c>
      <c r="E25">
        <f t="shared" si="0"/>
        <v>9.8285660162909641E-2</v>
      </c>
    </row>
    <row r="26" spans="1:5" x14ac:dyDescent="0.2">
      <c r="A26" t="s">
        <v>4</v>
      </c>
      <c r="B26" t="s">
        <v>8</v>
      </c>
      <c r="C26">
        <v>12373</v>
      </c>
      <c r="D26">
        <v>556.78</v>
      </c>
      <c r="E26">
        <f t="shared" si="0"/>
        <v>4.499959589428594E-2</v>
      </c>
    </row>
    <row r="27" spans="1:5" x14ac:dyDescent="0.2">
      <c r="A27" t="s">
        <v>4</v>
      </c>
      <c r="B27" t="s">
        <v>10</v>
      </c>
      <c r="C27">
        <v>13640</v>
      </c>
      <c r="D27">
        <v>904.14</v>
      </c>
      <c r="E27">
        <f t="shared" si="0"/>
        <v>6.6285923753665682E-2</v>
      </c>
    </row>
    <row r="28" spans="1:5" x14ac:dyDescent="0.2">
      <c r="A28" t="s">
        <v>4</v>
      </c>
      <c r="B28" t="s">
        <v>12</v>
      </c>
      <c r="C28">
        <v>11040</v>
      </c>
      <c r="D28">
        <v>153.13999999999999</v>
      </c>
      <c r="E28">
        <f t="shared" si="0"/>
        <v>1.3871376811594201E-2</v>
      </c>
    </row>
    <row r="29" spans="1:5" x14ac:dyDescent="0.2">
      <c r="A29" t="s">
        <v>4</v>
      </c>
      <c r="B29" t="s">
        <v>9</v>
      </c>
      <c r="C29">
        <v>18509</v>
      </c>
      <c r="D29">
        <v>1790.64</v>
      </c>
      <c r="E29">
        <f t="shared" si="0"/>
        <v>9.6744286563293536E-2</v>
      </c>
    </row>
    <row r="30" spans="1:5" x14ac:dyDescent="0.2">
      <c r="A30" t="s">
        <v>4</v>
      </c>
      <c r="B30" t="s">
        <v>12</v>
      </c>
      <c r="C30">
        <v>15414</v>
      </c>
      <c r="D30">
        <v>-556.89</v>
      </c>
      <c r="E30">
        <f t="shared" si="0"/>
        <v>-3.6128843908135463E-2</v>
      </c>
    </row>
    <row r="31" spans="1:5" x14ac:dyDescent="0.2">
      <c r="A31" t="s">
        <v>4</v>
      </c>
      <c r="B31" t="s">
        <v>7</v>
      </c>
      <c r="C31">
        <v>11703</v>
      </c>
      <c r="D31">
        <v>-137.09</v>
      </c>
      <c r="E31">
        <f t="shared" si="0"/>
        <v>-1.1714090404169871E-2</v>
      </c>
    </row>
    <row r="32" spans="1:5" x14ac:dyDescent="0.2">
      <c r="A32" t="s">
        <v>4</v>
      </c>
      <c r="B32" t="s">
        <v>9</v>
      </c>
      <c r="C32">
        <v>17061</v>
      </c>
      <c r="D32">
        <v>456.28</v>
      </c>
      <c r="E32">
        <f t="shared" si="0"/>
        <v>2.6744036105738233E-2</v>
      </c>
    </row>
    <row r="33" spans="1:5" x14ac:dyDescent="0.2">
      <c r="A33" t="s">
        <v>4</v>
      </c>
      <c r="B33" t="s">
        <v>7</v>
      </c>
      <c r="C33">
        <v>18020</v>
      </c>
      <c r="D33">
        <v>870.11</v>
      </c>
      <c r="E33">
        <f t="shared" si="0"/>
        <v>4.8285793562708103E-2</v>
      </c>
    </row>
    <row r="34" spans="1:5" x14ac:dyDescent="0.2">
      <c r="A34" t="s">
        <v>4</v>
      </c>
      <c r="B34" t="s">
        <v>10</v>
      </c>
      <c r="C34">
        <v>19047</v>
      </c>
      <c r="D34">
        <v>119.72</v>
      </c>
      <c r="E34">
        <f t="shared" si="0"/>
        <v>6.2855042788890637E-3</v>
      </c>
    </row>
    <row r="35" spans="1:5" x14ac:dyDescent="0.2">
      <c r="A35" t="s">
        <v>4</v>
      </c>
      <c r="B35" t="s">
        <v>11</v>
      </c>
      <c r="C35">
        <v>15455</v>
      </c>
      <c r="D35">
        <v>3893.66</v>
      </c>
      <c r="E35">
        <f t="shared" si="0"/>
        <v>0.25193529602070525</v>
      </c>
    </row>
    <row r="36" spans="1:5" x14ac:dyDescent="0.2">
      <c r="A36" t="s">
        <v>4</v>
      </c>
      <c r="B36" t="s">
        <v>10</v>
      </c>
      <c r="C36">
        <v>19407</v>
      </c>
      <c r="D36">
        <v>1092.3399999999999</v>
      </c>
      <c r="E36">
        <f t="shared" si="0"/>
        <v>5.6285876230226205E-2</v>
      </c>
    </row>
    <row r="37" spans="1:5" x14ac:dyDescent="0.2">
      <c r="A37" t="s">
        <v>4</v>
      </c>
      <c r="B37" t="s">
        <v>12</v>
      </c>
      <c r="C37">
        <v>12889</v>
      </c>
      <c r="D37">
        <v>3272.14</v>
      </c>
      <c r="E37">
        <f t="shared" si="0"/>
        <v>0.2538707424935992</v>
      </c>
    </row>
    <row r="38" spans="1:5" x14ac:dyDescent="0.2">
      <c r="A38" t="s">
        <v>4</v>
      </c>
      <c r="B38" t="s">
        <v>7</v>
      </c>
      <c r="C38">
        <v>11992</v>
      </c>
      <c r="D38">
        <v>1058.72</v>
      </c>
      <c r="E38">
        <f t="shared" si="0"/>
        <v>8.8285523682454972E-2</v>
      </c>
    </row>
    <row r="39" spans="1:5" x14ac:dyDescent="0.2">
      <c r="A39" t="s">
        <v>4</v>
      </c>
      <c r="B39" t="s">
        <v>10</v>
      </c>
      <c r="C39">
        <v>17087</v>
      </c>
      <c r="D39">
        <v>3524.8</v>
      </c>
      <c r="E39">
        <f t="shared" si="0"/>
        <v>0.20628548018961784</v>
      </c>
    </row>
    <row r="40" spans="1:5" x14ac:dyDescent="0.2">
      <c r="A40" t="s">
        <v>4</v>
      </c>
      <c r="B40" t="s">
        <v>10</v>
      </c>
      <c r="C40">
        <v>12786</v>
      </c>
      <c r="D40">
        <v>336.09</v>
      </c>
      <c r="E40">
        <f t="shared" si="0"/>
        <v>2.628578132332238E-2</v>
      </c>
    </row>
    <row r="41" spans="1:5" x14ac:dyDescent="0.2">
      <c r="A41" t="s">
        <v>4</v>
      </c>
      <c r="B41" t="s">
        <v>10</v>
      </c>
      <c r="C41">
        <v>19965</v>
      </c>
      <c r="D41">
        <v>4118.49</v>
      </c>
      <c r="E41">
        <f t="shared" si="0"/>
        <v>0.20628549962434259</v>
      </c>
    </row>
    <row r="42" spans="1:5" x14ac:dyDescent="0.2">
      <c r="A42" t="s">
        <v>4</v>
      </c>
      <c r="B42" t="s">
        <v>9</v>
      </c>
      <c r="C42">
        <v>18796</v>
      </c>
      <c r="D42">
        <v>314.72000000000003</v>
      </c>
      <c r="E42">
        <f t="shared" si="0"/>
        <v>1.6743988082570761E-2</v>
      </c>
    </row>
    <row r="43" spans="1:5" x14ac:dyDescent="0.2">
      <c r="A43" t="s">
        <v>4</v>
      </c>
      <c r="B43" t="s">
        <v>12</v>
      </c>
      <c r="C43">
        <v>19403</v>
      </c>
      <c r="D43">
        <v>269.14</v>
      </c>
      <c r="E43">
        <f t="shared" si="0"/>
        <v>1.3871050868422408E-2</v>
      </c>
    </row>
    <row r="44" spans="1:5" x14ac:dyDescent="0.2">
      <c r="A44" t="s">
        <v>4</v>
      </c>
      <c r="B44" t="s">
        <v>9</v>
      </c>
      <c r="C44">
        <v>15842</v>
      </c>
      <c r="D44">
        <v>1691.04</v>
      </c>
      <c r="E44">
        <f t="shared" si="0"/>
        <v>0.10674409796742836</v>
      </c>
    </row>
    <row r="45" spans="1:5" x14ac:dyDescent="0.2">
      <c r="A45" t="s">
        <v>4</v>
      </c>
      <c r="B45" t="s">
        <v>12</v>
      </c>
      <c r="C45">
        <v>16082</v>
      </c>
      <c r="D45">
        <v>-98.57</v>
      </c>
      <c r="E45">
        <f t="shared" si="0"/>
        <v>-6.1292127844795423E-3</v>
      </c>
    </row>
    <row r="46" spans="1:5" x14ac:dyDescent="0.2">
      <c r="A46" t="s">
        <v>4</v>
      </c>
      <c r="B46" t="s">
        <v>7</v>
      </c>
      <c r="C46">
        <v>14579</v>
      </c>
      <c r="D46">
        <v>266.58999999999997</v>
      </c>
      <c r="E46">
        <f t="shared" si="0"/>
        <v>1.8285890664654639E-2</v>
      </c>
    </row>
    <row r="47" spans="1:5" x14ac:dyDescent="0.2">
      <c r="A47" t="s">
        <v>4</v>
      </c>
      <c r="B47" t="s">
        <v>11</v>
      </c>
      <c r="C47">
        <v>17806</v>
      </c>
      <c r="D47">
        <v>7512.98</v>
      </c>
      <c r="E47">
        <f t="shared" si="0"/>
        <v>0.42193530270695268</v>
      </c>
    </row>
    <row r="48" spans="1:5" x14ac:dyDescent="0.2">
      <c r="A48" t="s">
        <v>4</v>
      </c>
      <c r="B48" t="s">
        <v>10</v>
      </c>
      <c r="C48">
        <v>14826</v>
      </c>
      <c r="D48">
        <v>1279.27</v>
      </c>
      <c r="E48">
        <f t="shared" si="0"/>
        <v>8.6285579387562386E-2</v>
      </c>
    </row>
    <row r="49" spans="1:5" x14ac:dyDescent="0.2">
      <c r="A49" t="s">
        <v>4</v>
      </c>
      <c r="B49" t="s">
        <v>9</v>
      </c>
      <c r="C49">
        <v>16818</v>
      </c>
      <c r="D49">
        <v>449.78</v>
      </c>
      <c r="E49">
        <f t="shared" si="0"/>
        <v>2.6743964799619453E-2</v>
      </c>
    </row>
    <row r="50" spans="1:5" x14ac:dyDescent="0.2">
      <c r="A50" t="s">
        <v>4</v>
      </c>
      <c r="B50" t="s">
        <v>11</v>
      </c>
      <c r="C50">
        <v>13975</v>
      </c>
      <c r="D50">
        <v>3241.3</v>
      </c>
      <c r="E50">
        <f t="shared" si="0"/>
        <v>0.23193559928443649</v>
      </c>
    </row>
    <row r="51" spans="1:5" x14ac:dyDescent="0.2">
      <c r="A51" t="s">
        <v>4</v>
      </c>
      <c r="B51" t="s">
        <v>7</v>
      </c>
      <c r="C51">
        <v>11280</v>
      </c>
      <c r="D51">
        <v>1108.6600000000001</v>
      </c>
      <c r="E51">
        <f t="shared" si="0"/>
        <v>9.8285460992907803E-2</v>
      </c>
    </row>
    <row r="52" spans="1:5" x14ac:dyDescent="0.2">
      <c r="A52" t="s">
        <v>4</v>
      </c>
      <c r="B52" t="s">
        <v>10</v>
      </c>
      <c r="C52">
        <v>14502</v>
      </c>
      <c r="D52">
        <v>816.26</v>
      </c>
      <c r="E52">
        <f t="shared" si="0"/>
        <v>5.6286029513170598E-2</v>
      </c>
    </row>
    <row r="53" spans="1:5" x14ac:dyDescent="0.2">
      <c r="A53" t="s">
        <v>4</v>
      </c>
      <c r="B53" t="s">
        <v>7</v>
      </c>
      <c r="C53">
        <v>12480</v>
      </c>
      <c r="D53">
        <v>727.41</v>
      </c>
      <c r="E53">
        <f t="shared" si="0"/>
        <v>5.8286057692307693E-2</v>
      </c>
    </row>
    <row r="54" spans="1:5" x14ac:dyDescent="0.2">
      <c r="A54" t="s">
        <v>4</v>
      </c>
      <c r="B54" t="s">
        <v>12</v>
      </c>
      <c r="C54">
        <v>11570</v>
      </c>
      <c r="D54">
        <v>2937.29</v>
      </c>
      <c r="E54">
        <f t="shared" si="0"/>
        <v>0.2538712186689715</v>
      </c>
    </row>
    <row r="55" spans="1:5" x14ac:dyDescent="0.2">
      <c r="A55" t="s">
        <v>4</v>
      </c>
      <c r="B55" t="s">
        <v>8</v>
      </c>
      <c r="C55">
        <v>14572</v>
      </c>
      <c r="D55">
        <v>1530.06</v>
      </c>
      <c r="E55">
        <f t="shared" si="0"/>
        <v>0.105</v>
      </c>
    </row>
    <row r="56" spans="1:5" x14ac:dyDescent="0.2">
      <c r="A56" t="s">
        <v>4</v>
      </c>
      <c r="B56" t="s">
        <v>8</v>
      </c>
      <c r="C56">
        <v>13852</v>
      </c>
      <c r="D56">
        <v>900.38</v>
      </c>
      <c r="E56">
        <f t="shared" si="0"/>
        <v>6.5000000000000002E-2</v>
      </c>
    </row>
    <row r="57" spans="1:5" x14ac:dyDescent="0.2">
      <c r="A57" t="s">
        <v>4</v>
      </c>
      <c r="B57" t="s">
        <v>11</v>
      </c>
      <c r="C57">
        <v>18108</v>
      </c>
      <c r="D57">
        <v>8002.57</v>
      </c>
      <c r="E57">
        <f t="shared" si="0"/>
        <v>0.44193560857079744</v>
      </c>
    </row>
    <row r="58" spans="1:5" x14ac:dyDescent="0.2">
      <c r="A58" t="s">
        <v>4</v>
      </c>
      <c r="B58" t="s">
        <v>7</v>
      </c>
      <c r="C58">
        <v>18124</v>
      </c>
      <c r="D58">
        <v>512.65</v>
      </c>
      <c r="E58">
        <f t="shared" si="0"/>
        <v>2.8285698521297725E-2</v>
      </c>
    </row>
    <row r="59" spans="1:5" x14ac:dyDescent="0.2">
      <c r="A59" t="s">
        <v>4</v>
      </c>
      <c r="B59" t="s">
        <v>12</v>
      </c>
      <c r="C59">
        <v>18114</v>
      </c>
      <c r="D59">
        <v>-111.02</v>
      </c>
      <c r="E59">
        <f t="shared" si="0"/>
        <v>-6.1289610246218389E-3</v>
      </c>
    </row>
    <row r="60" spans="1:5" x14ac:dyDescent="0.2">
      <c r="A60" t="s">
        <v>4</v>
      </c>
      <c r="B60" t="s">
        <v>12</v>
      </c>
      <c r="C60">
        <v>16356</v>
      </c>
      <c r="D60">
        <v>1698.91</v>
      </c>
      <c r="E60">
        <f t="shared" si="0"/>
        <v>0.10387075079481536</v>
      </c>
    </row>
    <row r="61" spans="1:5" x14ac:dyDescent="0.2">
      <c r="A61" t="s">
        <v>4</v>
      </c>
      <c r="B61" t="s">
        <v>12</v>
      </c>
      <c r="C61">
        <v>10509</v>
      </c>
      <c r="D61">
        <v>776.31</v>
      </c>
      <c r="E61">
        <f t="shared" si="0"/>
        <v>7.3870967741935481E-2</v>
      </c>
    </row>
    <row r="62" spans="1:5" x14ac:dyDescent="0.2">
      <c r="A62" t="s">
        <v>4</v>
      </c>
      <c r="B62" t="s">
        <v>10</v>
      </c>
      <c r="C62">
        <v>16240</v>
      </c>
      <c r="D62">
        <v>264.48</v>
      </c>
      <c r="E62">
        <f t="shared" si="0"/>
        <v>1.6285714285714285E-2</v>
      </c>
    </row>
    <row r="63" spans="1:5" x14ac:dyDescent="0.2">
      <c r="A63" t="s">
        <v>4</v>
      </c>
      <c r="B63" t="s">
        <v>7</v>
      </c>
      <c r="C63">
        <v>10576</v>
      </c>
      <c r="D63">
        <v>1885.55</v>
      </c>
      <c r="E63">
        <f t="shared" si="0"/>
        <v>0.17828574130105901</v>
      </c>
    </row>
    <row r="64" spans="1:5" x14ac:dyDescent="0.2">
      <c r="A64" t="s">
        <v>4</v>
      </c>
      <c r="B64" t="s">
        <v>8</v>
      </c>
      <c r="C64">
        <v>19071</v>
      </c>
      <c r="D64">
        <v>1430.32</v>
      </c>
      <c r="E64">
        <f t="shared" si="0"/>
        <v>7.4999737821823703E-2</v>
      </c>
    </row>
    <row r="65" spans="1:5" x14ac:dyDescent="0.2">
      <c r="A65" t="s">
        <v>4</v>
      </c>
      <c r="B65" t="s">
        <v>9</v>
      </c>
      <c r="C65">
        <v>12909</v>
      </c>
      <c r="D65">
        <v>474.33</v>
      </c>
      <c r="E65">
        <f t="shared" si="0"/>
        <v>3.6744132000929582E-2</v>
      </c>
    </row>
    <row r="66" spans="1:5" x14ac:dyDescent="0.2">
      <c r="A66" t="s">
        <v>4</v>
      </c>
      <c r="B66" t="s">
        <v>8</v>
      </c>
      <c r="C66">
        <v>11135</v>
      </c>
      <c r="D66">
        <v>1169.18</v>
      </c>
      <c r="E66">
        <f t="shared" si="0"/>
        <v>0.10500044903457567</v>
      </c>
    </row>
    <row r="67" spans="1:5" x14ac:dyDescent="0.2">
      <c r="A67" t="s">
        <v>4</v>
      </c>
      <c r="B67" t="s">
        <v>12</v>
      </c>
      <c r="C67">
        <v>19100</v>
      </c>
      <c r="D67">
        <v>4657.9399999999996</v>
      </c>
      <c r="E67">
        <f t="shared" ref="E67:E130" si="2">D67/C67</f>
        <v>0.24387120418848166</v>
      </c>
    </row>
    <row r="68" spans="1:5" x14ac:dyDescent="0.2">
      <c r="A68" t="s">
        <v>4</v>
      </c>
      <c r="B68" t="s">
        <v>8</v>
      </c>
      <c r="C68">
        <v>15942</v>
      </c>
      <c r="D68">
        <v>2471.0100000000002</v>
      </c>
      <c r="E68">
        <f t="shared" si="2"/>
        <v>0.15500000000000003</v>
      </c>
    </row>
    <row r="69" spans="1:5" x14ac:dyDescent="0.2">
      <c r="A69" t="s">
        <v>4</v>
      </c>
      <c r="B69" t="s">
        <v>9</v>
      </c>
      <c r="C69">
        <v>13865</v>
      </c>
      <c r="D69">
        <v>370.81</v>
      </c>
      <c r="E69">
        <f t="shared" si="2"/>
        <v>2.674432023079697E-2</v>
      </c>
    </row>
    <row r="70" spans="1:5" x14ac:dyDescent="0.2">
      <c r="A70" t="s">
        <v>4</v>
      </c>
      <c r="B70" t="s">
        <v>7</v>
      </c>
      <c r="C70">
        <v>12967</v>
      </c>
      <c r="D70">
        <v>-22.23</v>
      </c>
      <c r="E70">
        <f t="shared" si="2"/>
        <v>-1.7143518161486851E-3</v>
      </c>
    </row>
    <row r="71" spans="1:5" x14ac:dyDescent="0.2">
      <c r="A71" t="s">
        <v>4</v>
      </c>
      <c r="B71" t="s">
        <v>7</v>
      </c>
      <c r="C71">
        <v>11495</v>
      </c>
      <c r="D71">
        <v>210.19</v>
      </c>
      <c r="E71">
        <f t="shared" si="2"/>
        <v>1.8285341452805567E-2</v>
      </c>
    </row>
    <row r="72" spans="1:5" x14ac:dyDescent="0.2">
      <c r="A72" t="s">
        <v>4</v>
      </c>
      <c r="B72" t="s">
        <v>11</v>
      </c>
      <c r="C72">
        <v>18743</v>
      </c>
      <c r="D72">
        <v>1910.58</v>
      </c>
      <c r="E72">
        <f t="shared" si="2"/>
        <v>0.10193565597823187</v>
      </c>
    </row>
    <row r="73" spans="1:5" x14ac:dyDescent="0.2">
      <c r="A73" t="s">
        <v>4</v>
      </c>
      <c r="B73" t="s">
        <v>9</v>
      </c>
      <c r="C73">
        <v>15074</v>
      </c>
      <c r="D73">
        <v>553.88</v>
      </c>
      <c r="E73">
        <f t="shared" si="2"/>
        <v>3.6744062624386363E-2</v>
      </c>
    </row>
    <row r="74" spans="1:5" x14ac:dyDescent="0.2">
      <c r="A74" t="s">
        <v>4</v>
      </c>
      <c r="B74" t="s">
        <v>9</v>
      </c>
      <c r="C74">
        <v>19769</v>
      </c>
      <c r="D74">
        <v>924.09</v>
      </c>
      <c r="E74">
        <f t="shared" si="2"/>
        <v>4.6744397794526785E-2</v>
      </c>
    </row>
    <row r="75" spans="1:5" x14ac:dyDescent="0.2">
      <c r="A75" t="s">
        <v>4</v>
      </c>
      <c r="B75" t="s">
        <v>7</v>
      </c>
      <c r="C75">
        <v>16155</v>
      </c>
      <c r="D75">
        <v>-189.24</v>
      </c>
      <c r="E75">
        <f t="shared" si="2"/>
        <v>-1.1714020427112349E-2</v>
      </c>
    </row>
    <row r="76" spans="1:5" x14ac:dyDescent="0.2">
      <c r="A76" t="s">
        <v>4</v>
      </c>
      <c r="B76" t="s">
        <v>11</v>
      </c>
      <c r="C76">
        <v>16203</v>
      </c>
      <c r="D76">
        <v>5378.35</v>
      </c>
      <c r="E76">
        <f t="shared" si="2"/>
        <v>0.33193544405357034</v>
      </c>
    </row>
    <row r="77" spans="1:5" x14ac:dyDescent="0.2">
      <c r="A77" t="s">
        <v>4</v>
      </c>
      <c r="B77" t="s">
        <v>8</v>
      </c>
      <c r="C77">
        <v>11439</v>
      </c>
      <c r="D77">
        <v>2459.38</v>
      </c>
      <c r="E77">
        <f t="shared" si="2"/>
        <v>0.2149995628988548</v>
      </c>
    </row>
    <row r="78" spans="1:5" x14ac:dyDescent="0.2">
      <c r="A78" t="s">
        <v>4</v>
      </c>
      <c r="B78" t="s">
        <v>11</v>
      </c>
      <c r="C78">
        <v>19461</v>
      </c>
      <c r="D78">
        <v>1789.16</v>
      </c>
      <c r="E78">
        <f t="shared" si="2"/>
        <v>9.1935666204203279E-2</v>
      </c>
    </row>
    <row r="79" spans="1:5" x14ac:dyDescent="0.2">
      <c r="A79" t="s">
        <v>4</v>
      </c>
      <c r="B79" t="s">
        <v>8</v>
      </c>
      <c r="C79">
        <v>19239</v>
      </c>
      <c r="D79">
        <v>2404.88</v>
      </c>
      <c r="E79">
        <f t="shared" si="2"/>
        <v>0.12500025988876762</v>
      </c>
    </row>
    <row r="80" spans="1:5" x14ac:dyDescent="0.2">
      <c r="A80" t="s">
        <v>4</v>
      </c>
      <c r="B80" t="s">
        <v>9</v>
      </c>
      <c r="C80">
        <v>16743</v>
      </c>
      <c r="D80">
        <v>1284.93</v>
      </c>
      <c r="E80">
        <f t="shared" si="2"/>
        <v>7.6744311055366429E-2</v>
      </c>
    </row>
    <row r="81" spans="1:5" x14ac:dyDescent="0.2">
      <c r="A81" t="s">
        <v>4</v>
      </c>
      <c r="B81" t="s">
        <v>11</v>
      </c>
      <c r="C81">
        <v>16932</v>
      </c>
      <c r="D81">
        <v>32.770000000000003</v>
      </c>
      <c r="E81">
        <f t="shared" si="2"/>
        <v>1.9353886132766362E-3</v>
      </c>
    </row>
    <row r="82" spans="1:5" x14ac:dyDescent="0.2">
      <c r="A82" t="s">
        <v>4</v>
      </c>
      <c r="B82" t="s">
        <v>12</v>
      </c>
      <c r="C82">
        <v>19951</v>
      </c>
      <c r="D82">
        <v>6461.55</v>
      </c>
      <c r="E82">
        <f t="shared" si="2"/>
        <v>0.32387098391058095</v>
      </c>
    </row>
    <row r="83" spans="1:5" x14ac:dyDescent="0.2">
      <c r="A83" t="s">
        <v>4</v>
      </c>
      <c r="B83" t="s">
        <v>8</v>
      </c>
      <c r="C83">
        <v>16337</v>
      </c>
      <c r="D83">
        <v>2205.5</v>
      </c>
      <c r="E83">
        <f t="shared" si="2"/>
        <v>0.13500030605374302</v>
      </c>
    </row>
    <row r="84" spans="1:5" x14ac:dyDescent="0.2">
      <c r="A84" t="s">
        <v>4</v>
      </c>
      <c r="B84" t="s">
        <v>8</v>
      </c>
      <c r="C84">
        <v>15130</v>
      </c>
      <c r="D84">
        <v>2799.05</v>
      </c>
      <c r="E84">
        <f t="shared" si="2"/>
        <v>0.18500000000000003</v>
      </c>
    </row>
    <row r="85" spans="1:5" x14ac:dyDescent="0.2">
      <c r="A85" t="s">
        <v>4</v>
      </c>
      <c r="B85" t="s">
        <v>8</v>
      </c>
      <c r="C85">
        <v>16581</v>
      </c>
      <c r="D85">
        <v>1243.58</v>
      </c>
      <c r="E85">
        <f t="shared" si="2"/>
        <v>7.5000301549966827E-2</v>
      </c>
    </row>
    <row r="86" spans="1:5" x14ac:dyDescent="0.2">
      <c r="A86" t="s">
        <v>4</v>
      </c>
      <c r="B86" t="s">
        <v>11</v>
      </c>
      <c r="C86">
        <v>13988</v>
      </c>
      <c r="D86">
        <v>5762.15</v>
      </c>
      <c r="E86">
        <f t="shared" si="2"/>
        <v>0.41193523019731193</v>
      </c>
    </row>
    <row r="87" spans="1:5" x14ac:dyDescent="0.2">
      <c r="A87" t="s">
        <v>4</v>
      </c>
      <c r="B87" t="s">
        <v>9</v>
      </c>
      <c r="C87">
        <v>16355</v>
      </c>
      <c r="D87">
        <v>600.95000000000005</v>
      </c>
      <c r="E87">
        <f t="shared" si="2"/>
        <v>3.6744114949556712E-2</v>
      </c>
    </row>
    <row r="88" spans="1:5" x14ac:dyDescent="0.2">
      <c r="A88" t="s">
        <v>4</v>
      </c>
      <c r="B88" t="s">
        <v>7</v>
      </c>
      <c r="C88">
        <v>15612</v>
      </c>
      <c r="D88">
        <v>441.6</v>
      </c>
      <c r="E88">
        <f t="shared" si="2"/>
        <v>2.8285933897002308E-2</v>
      </c>
    </row>
    <row r="89" spans="1:5" x14ac:dyDescent="0.2">
      <c r="A89" t="s">
        <v>4</v>
      </c>
      <c r="B89" t="s">
        <v>9</v>
      </c>
      <c r="C89">
        <v>12979</v>
      </c>
      <c r="D89">
        <v>476.9</v>
      </c>
      <c r="E89">
        <f t="shared" si="2"/>
        <v>3.6743971030125583E-2</v>
      </c>
    </row>
    <row r="90" spans="1:5" x14ac:dyDescent="0.2">
      <c r="A90" t="s">
        <v>4</v>
      </c>
      <c r="B90" t="s">
        <v>7</v>
      </c>
      <c r="C90">
        <v>12168</v>
      </c>
      <c r="D90">
        <v>587.54</v>
      </c>
      <c r="E90">
        <f t="shared" si="2"/>
        <v>4.828566732412886E-2</v>
      </c>
    </row>
    <row r="91" spans="1:5" x14ac:dyDescent="0.2">
      <c r="A91" t="s">
        <v>4</v>
      </c>
      <c r="B91" t="s">
        <v>9</v>
      </c>
      <c r="C91">
        <v>12135</v>
      </c>
      <c r="D91">
        <v>688.59</v>
      </c>
      <c r="E91">
        <f t="shared" si="2"/>
        <v>5.674412855377009E-2</v>
      </c>
    </row>
    <row r="92" spans="1:5" x14ac:dyDescent="0.2">
      <c r="A92" t="s">
        <v>4</v>
      </c>
      <c r="B92" t="s">
        <v>10</v>
      </c>
      <c r="C92">
        <v>13795</v>
      </c>
      <c r="D92">
        <v>86.71</v>
      </c>
      <c r="E92">
        <f t="shared" si="2"/>
        <v>6.2856107285248278E-3</v>
      </c>
    </row>
    <row r="93" spans="1:5" x14ac:dyDescent="0.2">
      <c r="A93" t="s">
        <v>4</v>
      </c>
      <c r="B93" t="s">
        <v>11</v>
      </c>
      <c r="C93">
        <v>16918</v>
      </c>
      <c r="D93">
        <v>878.64</v>
      </c>
      <c r="E93">
        <f t="shared" si="2"/>
        <v>5.1935216928714979E-2</v>
      </c>
    </row>
    <row r="94" spans="1:5" x14ac:dyDescent="0.2">
      <c r="A94" t="s">
        <v>4</v>
      </c>
      <c r="B94" t="s">
        <v>12</v>
      </c>
      <c r="C94">
        <v>15276</v>
      </c>
      <c r="D94">
        <v>822.93</v>
      </c>
      <c r="E94">
        <f t="shared" si="2"/>
        <v>5.3870777690494892E-2</v>
      </c>
    </row>
    <row r="95" spans="1:5" x14ac:dyDescent="0.2">
      <c r="A95" t="s">
        <v>4</v>
      </c>
      <c r="B95" t="s">
        <v>10</v>
      </c>
      <c r="C95">
        <v>10743</v>
      </c>
      <c r="D95">
        <v>389.82</v>
      </c>
      <c r="E95">
        <f t="shared" si="2"/>
        <v>3.6285953644233454E-2</v>
      </c>
    </row>
    <row r="96" spans="1:5" x14ac:dyDescent="0.2">
      <c r="A96" t="s">
        <v>4</v>
      </c>
      <c r="B96" t="s">
        <v>10</v>
      </c>
      <c r="C96">
        <v>13606</v>
      </c>
      <c r="D96">
        <v>357.64</v>
      </c>
      <c r="E96">
        <f t="shared" si="2"/>
        <v>2.628546229604586E-2</v>
      </c>
    </row>
    <row r="97" spans="1:5" x14ac:dyDescent="0.2">
      <c r="A97" t="s">
        <v>4</v>
      </c>
      <c r="B97" t="s">
        <v>10</v>
      </c>
      <c r="C97">
        <v>15215</v>
      </c>
      <c r="D97">
        <v>4964.4399999999996</v>
      </c>
      <c r="E97">
        <f t="shared" si="2"/>
        <v>0.32628590207032532</v>
      </c>
    </row>
    <row r="98" spans="1:5" x14ac:dyDescent="0.2">
      <c r="A98" t="s">
        <v>4</v>
      </c>
      <c r="B98" t="s">
        <v>9</v>
      </c>
      <c r="C98">
        <v>18931</v>
      </c>
      <c r="D98">
        <v>695.6</v>
      </c>
      <c r="E98">
        <f t="shared" si="2"/>
        <v>3.6743964925254877E-2</v>
      </c>
    </row>
    <row r="99" spans="1:5" x14ac:dyDescent="0.2">
      <c r="A99" t="s">
        <v>4</v>
      </c>
      <c r="B99" t="s">
        <v>8</v>
      </c>
      <c r="C99">
        <v>13815</v>
      </c>
      <c r="D99">
        <v>345.37</v>
      </c>
      <c r="E99">
        <f t="shared" si="2"/>
        <v>2.4999638074556643E-2</v>
      </c>
    </row>
    <row r="100" spans="1:5" x14ac:dyDescent="0.2">
      <c r="A100" t="s">
        <v>4</v>
      </c>
      <c r="B100" t="s">
        <v>11</v>
      </c>
      <c r="C100">
        <v>11836</v>
      </c>
      <c r="D100">
        <v>1443.23</v>
      </c>
      <c r="E100">
        <f t="shared" si="2"/>
        <v>0.12193562014193984</v>
      </c>
    </row>
    <row r="101" spans="1:5" x14ac:dyDescent="0.2">
      <c r="A101" t="s">
        <v>4</v>
      </c>
      <c r="B101" t="s">
        <v>9</v>
      </c>
      <c r="C101">
        <v>14167</v>
      </c>
      <c r="D101">
        <v>520.54999999999995</v>
      </c>
      <c r="E101">
        <f t="shared" si="2"/>
        <v>3.6743841321380671E-2</v>
      </c>
    </row>
    <row r="102" spans="1:5" x14ac:dyDescent="0.2">
      <c r="A102" t="s">
        <v>4</v>
      </c>
      <c r="B102" t="s">
        <v>8</v>
      </c>
      <c r="C102">
        <v>12561</v>
      </c>
      <c r="D102">
        <v>62.8</v>
      </c>
      <c r="E102">
        <f t="shared" si="2"/>
        <v>4.9996019425204994E-3</v>
      </c>
    </row>
    <row r="103" spans="1:5" x14ac:dyDescent="0.2">
      <c r="A103" t="s">
        <v>4</v>
      </c>
      <c r="B103" t="s">
        <v>8</v>
      </c>
      <c r="C103">
        <v>16150</v>
      </c>
      <c r="D103">
        <v>80.75</v>
      </c>
      <c r="E103">
        <f t="shared" si="2"/>
        <v>5.0000000000000001E-3</v>
      </c>
    </row>
    <row r="104" spans="1:5" x14ac:dyDescent="0.2">
      <c r="A104" t="s">
        <v>4</v>
      </c>
      <c r="B104" t="s">
        <v>9</v>
      </c>
      <c r="C104">
        <v>15333</v>
      </c>
      <c r="D104">
        <v>256.74</v>
      </c>
      <c r="E104">
        <f t="shared" si="2"/>
        <v>1.6744277049501075E-2</v>
      </c>
    </row>
    <row r="105" spans="1:5" x14ac:dyDescent="0.2">
      <c r="A105" t="s">
        <v>4</v>
      </c>
      <c r="B105" t="s">
        <v>8</v>
      </c>
      <c r="C105">
        <v>12260</v>
      </c>
      <c r="D105">
        <v>674.3</v>
      </c>
      <c r="E105">
        <f t="shared" si="2"/>
        <v>5.4999999999999993E-2</v>
      </c>
    </row>
    <row r="106" spans="1:5" x14ac:dyDescent="0.2">
      <c r="A106" t="s">
        <v>4</v>
      </c>
      <c r="B106" t="s">
        <v>7</v>
      </c>
      <c r="C106">
        <v>12530</v>
      </c>
      <c r="D106">
        <v>3111.02</v>
      </c>
      <c r="E106">
        <f t="shared" si="2"/>
        <v>0.24828571428571428</v>
      </c>
    </row>
    <row r="107" spans="1:5" x14ac:dyDescent="0.2">
      <c r="A107" t="s">
        <v>4</v>
      </c>
      <c r="B107" t="s">
        <v>10</v>
      </c>
      <c r="C107">
        <v>15316</v>
      </c>
      <c r="D107">
        <v>3312.63</v>
      </c>
      <c r="E107">
        <f t="shared" si="2"/>
        <v>0.2162855837033168</v>
      </c>
    </row>
    <row r="108" spans="1:5" x14ac:dyDescent="0.2">
      <c r="A108" t="s">
        <v>4</v>
      </c>
      <c r="B108" t="s">
        <v>12</v>
      </c>
      <c r="C108">
        <v>15738</v>
      </c>
      <c r="D108">
        <v>-253.84</v>
      </c>
      <c r="E108">
        <f t="shared" si="2"/>
        <v>-1.6129114245774557E-2</v>
      </c>
    </row>
    <row r="109" spans="1:5" x14ac:dyDescent="0.2">
      <c r="A109" t="s">
        <v>4</v>
      </c>
      <c r="B109" t="s">
        <v>11</v>
      </c>
      <c r="C109">
        <v>14607</v>
      </c>
      <c r="D109">
        <v>320.41000000000003</v>
      </c>
      <c r="E109">
        <f t="shared" si="2"/>
        <v>2.1935373451085097E-2</v>
      </c>
    </row>
    <row r="110" spans="1:5" x14ac:dyDescent="0.2">
      <c r="A110" t="s">
        <v>4</v>
      </c>
      <c r="B110" t="s">
        <v>8</v>
      </c>
      <c r="C110">
        <v>12998</v>
      </c>
      <c r="D110">
        <v>974.85</v>
      </c>
      <c r="E110">
        <f t="shared" si="2"/>
        <v>7.4999999999999997E-2</v>
      </c>
    </row>
    <row r="111" spans="1:5" x14ac:dyDescent="0.2">
      <c r="A111" t="s">
        <v>4</v>
      </c>
      <c r="B111" t="s">
        <v>10</v>
      </c>
      <c r="C111">
        <v>17199</v>
      </c>
      <c r="D111">
        <v>2171.9899999999998</v>
      </c>
      <c r="E111">
        <f t="shared" si="2"/>
        <v>0.12628583057154485</v>
      </c>
    </row>
    <row r="112" spans="1:5" x14ac:dyDescent="0.2">
      <c r="A112" t="s">
        <v>4</v>
      </c>
      <c r="B112" t="s">
        <v>12</v>
      </c>
      <c r="C112">
        <v>10718</v>
      </c>
      <c r="D112">
        <v>148.66999999999999</v>
      </c>
      <c r="E112">
        <f t="shared" si="2"/>
        <v>1.3871058033215151E-2</v>
      </c>
    </row>
    <row r="113" spans="1:5" x14ac:dyDescent="0.2">
      <c r="A113" t="s">
        <v>4</v>
      </c>
      <c r="B113" t="s">
        <v>12</v>
      </c>
      <c r="C113">
        <v>13327</v>
      </c>
      <c r="D113">
        <v>51.59</v>
      </c>
      <c r="E113">
        <f t="shared" si="2"/>
        <v>3.8710887671644031E-3</v>
      </c>
    </row>
    <row r="114" spans="1:5" x14ac:dyDescent="0.2">
      <c r="A114" t="s">
        <v>4</v>
      </c>
      <c r="B114" t="s">
        <v>12</v>
      </c>
      <c r="C114">
        <v>14548</v>
      </c>
      <c r="D114">
        <v>-380.13</v>
      </c>
      <c r="E114">
        <f t="shared" si="2"/>
        <v>-2.61293648611493E-2</v>
      </c>
    </row>
    <row r="115" spans="1:5" x14ac:dyDescent="0.2">
      <c r="A115" t="s">
        <v>4</v>
      </c>
      <c r="B115" t="s">
        <v>10</v>
      </c>
      <c r="C115">
        <v>12519</v>
      </c>
      <c r="D115">
        <v>1205.4000000000001</v>
      </c>
      <c r="E115">
        <f t="shared" si="2"/>
        <v>9.6285645818356108E-2</v>
      </c>
    </row>
    <row r="116" spans="1:5" x14ac:dyDescent="0.2">
      <c r="A116" t="s">
        <v>4</v>
      </c>
      <c r="B116" t="s">
        <v>9</v>
      </c>
      <c r="C116">
        <v>15936</v>
      </c>
      <c r="D116">
        <v>744.92</v>
      </c>
      <c r="E116">
        <f t="shared" si="2"/>
        <v>4.6744477911646584E-2</v>
      </c>
    </row>
    <row r="117" spans="1:5" x14ac:dyDescent="0.2">
      <c r="A117" t="s">
        <v>4</v>
      </c>
      <c r="B117" t="s">
        <v>10</v>
      </c>
      <c r="C117">
        <v>12794</v>
      </c>
      <c r="D117">
        <v>1359.82</v>
      </c>
      <c r="E117">
        <f t="shared" si="2"/>
        <v>0.10628575894950758</v>
      </c>
    </row>
    <row r="118" spans="1:5" x14ac:dyDescent="0.2">
      <c r="A118" t="s">
        <v>4</v>
      </c>
      <c r="B118" t="s">
        <v>12</v>
      </c>
      <c r="C118">
        <v>14378</v>
      </c>
      <c r="D118">
        <v>-375.68</v>
      </c>
      <c r="E118">
        <f t="shared" si="2"/>
        <v>-2.61288079009598E-2</v>
      </c>
    </row>
    <row r="119" spans="1:5" x14ac:dyDescent="0.2">
      <c r="A119" t="s">
        <v>4</v>
      </c>
      <c r="B119" t="s">
        <v>7</v>
      </c>
      <c r="C119">
        <v>11737</v>
      </c>
      <c r="D119">
        <v>-20.12</v>
      </c>
      <c r="E119">
        <f t="shared" si="2"/>
        <v>-1.7142370282014145E-3</v>
      </c>
    </row>
    <row r="120" spans="1:5" x14ac:dyDescent="0.2">
      <c r="A120" t="s">
        <v>4</v>
      </c>
      <c r="B120" t="s">
        <v>7</v>
      </c>
      <c r="C120">
        <v>11392</v>
      </c>
      <c r="D120">
        <v>208.31</v>
      </c>
      <c r="E120">
        <f t="shared" si="2"/>
        <v>1.8285639044943819E-2</v>
      </c>
    </row>
    <row r="121" spans="1:5" x14ac:dyDescent="0.2">
      <c r="A121" t="s">
        <v>4</v>
      </c>
      <c r="B121" t="s">
        <v>12</v>
      </c>
      <c r="C121">
        <v>14911</v>
      </c>
      <c r="D121">
        <v>2741.7</v>
      </c>
      <c r="E121">
        <f t="shared" si="2"/>
        <v>0.18387096774193548</v>
      </c>
    </row>
    <row r="122" spans="1:5" x14ac:dyDescent="0.2">
      <c r="A122" t="s">
        <v>4</v>
      </c>
      <c r="B122" t="s">
        <v>10</v>
      </c>
      <c r="C122">
        <v>13312</v>
      </c>
      <c r="D122">
        <v>4210.3999999999996</v>
      </c>
      <c r="E122">
        <f t="shared" si="2"/>
        <v>0.31628605769230766</v>
      </c>
    </row>
    <row r="123" spans="1:5" x14ac:dyDescent="0.2">
      <c r="A123" t="s">
        <v>4</v>
      </c>
      <c r="B123" t="s">
        <v>10</v>
      </c>
      <c r="C123">
        <v>15312</v>
      </c>
      <c r="D123">
        <v>402.49</v>
      </c>
      <c r="E123">
        <f t="shared" si="2"/>
        <v>2.6285919540229886E-2</v>
      </c>
    </row>
    <row r="124" spans="1:5" x14ac:dyDescent="0.2">
      <c r="A124" t="s">
        <v>4</v>
      </c>
      <c r="B124" t="s">
        <v>9</v>
      </c>
      <c r="C124">
        <v>14352</v>
      </c>
      <c r="D124">
        <v>957.91</v>
      </c>
      <c r="E124">
        <f t="shared" si="2"/>
        <v>6.6744007803790417E-2</v>
      </c>
    </row>
    <row r="125" spans="1:5" x14ac:dyDescent="0.2">
      <c r="A125" t="s">
        <v>4</v>
      </c>
      <c r="B125" t="s">
        <v>11</v>
      </c>
      <c r="C125">
        <v>15144</v>
      </c>
      <c r="D125">
        <v>5481.15</v>
      </c>
      <c r="E125">
        <f t="shared" si="2"/>
        <v>0.36193541996830425</v>
      </c>
    </row>
    <row r="126" spans="1:5" x14ac:dyDescent="0.2">
      <c r="A126" t="s">
        <v>4</v>
      </c>
      <c r="B126" t="s">
        <v>10</v>
      </c>
      <c r="C126">
        <v>17495</v>
      </c>
      <c r="D126">
        <v>1684.52</v>
      </c>
      <c r="E126">
        <f t="shared" si="2"/>
        <v>9.628579594169763E-2</v>
      </c>
    </row>
    <row r="127" spans="1:5" x14ac:dyDescent="0.2">
      <c r="A127" t="s">
        <v>4</v>
      </c>
      <c r="B127" t="s">
        <v>8</v>
      </c>
      <c r="C127">
        <v>14353</v>
      </c>
      <c r="D127">
        <v>932.94</v>
      </c>
      <c r="E127">
        <f t="shared" si="2"/>
        <v>6.4999651640771969E-2</v>
      </c>
    </row>
    <row r="128" spans="1:5" x14ac:dyDescent="0.2">
      <c r="A128" t="s">
        <v>4</v>
      </c>
      <c r="B128" t="s">
        <v>12</v>
      </c>
      <c r="C128">
        <v>13517</v>
      </c>
      <c r="D128">
        <v>187.49</v>
      </c>
      <c r="E128">
        <f t="shared" si="2"/>
        <v>1.3870681364208035E-2</v>
      </c>
    </row>
    <row r="129" spans="1:5" x14ac:dyDescent="0.2">
      <c r="A129" t="s">
        <v>4</v>
      </c>
      <c r="B129" t="s">
        <v>9</v>
      </c>
      <c r="C129">
        <v>11688</v>
      </c>
      <c r="D129">
        <v>312.58999999999997</v>
      </c>
      <c r="E129">
        <f t="shared" si="2"/>
        <v>2.6744524298425734E-2</v>
      </c>
    </row>
    <row r="130" spans="1:5" x14ac:dyDescent="0.2">
      <c r="A130" t="s">
        <v>4</v>
      </c>
      <c r="B130" t="s">
        <v>11</v>
      </c>
      <c r="C130">
        <v>12178</v>
      </c>
      <c r="D130">
        <v>6599.69</v>
      </c>
      <c r="E130">
        <f t="shared" si="2"/>
        <v>0.54193545738216453</v>
      </c>
    </row>
    <row r="131" spans="1:5" x14ac:dyDescent="0.2">
      <c r="A131" t="s">
        <v>4</v>
      </c>
      <c r="B131" t="s">
        <v>11</v>
      </c>
      <c r="C131">
        <v>12226</v>
      </c>
      <c r="D131">
        <v>4302.76</v>
      </c>
      <c r="E131">
        <f t="shared" ref="E131:E194" si="3">D131/C131</f>
        <v>0.35193522002290201</v>
      </c>
    </row>
    <row r="132" spans="1:5" x14ac:dyDescent="0.2">
      <c r="A132" t="s">
        <v>4</v>
      </c>
      <c r="B132" t="s">
        <v>11</v>
      </c>
      <c r="C132">
        <v>12181</v>
      </c>
      <c r="D132">
        <v>389.01</v>
      </c>
      <c r="E132">
        <f t="shared" si="3"/>
        <v>3.1935801658320336E-2</v>
      </c>
    </row>
    <row r="133" spans="1:5" x14ac:dyDescent="0.2">
      <c r="A133" t="s">
        <v>4</v>
      </c>
      <c r="B133" t="s">
        <v>9</v>
      </c>
      <c r="C133">
        <v>16034</v>
      </c>
      <c r="D133">
        <v>1551.2</v>
      </c>
      <c r="E133">
        <f t="shared" si="3"/>
        <v>9.6744418111513034E-2</v>
      </c>
    </row>
    <row r="134" spans="1:5" x14ac:dyDescent="0.2">
      <c r="A134" t="s">
        <v>4</v>
      </c>
      <c r="B134" t="s">
        <v>8</v>
      </c>
      <c r="C134">
        <v>14202</v>
      </c>
      <c r="D134">
        <v>355.05</v>
      </c>
      <c r="E134">
        <f t="shared" si="3"/>
        <v>2.5000000000000001E-2</v>
      </c>
    </row>
    <row r="135" spans="1:5" x14ac:dyDescent="0.2">
      <c r="A135" t="s">
        <v>4</v>
      </c>
      <c r="B135" t="s">
        <v>9</v>
      </c>
      <c r="C135">
        <v>19582</v>
      </c>
      <c r="D135">
        <v>327.88</v>
      </c>
      <c r="E135">
        <f t="shared" si="3"/>
        <v>1.6743948524154836E-2</v>
      </c>
    </row>
    <row r="136" spans="1:5" x14ac:dyDescent="0.2">
      <c r="A136" t="s">
        <v>4</v>
      </c>
      <c r="B136" t="s">
        <v>10</v>
      </c>
      <c r="C136">
        <v>19727</v>
      </c>
      <c r="D136">
        <v>1504.89</v>
      </c>
      <c r="E136">
        <f t="shared" si="3"/>
        <v>7.6285801186191521E-2</v>
      </c>
    </row>
    <row r="137" spans="1:5" x14ac:dyDescent="0.2">
      <c r="A137" t="s">
        <v>4</v>
      </c>
      <c r="B137" t="s">
        <v>8</v>
      </c>
      <c r="C137">
        <v>19349</v>
      </c>
      <c r="D137">
        <v>290.23</v>
      </c>
      <c r="E137">
        <f t="shared" si="3"/>
        <v>1.4999741588712596E-2</v>
      </c>
    </row>
    <row r="138" spans="1:5" x14ac:dyDescent="0.2">
      <c r="A138" t="s">
        <v>4</v>
      </c>
      <c r="B138" t="s">
        <v>11</v>
      </c>
      <c r="C138">
        <v>16704</v>
      </c>
      <c r="D138">
        <v>4542.41</v>
      </c>
      <c r="E138">
        <f t="shared" si="3"/>
        <v>0.27193546455938694</v>
      </c>
    </row>
    <row r="139" spans="1:5" x14ac:dyDescent="0.2">
      <c r="A139" t="s">
        <v>4</v>
      </c>
      <c r="B139" t="s">
        <v>11</v>
      </c>
      <c r="C139">
        <v>14111</v>
      </c>
      <c r="D139">
        <v>2849.51</v>
      </c>
      <c r="E139">
        <f t="shared" si="3"/>
        <v>0.20193536956983915</v>
      </c>
    </row>
    <row r="140" spans="1:5" x14ac:dyDescent="0.2">
      <c r="A140" t="s">
        <v>4</v>
      </c>
      <c r="B140" t="s">
        <v>7</v>
      </c>
      <c r="C140">
        <v>18344</v>
      </c>
      <c r="D140">
        <v>-31.45</v>
      </c>
      <c r="E140">
        <f t="shared" si="3"/>
        <v>-1.7144570431748801E-3</v>
      </c>
    </row>
    <row r="141" spans="1:5" x14ac:dyDescent="0.2">
      <c r="A141" t="s">
        <v>4</v>
      </c>
      <c r="B141" t="s">
        <v>8</v>
      </c>
      <c r="C141">
        <v>17171</v>
      </c>
      <c r="D141">
        <v>2318.08</v>
      </c>
      <c r="E141">
        <f t="shared" si="3"/>
        <v>0.134999708811368</v>
      </c>
    </row>
    <row r="142" spans="1:5" x14ac:dyDescent="0.2">
      <c r="A142" t="s">
        <v>4</v>
      </c>
      <c r="B142" t="s">
        <v>11</v>
      </c>
      <c r="C142">
        <v>16519</v>
      </c>
      <c r="D142">
        <v>857.92</v>
      </c>
      <c r="E142">
        <f t="shared" si="3"/>
        <v>5.1935347175979175E-2</v>
      </c>
    </row>
    <row r="143" spans="1:5" x14ac:dyDescent="0.2">
      <c r="A143" t="s">
        <v>4</v>
      </c>
      <c r="B143" t="s">
        <v>8</v>
      </c>
      <c r="C143">
        <v>19830</v>
      </c>
      <c r="D143">
        <v>1288.95</v>
      </c>
      <c r="E143">
        <f t="shared" si="3"/>
        <v>6.5000000000000002E-2</v>
      </c>
    </row>
    <row r="144" spans="1:5" x14ac:dyDescent="0.2">
      <c r="A144" t="s">
        <v>4</v>
      </c>
      <c r="B144" t="s">
        <v>9</v>
      </c>
      <c r="C144">
        <v>14236</v>
      </c>
      <c r="D144">
        <v>1519.61</v>
      </c>
      <c r="E144">
        <f t="shared" si="3"/>
        <v>0.10674416971059286</v>
      </c>
    </row>
    <row r="145" spans="1:5" x14ac:dyDescent="0.2">
      <c r="A145" t="s">
        <v>4</v>
      </c>
      <c r="B145" t="s">
        <v>8</v>
      </c>
      <c r="C145">
        <v>15677</v>
      </c>
      <c r="D145">
        <v>235.15</v>
      </c>
      <c r="E145">
        <f t="shared" si="3"/>
        <v>1.4999681061427569E-2</v>
      </c>
    </row>
    <row r="146" spans="1:5" x14ac:dyDescent="0.2">
      <c r="A146" t="s">
        <v>4</v>
      </c>
      <c r="B146" t="s">
        <v>9</v>
      </c>
      <c r="C146">
        <v>14968</v>
      </c>
      <c r="D146">
        <v>1448.07</v>
      </c>
      <c r="E146">
        <f t="shared" si="3"/>
        <v>9.6744388027792616E-2</v>
      </c>
    </row>
    <row r="147" spans="1:5" x14ac:dyDescent="0.2">
      <c r="A147" t="s">
        <v>4</v>
      </c>
      <c r="B147" t="s">
        <v>9</v>
      </c>
      <c r="C147">
        <v>15440</v>
      </c>
      <c r="D147">
        <v>721.73</v>
      </c>
      <c r="E147">
        <f t="shared" si="3"/>
        <v>4.6744170984455963E-2</v>
      </c>
    </row>
    <row r="148" spans="1:5" x14ac:dyDescent="0.2">
      <c r="A148" t="s">
        <v>4</v>
      </c>
      <c r="B148" t="s">
        <v>7</v>
      </c>
      <c r="C148">
        <v>19809</v>
      </c>
      <c r="D148">
        <v>1352.67</v>
      </c>
      <c r="E148">
        <f t="shared" si="3"/>
        <v>6.8285627744964411E-2</v>
      </c>
    </row>
    <row r="149" spans="1:5" x14ac:dyDescent="0.2">
      <c r="A149" t="s">
        <v>4</v>
      </c>
      <c r="B149" t="s">
        <v>9</v>
      </c>
      <c r="C149">
        <v>19469</v>
      </c>
      <c r="D149">
        <v>325.99</v>
      </c>
      <c r="E149">
        <f t="shared" si="3"/>
        <v>1.6744054650983616E-2</v>
      </c>
    </row>
    <row r="150" spans="1:5" x14ac:dyDescent="0.2">
      <c r="A150" t="s">
        <v>4</v>
      </c>
      <c r="B150" t="s">
        <v>7</v>
      </c>
      <c r="C150">
        <v>14071</v>
      </c>
      <c r="D150">
        <v>820.14</v>
      </c>
      <c r="E150">
        <f t="shared" si="3"/>
        <v>5.8285836116836041E-2</v>
      </c>
    </row>
    <row r="151" spans="1:5" x14ac:dyDescent="0.2">
      <c r="A151" t="s">
        <v>4</v>
      </c>
      <c r="B151" t="s">
        <v>9</v>
      </c>
      <c r="C151">
        <v>16547</v>
      </c>
      <c r="D151">
        <v>277.07</v>
      </c>
      <c r="E151">
        <f t="shared" si="3"/>
        <v>1.674442497129389E-2</v>
      </c>
    </row>
    <row r="152" spans="1:5" x14ac:dyDescent="0.2">
      <c r="A152" t="s">
        <v>4</v>
      </c>
      <c r="B152" t="s">
        <v>12</v>
      </c>
      <c r="C152">
        <v>18011</v>
      </c>
      <c r="D152">
        <v>69.72</v>
      </c>
      <c r="E152">
        <f t="shared" si="3"/>
        <v>3.8709677419354839E-3</v>
      </c>
    </row>
    <row r="153" spans="1:5" x14ac:dyDescent="0.2">
      <c r="A153" t="s">
        <v>4</v>
      </c>
      <c r="B153" t="s">
        <v>7</v>
      </c>
      <c r="C153">
        <v>14117</v>
      </c>
      <c r="D153">
        <v>963.99</v>
      </c>
      <c r="E153">
        <f t="shared" si="3"/>
        <v>6.8285754763760004E-2</v>
      </c>
    </row>
    <row r="154" spans="1:5" x14ac:dyDescent="0.2">
      <c r="A154" t="s">
        <v>4</v>
      </c>
      <c r="B154" t="s">
        <v>10</v>
      </c>
      <c r="C154">
        <v>15131</v>
      </c>
      <c r="D154">
        <v>246.42</v>
      </c>
      <c r="E154">
        <f t="shared" si="3"/>
        <v>1.6285770933844423E-2</v>
      </c>
    </row>
    <row r="155" spans="1:5" x14ac:dyDescent="0.2">
      <c r="A155" t="s">
        <v>4</v>
      </c>
      <c r="B155" t="s">
        <v>9</v>
      </c>
      <c r="C155">
        <v>10159</v>
      </c>
      <c r="D155">
        <v>1592.36</v>
      </c>
      <c r="E155">
        <f t="shared" si="3"/>
        <v>0.15674377399350328</v>
      </c>
    </row>
    <row r="156" spans="1:5" x14ac:dyDescent="0.2">
      <c r="A156" t="s">
        <v>4</v>
      </c>
      <c r="B156" t="s">
        <v>7</v>
      </c>
      <c r="C156">
        <v>10406</v>
      </c>
      <c r="D156">
        <v>-17.84</v>
      </c>
      <c r="E156">
        <f t="shared" si="3"/>
        <v>-1.7143955410340189E-3</v>
      </c>
    </row>
    <row r="157" spans="1:5" x14ac:dyDescent="0.2">
      <c r="A157" t="s">
        <v>4</v>
      </c>
      <c r="B157" t="s">
        <v>9</v>
      </c>
      <c r="C157">
        <v>10749</v>
      </c>
      <c r="D157">
        <v>179.98</v>
      </c>
      <c r="E157">
        <f t="shared" si="3"/>
        <v>1.6743883151921109E-2</v>
      </c>
    </row>
    <row r="158" spans="1:5" x14ac:dyDescent="0.2">
      <c r="A158" t="s">
        <v>4</v>
      </c>
      <c r="B158" t="s">
        <v>9</v>
      </c>
      <c r="C158">
        <v>15281</v>
      </c>
      <c r="D158">
        <v>561.49</v>
      </c>
      <c r="E158">
        <f t="shared" si="3"/>
        <v>3.6744323015509457E-2</v>
      </c>
    </row>
    <row r="159" spans="1:5" x14ac:dyDescent="0.2">
      <c r="A159" t="s">
        <v>4</v>
      </c>
      <c r="B159" t="s">
        <v>9</v>
      </c>
      <c r="C159">
        <v>18027</v>
      </c>
      <c r="D159">
        <v>3546.71</v>
      </c>
      <c r="E159">
        <f t="shared" si="3"/>
        <v>0.19674432795251567</v>
      </c>
    </row>
    <row r="160" spans="1:5" x14ac:dyDescent="0.2">
      <c r="A160" t="s">
        <v>4</v>
      </c>
      <c r="B160" t="s">
        <v>9</v>
      </c>
      <c r="C160">
        <v>17885</v>
      </c>
      <c r="D160">
        <v>657.17</v>
      </c>
      <c r="E160">
        <f t="shared" si="3"/>
        <v>3.6744199049482805E-2</v>
      </c>
    </row>
    <row r="161" spans="1:5" x14ac:dyDescent="0.2">
      <c r="A161" t="s">
        <v>4</v>
      </c>
      <c r="B161" t="s">
        <v>8</v>
      </c>
      <c r="C161">
        <v>14863</v>
      </c>
      <c r="D161">
        <v>74.31</v>
      </c>
      <c r="E161">
        <f t="shared" si="3"/>
        <v>4.9996635941599952E-3</v>
      </c>
    </row>
    <row r="162" spans="1:5" x14ac:dyDescent="0.2">
      <c r="A162" t="s">
        <v>4</v>
      </c>
      <c r="B162" t="s">
        <v>9</v>
      </c>
      <c r="C162">
        <v>11173</v>
      </c>
      <c r="D162">
        <v>745.73</v>
      </c>
      <c r="E162">
        <f t="shared" si="3"/>
        <v>6.674393627494854E-2</v>
      </c>
    </row>
    <row r="163" spans="1:5" x14ac:dyDescent="0.2">
      <c r="A163" t="s">
        <v>4</v>
      </c>
      <c r="B163" t="s">
        <v>9</v>
      </c>
      <c r="C163">
        <v>19381</v>
      </c>
      <c r="D163">
        <v>905.95</v>
      </c>
      <c r="E163">
        <f t="shared" si="3"/>
        <v>4.6744234043651002E-2</v>
      </c>
    </row>
    <row r="164" spans="1:5" x14ac:dyDescent="0.2">
      <c r="A164" t="s">
        <v>4</v>
      </c>
      <c r="B164" t="s">
        <v>12</v>
      </c>
      <c r="C164">
        <v>11973</v>
      </c>
      <c r="D164">
        <v>285.81</v>
      </c>
      <c r="E164">
        <f t="shared" si="3"/>
        <v>2.3871210223001753E-2</v>
      </c>
    </row>
    <row r="165" spans="1:5" x14ac:dyDescent="0.2">
      <c r="A165" t="s">
        <v>4</v>
      </c>
      <c r="B165" t="s">
        <v>9</v>
      </c>
      <c r="C165">
        <v>14460</v>
      </c>
      <c r="D165">
        <v>386.72</v>
      </c>
      <c r="E165">
        <f t="shared" si="3"/>
        <v>2.6744121715076074E-2</v>
      </c>
    </row>
    <row r="166" spans="1:5" x14ac:dyDescent="0.2">
      <c r="A166" t="s">
        <v>4</v>
      </c>
      <c r="B166" t="s">
        <v>12</v>
      </c>
      <c r="C166">
        <v>15822</v>
      </c>
      <c r="D166">
        <v>61.25</v>
      </c>
      <c r="E166">
        <f t="shared" si="3"/>
        <v>3.8711920111237515E-3</v>
      </c>
    </row>
    <row r="167" spans="1:5" x14ac:dyDescent="0.2">
      <c r="A167" t="s">
        <v>4</v>
      </c>
      <c r="B167" t="s">
        <v>12</v>
      </c>
      <c r="C167">
        <v>17394</v>
      </c>
      <c r="D167">
        <v>3546.13</v>
      </c>
      <c r="E167">
        <f t="shared" si="3"/>
        <v>0.20387087501437279</v>
      </c>
    </row>
    <row r="168" spans="1:5" x14ac:dyDescent="0.2">
      <c r="A168" t="s">
        <v>4</v>
      </c>
      <c r="B168" t="s">
        <v>8</v>
      </c>
      <c r="C168">
        <v>17041</v>
      </c>
      <c r="D168">
        <v>255.61</v>
      </c>
      <c r="E168">
        <f t="shared" si="3"/>
        <v>1.4999706589988851E-2</v>
      </c>
    </row>
    <row r="169" spans="1:5" x14ac:dyDescent="0.2">
      <c r="A169" t="s">
        <v>4</v>
      </c>
      <c r="B169" t="s">
        <v>12</v>
      </c>
      <c r="C169">
        <v>10060</v>
      </c>
      <c r="D169">
        <v>441.34</v>
      </c>
      <c r="E169">
        <f t="shared" si="3"/>
        <v>4.3870775347912519E-2</v>
      </c>
    </row>
    <row r="170" spans="1:5" x14ac:dyDescent="0.2">
      <c r="A170" t="s">
        <v>4</v>
      </c>
      <c r="B170" t="s">
        <v>11</v>
      </c>
      <c r="C170">
        <v>14674</v>
      </c>
      <c r="D170">
        <v>2376.2399999999998</v>
      </c>
      <c r="E170">
        <f t="shared" si="3"/>
        <v>0.16193539593839443</v>
      </c>
    </row>
    <row r="171" spans="1:5" x14ac:dyDescent="0.2">
      <c r="A171" t="s">
        <v>4</v>
      </c>
      <c r="B171" t="s">
        <v>12</v>
      </c>
      <c r="C171">
        <v>19793</v>
      </c>
      <c r="D171">
        <v>-121.31</v>
      </c>
      <c r="E171">
        <f t="shared" si="3"/>
        <v>-6.1289344717829538E-3</v>
      </c>
    </row>
    <row r="172" spans="1:5" x14ac:dyDescent="0.2">
      <c r="A172" t="s">
        <v>4</v>
      </c>
      <c r="B172" t="s">
        <v>10</v>
      </c>
      <c r="C172">
        <v>16570</v>
      </c>
      <c r="D172">
        <v>4578.05</v>
      </c>
      <c r="E172">
        <f t="shared" si="3"/>
        <v>0.27628545564272783</v>
      </c>
    </row>
    <row r="173" spans="1:5" x14ac:dyDescent="0.2">
      <c r="A173" t="s">
        <v>4</v>
      </c>
      <c r="B173" t="s">
        <v>8</v>
      </c>
      <c r="C173">
        <v>18467</v>
      </c>
      <c r="D173">
        <v>1015.68</v>
      </c>
      <c r="E173">
        <f t="shared" si="3"/>
        <v>5.4999729246764495E-2</v>
      </c>
    </row>
    <row r="174" spans="1:5" x14ac:dyDescent="0.2">
      <c r="A174" t="s">
        <v>4</v>
      </c>
      <c r="B174" t="s">
        <v>9</v>
      </c>
      <c r="C174">
        <v>13734</v>
      </c>
      <c r="D174">
        <v>367.3</v>
      </c>
      <c r="E174">
        <f t="shared" si="3"/>
        <v>2.6743847386049222E-2</v>
      </c>
    </row>
    <row r="175" spans="1:5" x14ac:dyDescent="0.2">
      <c r="A175" t="s">
        <v>4</v>
      </c>
      <c r="B175" t="s">
        <v>7</v>
      </c>
      <c r="C175">
        <v>19457</v>
      </c>
      <c r="D175">
        <v>1134.07</v>
      </c>
      <c r="E175">
        <f t="shared" si="3"/>
        <v>5.8285963920439943E-2</v>
      </c>
    </row>
    <row r="176" spans="1:5" x14ac:dyDescent="0.2">
      <c r="A176" t="s">
        <v>4</v>
      </c>
      <c r="B176" t="s">
        <v>8</v>
      </c>
      <c r="C176">
        <v>13087</v>
      </c>
      <c r="D176">
        <v>458.04</v>
      </c>
      <c r="E176">
        <f t="shared" si="3"/>
        <v>3.4999617941468636E-2</v>
      </c>
    </row>
    <row r="177" spans="1:5" x14ac:dyDescent="0.2">
      <c r="A177" t="s">
        <v>4</v>
      </c>
      <c r="B177" t="s">
        <v>8</v>
      </c>
      <c r="C177">
        <v>16960</v>
      </c>
      <c r="D177">
        <v>1611.2</v>
      </c>
      <c r="E177">
        <f t="shared" si="3"/>
        <v>9.5000000000000001E-2</v>
      </c>
    </row>
    <row r="178" spans="1:5" x14ac:dyDescent="0.2">
      <c r="A178" t="s">
        <v>4</v>
      </c>
      <c r="B178" t="s">
        <v>12</v>
      </c>
      <c r="C178">
        <v>15172</v>
      </c>
      <c r="D178">
        <v>210.45</v>
      </c>
      <c r="E178">
        <f t="shared" si="3"/>
        <v>1.3870946480358555E-2</v>
      </c>
    </row>
    <row r="179" spans="1:5" x14ac:dyDescent="0.2">
      <c r="A179" t="s">
        <v>4</v>
      </c>
      <c r="B179" t="s">
        <v>7</v>
      </c>
      <c r="C179">
        <v>19062</v>
      </c>
      <c r="D179">
        <v>-223.3</v>
      </c>
      <c r="E179">
        <f t="shared" si="3"/>
        <v>-1.1714405623754066E-2</v>
      </c>
    </row>
    <row r="180" spans="1:5" x14ac:dyDescent="0.2">
      <c r="A180" t="s">
        <v>4</v>
      </c>
      <c r="B180" t="s">
        <v>12</v>
      </c>
      <c r="C180">
        <v>16869</v>
      </c>
      <c r="D180">
        <v>6812.9</v>
      </c>
      <c r="E180">
        <f t="shared" si="3"/>
        <v>0.40387100598731401</v>
      </c>
    </row>
    <row r="181" spans="1:5" x14ac:dyDescent="0.2">
      <c r="A181" t="s">
        <v>4</v>
      </c>
      <c r="B181" t="s">
        <v>12</v>
      </c>
      <c r="C181">
        <v>11714</v>
      </c>
      <c r="D181">
        <v>279.62</v>
      </c>
      <c r="E181">
        <f t="shared" si="3"/>
        <v>2.3870582209322179E-2</v>
      </c>
    </row>
    <row r="182" spans="1:5" x14ac:dyDescent="0.2">
      <c r="A182" t="s">
        <v>4</v>
      </c>
      <c r="B182" t="s">
        <v>7</v>
      </c>
      <c r="C182">
        <v>11986</v>
      </c>
      <c r="D182">
        <v>1058.19</v>
      </c>
      <c r="E182">
        <f t="shared" si="3"/>
        <v>8.8285499749707994E-2</v>
      </c>
    </row>
    <row r="183" spans="1:5" x14ac:dyDescent="0.2">
      <c r="A183" t="s">
        <v>4</v>
      </c>
      <c r="B183" t="s">
        <v>11</v>
      </c>
      <c r="C183">
        <v>16454</v>
      </c>
      <c r="D183">
        <v>31.85</v>
      </c>
      <c r="E183">
        <f t="shared" si="3"/>
        <v>1.9356995259511365E-3</v>
      </c>
    </row>
    <row r="184" spans="1:5" x14ac:dyDescent="0.2">
      <c r="A184" t="s">
        <v>4</v>
      </c>
      <c r="B184" t="s">
        <v>9</v>
      </c>
      <c r="C184">
        <v>12197</v>
      </c>
      <c r="D184">
        <v>326.2</v>
      </c>
      <c r="E184">
        <f t="shared" si="3"/>
        <v>2.6744281380667378E-2</v>
      </c>
    </row>
    <row r="185" spans="1:5" x14ac:dyDescent="0.2">
      <c r="A185" t="s">
        <v>4</v>
      </c>
      <c r="B185" t="s">
        <v>9</v>
      </c>
      <c r="C185">
        <v>16104</v>
      </c>
      <c r="D185">
        <v>752.77</v>
      </c>
      <c r="E185">
        <f t="shared" si="3"/>
        <v>4.6744287133631393E-2</v>
      </c>
    </row>
    <row r="186" spans="1:5" x14ac:dyDescent="0.2">
      <c r="A186" t="s">
        <v>4</v>
      </c>
      <c r="B186" t="s">
        <v>11</v>
      </c>
      <c r="C186">
        <v>14476</v>
      </c>
      <c r="D186">
        <v>751.82</v>
      </c>
      <c r="E186">
        <f t="shared" si="3"/>
        <v>5.1935617573915446E-2</v>
      </c>
    </row>
    <row r="187" spans="1:5" x14ac:dyDescent="0.2">
      <c r="A187" t="s">
        <v>4</v>
      </c>
      <c r="B187" t="s">
        <v>10</v>
      </c>
      <c r="C187">
        <v>13812</v>
      </c>
      <c r="D187">
        <v>1053.6600000000001</v>
      </c>
      <c r="E187">
        <f t="shared" si="3"/>
        <v>7.6285838401390096E-2</v>
      </c>
    </row>
    <row r="188" spans="1:5" x14ac:dyDescent="0.2">
      <c r="A188" t="s">
        <v>4</v>
      </c>
      <c r="B188" t="s">
        <v>11</v>
      </c>
      <c r="C188">
        <v>13058</v>
      </c>
      <c r="D188">
        <v>1200.49</v>
      </c>
      <c r="E188">
        <f t="shared" si="3"/>
        <v>9.1935212130494715E-2</v>
      </c>
    </row>
    <row r="189" spans="1:5" x14ac:dyDescent="0.2">
      <c r="A189" t="s">
        <v>4</v>
      </c>
      <c r="B189" t="s">
        <v>8</v>
      </c>
      <c r="C189">
        <v>10099</v>
      </c>
      <c r="D189">
        <v>959.4</v>
      </c>
      <c r="E189">
        <f t="shared" si="3"/>
        <v>9.4999504901475393E-2</v>
      </c>
    </row>
    <row r="190" spans="1:5" x14ac:dyDescent="0.2">
      <c r="A190" t="s">
        <v>4</v>
      </c>
      <c r="B190" t="s">
        <v>11</v>
      </c>
      <c r="C190">
        <v>10448</v>
      </c>
      <c r="D190">
        <v>20.22</v>
      </c>
      <c r="E190">
        <f t="shared" si="3"/>
        <v>1.9352986217457885E-3</v>
      </c>
    </row>
    <row r="191" spans="1:5" x14ac:dyDescent="0.2">
      <c r="A191" t="s">
        <v>4</v>
      </c>
      <c r="B191" t="s">
        <v>10</v>
      </c>
      <c r="C191">
        <v>16210</v>
      </c>
      <c r="D191">
        <v>588.19000000000005</v>
      </c>
      <c r="E191">
        <f t="shared" si="3"/>
        <v>3.6285626156693403E-2</v>
      </c>
    </row>
    <row r="192" spans="1:5" x14ac:dyDescent="0.2">
      <c r="A192" t="s">
        <v>4</v>
      </c>
      <c r="B192" t="s">
        <v>11</v>
      </c>
      <c r="C192">
        <v>16725</v>
      </c>
      <c r="D192">
        <v>-302.13</v>
      </c>
      <c r="E192">
        <f t="shared" si="3"/>
        <v>-1.8064573991031389E-2</v>
      </c>
    </row>
    <row r="193" spans="1:5" x14ac:dyDescent="0.2">
      <c r="A193" t="s">
        <v>4</v>
      </c>
      <c r="B193" t="s">
        <v>11</v>
      </c>
      <c r="C193">
        <v>10954</v>
      </c>
      <c r="D193">
        <v>897.52</v>
      </c>
      <c r="E193">
        <f t="shared" si="3"/>
        <v>8.1935366076319155E-2</v>
      </c>
    </row>
    <row r="194" spans="1:5" x14ac:dyDescent="0.2">
      <c r="A194" t="s">
        <v>4</v>
      </c>
      <c r="B194" t="s">
        <v>10</v>
      </c>
      <c r="C194">
        <v>19587</v>
      </c>
      <c r="D194">
        <v>7174.44</v>
      </c>
      <c r="E194">
        <f t="shared" si="3"/>
        <v>0.36628580180732118</v>
      </c>
    </row>
    <row r="195" spans="1:5" x14ac:dyDescent="0.2">
      <c r="A195" t="s">
        <v>4</v>
      </c>
      <c r="B195" t="s">
        <v>10</v>
      </c>
      <c r="C195">
        <v>19169</v>
      </c>
      <c r="D195">
        <v>3954.29</v>
      </c>
      <c r="E195">
        <f t="shared" ref="E195:E212" si="4">D195/C195</f>
        <v>0.20628566957066097</v>
      </c>
    </row>
    <row r="196" spans="1:5" x14ac:dyDescent="0.2">
      <c r="A196" t="s">
        <v>4</v>
      </c>
      <c r="B196" t="s">
        <v>9</v>
      </c>
      <c r="C196">
        <v>18754</v>
      </c>
      <c r="D196">
        <v>501.56</v>
      </c>
      <c r="E196">
        <f t="shared" si="4"/>
        <v>2.6744161245600938E-2</v>
      </c>
    </row>
    <row r="197" spans="1:5" x14ac:dyDescent="0.2">
      <c r="A197" t="s">
        <v>4</v>
      </c>
      <c r="B197" t="s">
        <v>7</v>
      </c>
      <c r="C197">
        <v>11188</v>
      </c>
      <c r="D197">
        <v>1659.02</v>
      </c>
      <c r="E197">
        <f t="shared" si="4"/>
        <v>0.14828566321058276</v>
      </c>
    </row>
    <row r="198" spans="1:5" x14ac:dyDescent="0.2">
      <c r="A198" t="s">
        <v>4</v>
      </c>
      <c r="B198" t="s">
        <v>12</v>
      </c>
      <c r="C198">
        <v>19309</v>
      </c>
      <c r="D198">
        <v>1426.37</v>
      </c>
      <c r="E198">
        <f t="shared" si="4"/>
        <v>7.3870733854679155E-2</v>
      </c>
    </row>
    <row r="199" spans="1:5" x14ac:dyDescent="0.2">
      <c r="A199" t="s">
        <v>4</v>
      </c>
      <c r="B199" t="s">
        <v>11</v>
      </c>
      <c r="C199">
        <v>15221</v>
      </c>
      <c r="D199">
        <v>3073.66</v>
      </c>
      <c r="E199">
        <f t="shared" si="4"/>
        <v>0.20193548387096774</v>
      </c>
    </row>
    <row r="200" spans="1:5" x14ac:dyDescent="0.2">
      <c r="A200" t="s">
        <v>4</v>
      </c>
      <c r="B200" t="s">
        <v>10</v>
      </c>
      <c r="C200">
        <v>16539</v>
      </c>
      <c r="D200">
        <v>2254.0300000000002</v>
      </c>
      <c r="E200">
        <f t="shared" si="4"/>
        <v>0.13628574883608441</v>
      </c>
    </row>
    <row r="201" spans="1:5" x14ac:dyDescent="0.2">
      <c r="A201" t="s">
        <v>4</v>
      </c>
      <c r="B201" t="s">
        <v>7</v>
      </c>
      <c r="C201">
        <v>19962</v>
      </c>
      <c r="D201">
        <v>1961.98</v>
      </c>
      <c r="E201">
        <f t="shared" si="4"/>
        <v>9.8285742911531915E-2</v>
      </c>
    </row>
    <row r="202" spans="1:5" x14ac:dyDescent="0.2">
      <c r="A202" t="s">
        <v>4</v>
      </c>
      <c r="B202" t="s">
        <v>11</v>
      </c>
      <c r="C202">
        <v>18929</v>
      </c>
      <c r="D202">
        <v>10826.17</v>
      </c>
      <c r="E202">
        <f t="shared" si="4"/>
        <v>0.57193565428707271</v>
      </c>
    </row>
    <row r="203" spans="1:5" x14ac:dyDescent="0.2">
      <c r="A203" t="s">
        <v>4</v>
      </c>
      <c r="B203" t="s">
        <v>11</v>
      </c>
      <c r="C203">
        <v>18822</v>
      </c>
      <c r="D203">
        <v>2483.29</v>
      </c>
      <c r="E203">
        <f t="shared" si="4"/>
        <v>0.13193550100945703</v>
      </c>
    </row>
    <row r="204" spans="1:5" x14ac:dyDescent="0.2">
      <c r="A204" t="s">
        <v>4</v>
      </c>
      <c r="B204" t="s">
        <v>7</v>
      </c>
      <c r="C204">
        <v>11314</v>
      </c>
      <c r="D204">
        <v>206.88</v>
      </c>
      <c r="E204">
        <f t="shared" si="4"/>
        <v>1.8285310235106947E-2</v>
      </c>
    </row>
    <row r="205" spans="1:5" x14ac:dyDescent="0.2">
      <c r="A205" t="s">
        <v>4</v>
      </c>
      <c r="B205" t="s">
        <v>9</v>
      </c>
      <c r="C205">
        <v>14459</v>
      </c>
      <c r="D205">
        <v>242.1</v>
      </c>
      <c r="E205">
        <f t="shared" si="4"/>
        <v>1.6743896535030084E-2</v>
      </c>
    </row>
    <row r="206" spans="1:5" x14ac:dyDescent="0.2">
      <c r="A206" t="s">
        <v>4</v>
      </c>
      <c r="B206" t="s">
        <v>11</v>
      </c>
      <c r="C206">
        <v>13572</v>
      </c>
      <c r="D206">
        <v>26.27</v>
      </c>
      <c r="E206">
        <f t="shared" si="4"/>
        <v>1.9356027114647803E-3</v>
      </c>
    </row>
    <row r="207" spans="1:5" x14ac:dyDescent="0.2">
      <c r="A207" t="s">
        <v>4</v>
      </c>
      <c r="B207" t="s">
        <v>9</v>
      </c>
      <c r="C207">
        <v>14692</v>
      </c>
      <c r="D207">
        <v>246.01</v>
      </c>
      <c r="E207">
        <f t="shared" si="4"/>
        <v>1.6744486795534985E-2</v>
      </c>
    </row>
    <row r="208" spans="1:5" x14ac:dyDescent="0.2">
      <c r="A208" t="s">
        <v>4</v>
      </c>
      <c r="B208" t="s">
        <v>10</v>
      </c>
      <c r="C208">
        <v>18983</v>
      </c>
      <c r="D208">
        <v>1448.13</v>
      </c>
      <c r="E208">
        <f t="shared" si="4"/>
        <v>7.6285623979349945E-2</v>
      </c>
    </row>
    <row r="209" spans="1:5" x14ac:dyDescent="0.2">
      <c r="A209" t="s">
        <v>4</v>
      </c>
      <c r="B209" t="s">
        <v>10</v>
      </c>
      <c r="C209">
        <v>18075</v>
      </c>
      <c r="D209">
        <v>2644.11</v>
      </c>
      <c r="E209">
        <f t="shared" si="4"/>
        <v>0.14628547717842325</v>
      </c>
    </row>
    <row r="210" spans="1:5" x14ac:dyDescent="0.2">
      <c r="A210" t="s">
        <v>4</v>
      </c>
      <c r="B210" t="s">
        <v>8</v>
      </c>
      <c r="C210">
        <v>18849</v>
      </c>
      <c r="D210">
        <v>3110.08</v>
      </c>
      <c r="E210">
        <f t="shared" si="4"/>
        <v>0.16499973473393814</v>
      </c>
    </row>
    <row r="211" spans="1:5" x14ac:dyDescent="0.2">
      <c r="A211" t="s">
        <v>4</v>
      </c>
      <c r="B211" t="s">
        <v>7</v>
      </c>
      <c r="C211">
        <v>14110</v>
      </c>
      <c r="D211">
        <v>1527.91</v>
      </c>
      <c r="E211">
        <f t="shared" si="4"/>
        <v>0.10828561304039688</v>
      </c>
    </row>
    <row r="212" spans="1:5" x14ac:dyDescent="0.2">
      <c r="A212" t="s">
        <v>4</v>
      </c>
      <c r="B212" t="s">
        <v>10</v>
      </c>
      <c r="C212">
        <v>16426</v>
      </c>
      <c r="D212">
        <v>596.03</v>
      </c>
      <c r="E212">
        <f t="shared" si="4"/>
        <v>3.628576646779496E-2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115F-C885-1B46-8F9D-BBAE2174B7E1}">
  <dimension ref="A1:J235"/>
  <sheetViews>
    <sheetView workbookViewId="0">
      <selection activeCell="H1" sqref="H1:J7"/>
    </sheetView>
  </sheetViews>
  <sheetFormatPr baseColWidth="10" defaultRowHeight="16" x14ac:dyDescent="0.2"/>
  <cols>
    <col min="8" max="9" width="13" customWidth="1"/>
  </cols>
  <sheetData>
    <row r="1" spans="1:10" x14ac:dyDescent="0.2">
      <c r="A1" t="s">
        <v>24</v>
      </c>
      <c r="B1" t="s">
        <v>25</v>
      </c>
      <c r="C1" t="s">
        <v>26</v>
      </c>
      <c r="D1" t="s">
        <v>27</v>
      </c>
      <c r="E1" t="s">
        <v>34</v>
      </c>
      <c r="H1" s="14" t="s">
        <v>24</v>
      </c>
      <c r="I1" s="15" t="s">
        <v>25</v>
      </c>
      <c r="J1" s="16" t="s">
        <v>35</v>
      </c>
    </row>
    <row r="2" spans="1:10" x14ac:dyDescent="0.2">
      <c r="A2" t="s">
        <v>5</v>
      </c>
      <c r="B2" t="s">
        <v>12</v>
      </c>
      <c r="C2">
        <v>10818</v>
      </c>
      <c r="D2">
        <v>21.11</v>
      </c>
      <c r="E2">
        <f>D2/C2</f>
        <v>1.9513773340728415E-3</v>
      </c>
      <c r="H2" s="1" t="s">
        <v>5</v>
      </c>
      <c r="I2" s="11" t="s">
        <v>12</v>
      </c>
      <c r="J2" s="2">
        <f>AVERAGEIF(B:B,I2,E:E)</f>
        <v>7.0000024018357615E-2</v>
      </c>
    </row>
    <row r="3" spans="1:10" x14ac:dyDescent="0.2">
      <c r="A3" t="s">
        <v>5</v>
      </c>
      <c r="B3" t="s">
        <v>12</v>
      </c>
      <c r="C3">
        <v>13907</v>
      </c>
      <c r="D3">
        <v>444.35</v>
      </c>
      <c r="E3">
        <f t="shared" ref="E3:E66" si="0">D3/C3</f>
        <v>3.1951535198101677E-2</v>
      </c>
      <c r="H3" s="1" t="s">
        <v>5</v>
      </c>
      <c r="I3" s="11" t="s">
        <v>7</v>
      </c>
      <c r="J3" s="2">
        <f t="shared" ref="J3:J7" si="1">AVERAGEIF(B:B,I3,E:E)</f>
        <v>6.9999952630016224E-2</v>
      </c>
    </row>
    <row r="4" spans="1:10" x14ac:dyDescent="0.2">
      <c r="A4" t="s">
        <v>5</v>
      </c>
      <c r="B4" t="s">
        <v>7</v>
      </c>
      <c r="C4">
        <v>15360</v>
      </c>
      <c r="D4">
        <v>567.85</v>
      </c>
      <c r="E4">
        <f t="shared" si="0"/>
        <v>3.6969401041666669E-2</v>
      </c>
      <c r="H4" s="1" t="s">
        <v>5</v>
      </c>
      <c r="I4" s="11" t="s">
        <v>9</v>
      </c>
      <c r="J4" s="2">
        <f t="shared" si="1"/>
        <v>8.0000016606487798E-2</v>
      </c>
    </row>
    <row r="5" spans="1:10" x14ac:dyDescent="0.2">
      <c r="A5" t="s">
        <v>5</v>
      </c>
      <c r="B5" t="s">
        <v>9</v>
      </c>
      <c r="C5">
        <v>17289</v>
      </c>
      <c r="D5">
        <v>1685.68</v>
      </c>
      <c r="E5">
        <f t="shared" si="0"/>
        <v>9.7500144600613112E-2</v>
      </c>
      <c r="H5" s="1" t="s">
        <v>5</v>
      </c>
      <c r="I5" s="11" t="s">
        <v>8</v>
      </c>
      <c r="J5" s="2">
        <f t="shared" si="1"/>
        <v>0.1800000789408456</v>
      </c>
    </row>
    <row r="6" spans="1:10" x14ac:dyDescent="0.2">
      <c r="A6" t="s">
        <v>5</v>
      </c>
      <c r="B6" t="s">
        <v>8</v>
      </c>
      <c r="C6">
        <v>10446</v>
      </c>
      <c r="D6">
        <v>2996.51</v>
      </c>
      <c r="E6">
        <f t="shared" si="0"/>
        <v>0.28685717020869234</v>
      </c>
      <c r="H6" s="1" t="s">
        <v>5</v>
      </c>
      <c r="I6" s="11" t="s">
        <v>10</v>
      </c>
      <c r="J6" s="2">
        <f t="shared" si="1"/>
        <v>0.17000001111884325</v>
      </c>
    </row>
    <row r="7" spans="1:10" ht="17" thickBot="1" x14ac:dyDescent="0.25">
      <c r="A7" t="s">
        <v>5</v>
      </c>
      <c r="B7" t="s">
        <v>7</v>
      </c>
      <c r="C7">
        <v>19677</v>
      </c>
      <c r="D7">
        <v>727.45</v>
      </c>
      <c r="E7">
        <f t="shared" si="0"/>
        <v>3.6969558367637344E-2</v>
      </c>
      <c r="H7" s="3" t="s">
        <v>5</v>
      </c>
      <c r="I7" s="13" t="s">
        <v>11</v>
      </c>
      <c r="J7" s="4">
        <f t="shared" si="1"/>
        <v>0.14999997771646323</v>
      </c>
    </row>
    <row r="8" spans="1:10" x14ac:dyDescent="0.2">
      <c r="A8" t="s">
        <v>5</v>
      </c>
      <c r="B8" t="s">
        <v>12</v>
      </c>
      <c r="C8">
        <v>10521</v>
      </c>
      <c r="D8">
        <v>20.53</v>
      </c>
      <c r="E8">
        <f t="shared" si="0"/>
        <v>1.9513354243893167E-3</v>
      </c>
    </row>
    <row r="9" spans="1:10" x14ac:dyDescent="0.2">
      <c r="A9" t="s">
        <v>5</v>
      </c>
      <c r="B9" t="s">
        <v>9</v>
      </c>
      <c r="C9">
        <v>11377</v>
      </c>
      <c r="D9">
        <v>881.72</v>
      </c>
      <c r="E9">
        <f t="shared" si="0"/>
        <v>7.7500219741583901E-2</v>
      </c>
    </row>
    <row r="10" spans="1:10" x14ac:dyDescent="0.2">
      <c r="A10" t="s">
        <v>5</v>
      </c>
      <c r="B10" t="s">
        <v>12</v>
      </c>
      <c r="C10">
        <v>14021</v>
      </c>
      <c r="D10">
        <v>307.77999999999997</v>
      </c>
      <c r="E10">
        <f t="shared" si="0"/>
        <v>2.1951358676271307E-2</v>
      </c>
    </row>
    <row r="11" spans="1:10" x14ac:dyDescent="0.2">
      <c r="A11" t="s">
        <v>5</v>
      </c>
      <c r="B11" t="s">
        <v>10</v>
      </c>
      <c r="C11">
        <v>19904</v>
      </c>
      <c r="D11">
        <v>2995.31</v>
      </c>
      <c r="E11">
        <f t="shared" si="0"/>
        <v>0.15048784163987139</v>
      </c>
    </row>
    <row r="12" spans="1:10" x14ac:dyDescent="0.2">
      <c r="A12" t="s">
        <v>5</v>
      </c>
      <c r="B12" t="s">
        <v>8</v>
      </c>
      <c r="C12">
        <v>14245</v>
      </c>
      <c r="D12">
        <v>3658.93</v>
      </c>
      <c r="E12">
        <f t="shared" si="0"/>
        <v>0.25685714285714284</v>
      </c>
    </row>
    <row r="13" spans="1:10" x14ac:dyDescent="0.2">
      <c r="A13" t="s">
        <v>5</v>
      </c>
      <c r="B13" t="s">
        <v>12</v>
      </c>
      <c r="C13">
        <v>18900</v>
      </c>
      <c r="D13">
        <v>36.880000000000003</v>
      </c>
      <c r="E13">
        <f t="shared" si="0"/>
        <v>1.9513227513227515E-3</v>
      </c>
    </row>
    <row r="14" spans="1:10" x14ac:dyDescent="0.2">
      <c r="A14" t="s">
        <v>5</v>
      </c>
      <c r="B14" t="s">
        <v>8</v>
      </c>
      <c r="C14">
        <v>11510</v>
      </c>
      <c r="D14">
        <v>1460.13</v>
      </c>
      <c r="E14">
        <f t="shared" si="0"/>
        <v>0.1268575152041703</v>
      </c>
    </row>
    <row r="15" spans="1:10" x14ac:dyDescent="0.2">
      <c r="A15" t="s">
        <v>5</v>
      </c>
      <c r="B15" t="s">
        <v>11</v>
      </c>
      <c r="C15">
        <v>12041</v>
      </c>
      <c r="D15">
        <v>7563.94</v>
      </c>
      <c r="E15">
        <f t="shared" si="0"/>
        <v>0.62818204468067429</v>
      </c>
    </row>
    <row r="16" spans="1:10" x14ac:dyDescent="0.2">
      <c r="A16" t="s">
        <v>5</v>
      </c>
      <c r="B16" t="s">
        <v>9</v>
      </c>
      <c r="C16">
        <v>12260</v>
      </c>
      <c r="D16">
        <v>1563.15</v>
      </c>
      <c r="E16">
        <f t="shared" si="0"/>
        <v>0.1275</v>
      </c>
    </row>
    <row r="17" spans="1:5" x14ac:dyDescent="0.2">
      <c r="A17" t="s">
        <v>5</v>
      </c>
      <c r="B17" t="s">
        <v>9</v>
      </c>
      <c r="C17">
        <v>18541</v>
      </c>
      <c r="D17">
        <v>1622.34</v>
      </c>
      <c r="E17">
        <f t="shared" si="0"/>
        <v>8.750013483630871E-2</v>
      </c>
    </row>
    <row r="18" spans="1:5" x14ac:dyDescent="0.2">
      <c r="A18" t="s">
        <v>5</v>
      </c>
      <c r="B18" t="s">
        <v>10</v>
      </c>
      <c r="C18">
        <v>14167</v>
      </c>
      <c r="D18">
        <v>7798.76</v>
      </c>
      <c r="E18">
        <f t="shared" si="0"/>
        <v>0.55048775322933574</v>
      </c>
    </row>
    <row r="19" spans="1:5" x14ac:dyDescent="0.2">
      <c r="A19" t="s">
        <v>5</v>
      </c>
      <c r="B19" t="s">
        <v>11</v>
      </c>
      <c r="C19">
        <v>15045</v>
      </c>
      <c r="D19">
        <v>724.9</v>
      </c>
      <c r="E19">
        <f t="shared" si="0"/>
        <v>4.8182120305749414E-2</v>
      </c>
    </row>
    <row r="20" spans="1:5" x14ac:dyDescent="0.2">
      <c r="A20" t="s">
        <v>5</v>
      </c>
      <c r="B20" t="s">
        <v>12</v>
      </c>
      <c r="C20">
        <v>17312</v>
      </c>
      <c r="D20">
        <v>5573.62</v>
      </c>
      <c r="E20">
        <f t="shared" si="0"/>
        <v>0.32195124768946393</v>
      </c>
    </row>
    <row r="21" spans="1:5" x14ac:dyDescent="0.2">
      <c r="A21" t="s">
        <v>5</v>
      </c>
      <c r="B21" t="s">
        <v>10</v>
      </c>
      <c r="C21">
        <v>15570</v>
      </c>
      <c r="D21">
        <v>7948.3</v>
      </c>
      <c r="E21">
        <f t="shared" si="0"/>
        <v>0.5104881181759795</v>
      </c>
    </row>
    <row r="22" spans="1:5" x14ac:dyDescent="0.2">
      <c r="A22" t="s">
        <v>5</v>
      </c>
      <c r="B22" t="s">
        <v>11</v>
      </c>
      <c r="C22">
        <v>16898</v>
      </c>
      <c r="D22">
        <v>-30.72</v>
      </c>
      <c r="E22">
        <f t="shared" si="0"/>
        <v>-1.8179666232690259E-3</v>
      </c>
    </row>
    <row r="23" spans="1:5" x14ac:dyDescent="0.2">
      <c r="A23" t="s">
        <v>5</v>
      </c>
      <c r="B23" t="s">
        <v>12</v>
      </c>
      <c r="C23">
        <v>14227</v>
      </c>
      <c r="D23">
        <v>739.11</v>
      </c>
      <c r="E23">
        <f t="shared" si="0"/>
        <v>5.195121951219512E-2</v>
      </c>
    </row>
    <row r="24" spans="1:5" x14ac:dyDescent="0.2">
      <c r="A24" t="s">
        <v>5</v>
      </c>
      <c r="B24" t="s">
        <v>7</v>
      </c>
      <c r="C24">
        <v>16476</v>
      </c>
      <c r="D24">
        <v>-49.93</v>
      </c>
      <c r="E24">
        <f t="shared" si="0"/>
        <v>-3.0304685603301774E-3</v>
      </c>
    </row>
    <row r="25" spans="1:5" x14ac:dyDescent="0.2">
      <c r="A25" t="s">
        <v>5</v>
      </c>
      <c r="B25" t="s">
        <v>7</v>
      </c>
      <c r="C25">
        <v>19533</v>
      </c>
      <c r="D25">
        <v>722.13</v>
      </c>
      <c r="E25">
        <f t="shared" si="0"/>
        <v>3.6969743510981416E-2</v>
      </c>
    </row>
    <row r="26" spans="1:5" x14ac:dyDescent="0.2">
      <c r="A26" t="s">
        <v>5</v>
      </c>
      <c r="B26" t="s">
        <v>10</v>
      </c>
      <c r="C26">
        <v>19316</v>
      </c>
      <c r="D26">
        <v>1361.54</v>
      </c>
      <c r="E26">
        <f t="shared" si="0"/>
        <v>7.0487678608407531E-2</v>
      </c>
    </row>
    <row r="27" spans="1:5" x14ac:dyDescent="0.2">
      <c r="A27" t="s">
        <v>5</v>
      </c>
      <c r="B27" t="s">
        <v>7</v>
      </c>
      <c r="C27">
        <v>10701</v>
      </c>
      <c r="D27">
        <v>609.63</v>
      </c>
      <c r="E27">
        <f t="shared" si="0"/>
        <v>5.6969442108214183E-2</v>
      </c>
    </row>
    <row r="28" spans="1:5" x14ac:dyDescent="0.2">
      <c r="A28" t="s">
        <v>5</v>
      </c>
      <c r="B28" t="s">
        <v>12</v>
      </c>
      <c r="C28">
        <v>14539</v>
      </c>
      <c r="D28">
        <v>464.54</v>
      </c>
      <c r="E28">
        <f t="shared" si="0"/>
        <v>3.1951303390879704E-2</v>
      </c>
    </row>
    <row r="29" spans="1:5" x14ac:dyDescent="0.2">
      <c r="A29" t="s">
        <v>5</v>
      </c>
      <c r="B29" t="s">
        <v>8</v>
      </c>
      <c r="C29">
        <v>10536</v>
      </c>
      <c r="D29">
        <v>599.04999999999995</v>
      </c>
      <c r="E29">
        <f t="shared" si="0"/>
        <v>5.685744115413819E-2</v>
      </c>
    </row>
    <row r="30" spans="1:5" x14ac:dyDescent="0.2">
      <c r="A30" t="s">
        <v>5</v>
      </c>
      <c r="B30" t="s">
        <v>8</v>
      </c>
      <c r="C30">
        <v>15116</v>
      </c>
      <c r="D30">
        <v>4789.6099999999997</v>
      </c>
      <c r="E30">
        <f t="shared" si="0"/>
        <v>0.31685697274411218</v>
      </c>
    </row>
    <row r="31" spans="1:5" x14ac:dyDescent="0.2">
      <c r="A31" t="s">
        <v>5</v>
      </c>
      <c r="B31" t="s">
        <v>11</v>
      </c>
      <c r="C31">
        <v>17602</v>
      </c>
      <c r="D31">
        <v>2608.3000000000002</v>
      </c>
      <c r="E31">
        <f t="shared" si="0"/>
        <v>0.14818202476991252</v>
      </c>
    </row>
    <row r="32" spans="1:5" x14ac:dyDescent="0.2">
      <c r="A32" t="s">
        <v>5</v>
      </c>
      <c r="B32" t="s">
        <v>9</v>
      </c>
      <c r="C32">
        <v>17972</v>
      </c>
      <c r="D32">
        <v>134.79</v>
      </c>
      <c r="E32">
        <f t="shared" si="0"/>
        <v>7.4999999999999997E-3</v>
      </c>
    </row>
    <row r="33" spans="1:5" x14ac:dyDescent="0.2">
      <c r="A33" t="s">
        <v>5</v>
      </c>
      <c r="B33" t="s">
        <v>7</v>
      </c>
      <c r="C33">
        <v>10963</v>
      </c>
      <c r="D33">
        <v>514.92999999999995</v>
      </c>
      <c r="E33">
        <f t="shared" si="0"/>
        <v>4.6969807534433999E-2</v>
      </c>
    </row>
    <row r="34" spans="1:5" x14ac:dyDescent="0.2">
      <c r="A34" t="s">
        <v>5</v>
      </c>
      <c r="B34" t="s">
        <v>11</v>
      </c>
      <c r="C34">
        <v>19760</v>
      </c>
      <c r="D34">
        <v>1544.87</v>
      </c>
      <c r="E34">
        <f t="shared" si="0"/>
        <v>7.8181680161943309E-2</v>
      </c>
    </row>
    <row r="35" spans="1:5" x14ac:dyDescent="0.2">
      <c r="A35" t="s">
        <v>5</v>
      </c>
      <c r="B35" t="s">
        <v>11</v>
      </c>
      <c r="C35">
        <v>17354</v>
      </c>
      <c r="D35">
        <v>141.99</v>
      </c>
      <c r="E35">
        <f t="shared" si="0"/>
        <v>8.1819753370980762E-3</v>
      </c>
    </row>
    <row r="36" spans="1:5" x14ac:dyDescent="0.2">
      <c r="A36" t="s">
        <v>5</v>
      </c>
      <c r="B36" t="s">
        <v>7</v>
      </c>
      <c r="C36">
        <v>18584</v>
      </c>
      <c r="D36">
        <v>1802.08</v>
      </c>
      <c r="E36">
        <f t="shared" si="0"/>
        <v>9.6969436074042181E-2</v>
      </c>
    </row>
    <row r="37" spans="1:5" x14ac:dyDescent="0.2">
      <c r="A37" t="s">
        <v>5</v>
      </c>
      <c r="B37" t="s">
        <v>9</v>
      </c>
      <c r="C37">
        <v>17345</v>
      </c>
      <c r="D37">
        <v>130.09</v>
      </c>
      <c r="E37">
        <f t="shared" si="0"/>
        <v>7.5001441337561262E-3</v>
      </c>
    </row>
    <row r="38" spans="1:5" x14ac:dyDescent="0.2">
      <c r="A38" t="s">
        <v>5</v>
      </c>
      <c r="B38" t="s">
        <v>11</v>
      </c>
      <c r="C38">
        <v>17325</v>
      </c>
      <c r="D38">
        <v>1181.25</v>
      </c>
      <c r="E38">
        <f t="shared" si="0"/>
        <v>6.8181818181818177E-2</v>
      </c>
    </row>
    <row r="39" spans="1:5" x14ac:dyDescent="0.2">
      <c r="A39" t="s">
        <v>5</v>
      </c>
      <c r="B39" t="s">
        <v>7</v>
      </c>
      <c r="C39">
        <v>10216</v>
      </c>
      <c r="D39">
        <v>1807.92</v>
      </c>
      <c r="E39">
        <f t="shared" si="0"/>
        <v>0.17696945967110417</v>
      </c>
    </row>
    <row r="40" spans="1:5" x14ac:dyDescent="0.2">
      <c r="A40" t="s">
        <v>5</v>
      </c>
      <c r="B40" t="s">
        <v>12</v>
      </c>
      <c r="C40">
        <v>12799</v>
      </c>
      <c r="D40">
        <v>1176.8800000000001</v>
      </c>
      <c r="E40">
        <f t="shared" si="0"/>
        <v>9.1950933666692714E-2</v>
      </c>
    </row>
    <row r="41" spans="1:5" x14ac:dyDescent="0.2">
      <c r="A41" t="s">
        <v>5</v>
      </c>
      <c r="B41" t="s">
        <v>9</v>
      </c>
      <c r="C41">
        <v>10983</v>
      </c>
      <c r="D41">
        <v>82.37</v>
      </c>
      <c r="E41">
        <f t="shared" si="0"/>
        <v>7.4997723754893931E-3</v>
      </c>
    </row>
    <row r="42" spans="1:5" x14ac:dyDescent="0.2">
      <c r="A42" t="s">
        <v>5</v>
      </c>
      <c r="B42" t="s">
        <v>10</v>
      </c>
      <c r="C42">
        <v>11373</v>
      </c>
      <c r="D42">
        <v>3303.72</v>
      </c>
      <c r="E42">
        <f t="shared" si="0"/>
        <v>0.29048799788973884</v>
      </c>
    </row>
    <row r="43" spans="1:5" x14ac:dyDescent="0.2">
      <c r="A43" t="s">
        <v>5</v>
      </c>
      <c r="B43" t="s">
        <v>8</v>
      </c>
      <c r="C43">
        <v>15062</v>
      </c>
      <c r="D43">
        <v>4923.12</v>
      </c>
      <c r="E43">
        <f t="shared" si="0"/>
        <v>0.32685699110343913</v>
      </c>
    </row>
    <row r="44" spans="1:5" x14ac:dyDescent="0.2">
      <c r="A44" t="s">
        <v>5</v>
      </c>
      <c r="B44" t="s">
        <v>8</v>
      </c>
      <c r="C44">
        <v>12556</v>
      </c>
      <c r="D44">
        <v>1216.1400000000001</v>
      </c>
      <c r="E44">
        <f t="shared" si="0"/>
        <v>9.6857279388340239E-2</v>
      </c>
    </row>
    <row r="45" spans="1:5" x14ac:dyDescent="0.2">
      <c r="A45" t="s">
        <v>5</v>
      </c>
      <c r="B45" t="s">
        <v>8</v>
      </c>
      <c r="C45">
        <v>19967</v>
      </c>
      <c r="D45">
        <v>1734.28</v>
      </c>
      <c r="E45">
        <f t="shared" si="0"/>
        <v>8.6857314569038918E-2</v>
      </c>
    </row>
    <row r="46" spans="1:5" x14ac:dyDescent="0.2">
      <c r="A46" t="s">
        <v>5</v>
      </c>
      <c r="B46" t="s">
        <v>7</v>
      </c>
      <c r="C46">
        <v>19984</v>
      </c>
      <c r="D46">
        <v>139.28</v>
      </c>
      <c r="E46">
        <f t="shared" si="0"/>
        <v>6.9695756605284232E-3</v>
      </c>
    </row>
    <row r="47" spans="1:5" x14ac:dyDescent="0.2">
      <c r="A47" t="s">
        <v>5</v>
      </c>
      <c r="B47" t="s">
        <v>10</v>
      </c>
      <c r="C47">
        <v>11279</v>
      </c>
      <c r="D47">
        <v>569.45000000000005</v>
      </c>
      <c r="E47">
        <f t="shared" si="0"/>
        <v>5.0487631882259069E-2</v>
      </c>
    </row>
    <row r="48" spans="1:5" x14ac:dyDescent="0.2">
      <c r="A48" t="s">
        <v>5</v>
      </c>
      <c r="B48" t="s">
        <v>12</v>
      </c>
      <c r="C48">
        <v>10696</v>
      </c>
      <c r="D48">
        <v>555.66999999999996</v>
      </c>
      <c r="E48">
        <f t="shared" si="0"/>
        <v>5.1951196709050108E-2</v>
      </c>
    </row>
    <row r="49" spans="1:5" x14ac:dyDescent="0.2">
      <c r="A49" t="s">
        <v>5</v>
      </c>
      <c r="B49" t="s">
        <v>11</v>
      </c>
      <c r="C49">
        <v>11588</v>
      </c>
      <c r="D49">
        <v>905.97</v>
      </c>
      <c r="E49">
        <f t="shared" si="0"/>
        <v>7.8181739730755956E-2</v>
      </c>
    </row>
    <row r="50" spans="1:5" x14ac:dyDescent="0.2">
      <c r="A50" t="s">
        <v>5</v>
      </c>
      <c r="B50" t="s">
        <v>8</v>
      </c>
      <c r="C50">
        <v>17059</v>
      </c>
      <c r="D50">
        <v>1140.52</v>
      </c>
      <c r="E50">
        <f t="shared" si="0"/>
        <v>6.6857377337475821E-2</v>
      </c>
    </row>
    <row r="51" spans="1:5" x14ac:dyDescent="0.2">
      <c r="A51" t="s">
        <v>5</v>
      </c>
      <c r="B51" t="s">
        <v>7</v>
      </c>
      <c r="C51">
        <v>19683</v>
      </c>
      <c r="D51">
        <v>530.84</v>
      </c>
      <c r="E51">
        <f t="shared" si="0"/>
        <v>2.6969466036681402E-2</v>
      </c>
    </row>
    <row r="52" spans="1:5" x14ac:dyDescent="0.2">
      <c r="A52" t="s">
        <v>5</v>
      </c>
      <c r="B52" t="s">
        <v>12</v>
      </c>
      <c r="C52">
        <v>14988</v>
      </c>
      <c r="D52">
        <v>778.64</v>
      </c>
      <c r="E52">
        <f t="shared" si="0"/>
        <v>5.1950894048572192E-2</v>
      </c>
    </row>
    <row r="53" spans="1:5" x14ac:dyDescent="0.2">
      <c r="A53" t="s">
        <v>5</v>
      </c>
      <c r="B53" t="s">
        <v>11</v>
      </c>
      <c r="C53">
        <v>13156</v>
      </c>
      <c r="D53">
        <v>897</v>
      </c>
      <c r="E53">
        <f t="shared" si="0"/>
        <v>6.8181818181818177E-2</v>
      </c>
    </row>
    <row r="54" spans="1:5" x14ac:dyDescent="0.2">
      <c r="A54" t="s">
        <v>5</v>
      </c>
      <c r="B54" t="s">
        <v>11</v>
      </c>
      <c r="C54">
        <v>16774</v>
      </c>
      <c r="D54">
        <v>472.72</v>
      </c>
      <c r="E54">
        <f t="shared" si="0"/>
        <v>2.8181709788959106E-2</v>
      </c>
    </row>
    <row r="55" spans="1:5" x14ac:dyDescent="0.2">
      <c r="A55" t="s">
        <v>5</v>
      </c>
      <c r="B55" t="s">
        <v>10</v>
      </c>
      <c r="C55">
        <v>18876</v>
      </c>
      <c r="D55">
        <v>1141.77</v>
      </c>
      <c r="E55">
        <f t="shared" si="0"/>
        <v>6.0487921169739348E-2</v>
      </c>
    </row>
    <row r="56" spans="1:5" x14ac:dyDescent="0.2">
      <c r="A56" t="s">
        <v>5</v>
      </c>
      <c r="B56" t="s">
        <v>7</v>
      </c>
      <c r="C56">
        <v>10961</v>
      </c>
      <c r="D56">
        <v>3364.69</v>
      </c>
      <c r="E56">
        <f t="shared" si="0"/>
        <v>0.30696925463005204</v>
      </c>
    </row>
    <row r="57" spans="1:5" x14ac:dyDescent="0.2">
      <c r="A57" t="s">
        <v>5</v>
      </c>
      <c r="B57" t="s">
        <v>11</v>
      </c>
      <c r="C57">
        <v>18621</v>
      </c>
      <c r="D57">
        <v>2014.45</v>
      </c>
      <c r="E57">
        <f t="shared" si="0"/>
        <v>0.10818162289887762</v>
      </c>
    </row>
    <row r="58" spans="1:5" x14ac:dyDescent="0.2">
      <c r="A58" t="s">
        <v>5</v>
      </c>
      <c r="B58" t="s">
        <v>7</v>
      </c>
      <c r="C58">
        <v>10953</v>
      </c>
      <c r="D58">
        <v>1171.6400000000001</v>
      </c>
      <c r="E58">
        <f t="shared" si="0"/>
        <v>0.10696977996895829</v>
      </c>
    </row>
    <row r="59" spans="1:5" x14ac:dyDescent="0.2">
      <c r="A59" t="s">
        <v>5</v>
      </c>
      <c r="B59" t="s">
        <v>7</v>
      </c>
      <c r="C59">
        <v>18867</v>
      </c>
      <c r="D59">
        <v>131.5</v>
      </c>
      <c r="E59">
        <f t="shared" si="0"/>
        <v>6.9698415222345898E-3</v>
      </c>
    </row>
    <row r="60" spans="1:5" x14ac:dyDescent="0.2">
      <c r="A60" t="s">
        <v>5</v>
      </c>
      <c r="B60" t="s">
        <v>9</v>
      </c>
      <c r="C60">
        <v>15013</v>
      </c>
      <c r="D60">
        <v>562.99</v>
      </c>
      <c r="E60">
        <f t="shared" si="0"/>
        <v>3.7500166522347299E-2</v>
      </c>
    </row>
    <row r="61" spans="1:5" x14ac:dyDescent="0.2">
      <c r="A61" t="s">
        <v>5</v>
      </c>
      <c r="B61" t="s">
        <v>12</v>
      </c>
      <c r="C61">
        <v>12516</v>
      </c>
      <c r="D61">
        <v>2527.62</v>
      </c>
      <c r="E61">
        <f t="shared" si="0"/>
        <v>0.20195110258868648</v>
      </c>
    </row>
    <row r="62" spans="1:5" x14ac:dyDescent="0.2">
      <c r="A62" t="s">
        <v>5</v>
      </c>
      <c r="B62" t="s">
        <v>9</v>
      </c>
      <c r="C62">
        <v>19636</v>
      </c>
      <c r="D62">
        <v>539.99</v>
      </c>
      <c r="E62">
        <f t="shared" si="0"/>
        <v>2.75E-2</v>
      </c>
    </row>
    <row r="63" spans="1:5" x14ac:dyDescent="0.2">
      <c r="A63" t="s">
        <v>5</v>
      </c>
      <c r="B63" t="s">
        <v>12</v>
      </c>
      <c r="C63">
        <v>19132</v>
      </c>
      <c r="D63">
        <v>1185.25</v>
      </c>
      <c r="E63">
        <f t="shared" si="0"/>
        <v>6.1951181266987246E-2</v>
      </c>
    </row>
    <row r="64" spans="1:5" x14ac:dyDescent="0.2">
      <c r="A64" t="s">
        <v>5</v>
      </c>
      <c r="B64" t="s">
        <v>12</v>
      </c>
      <c r="C64">
        <v>19669</v>
      </c>
      <c r="D64">
        <v>1218.52</v>
      </c>
      <c r="E64">
        <f t="shared" si="0"/>
        <v>6.1951293914281357E-2</v>
      </c>
    </row>
    <row r="65" spans="1:5" x14ac:dyDescent="0.2">
      <c r="A65" t="s">
        <v>5</v>
      </c>
      <c r="B65" t="s">
        <v>12</v>
      </c>
      <c r="C65">
        <v>12821</v>
      </c>
      <c r="D65">
        <v>25.02</v>
      </c>
      <c r="E65">
        <f t="shared" si="0"/>
        <v>1.9514858435379454E-3</v>
      </c>
    </row>
    <row r="66" spans="1:5" x14ac:dyDescent="0.2">
      <c r="A66" t="s">
        <v>5</v>
      </c>
      <c r="B66" t="s">
        <v>10</v>
      </c>
      <c r="C66">
        <v>17855</v>
      </c>
      <c r="D66">
        <v>1080.01</v>
      </c>
      <c r="E66">
        <f t="shared" si="0"/>
        <v>6.0487818538224589E-2</v>
      </c>
    </row>
    <row r="67" spans="1:5" x14ac:dyDescent="0.2">
      <c r="A67" t="s">
        <v>5</v>
      </c>
      <c r="B67" t="s">
        <v>11</v>
      </c>
      <c r="C67">
        <v>18203</v>
      </c>
      <c r="D67">
        <v>3607.5</v>
      </c>
      <c r="E67">
        <f t="shared" ref="E67:E130" si="2">D67/C67</f>
        <v>0.19818161841454704</v>
      </c>
    </row>
    <row r="68" spans="1:5" x14ac:dyDescent="0.2">
      <c r="A68" t="s">
        <v>5</v>
      </c>
      <c r="B68" t="s">
        <v>8</v>
      </c>
      <c r="C68">
        <v>13415</v>
      </c>
      <c r="D68">
        <v>5055.54</v>
      </c>
      <c r="E68">
        <f t="shared" si="2"/>
        <v>0.37685724934774506</v>
      </c>
    </row>
    <row r="69" spans="1:5" x14ac:dyDescent="0.2">
      <c r="A69" t="s">
        <v>5</v>
      </c>
      <c r="B69" t="s">
        <v>8</v>
      </c>
      <c r="C69">
        <v>19793</v>
      </c>
      <c r="D69">
        <v>10032.219999999999</v>
      </c>
      <c r="E69">
        <f t="shared" si="2"/>
        <v>0.50685696963572979</v>
      </c>
    </row>
    <row r="70" spans="1:5" x14ac:dyDescent="0.2">
      <c r="A70" t="s">
        <v>5</v>
      </c>
      <c r="B70" t="s">
        <v>9</v>
      </c>
      <c r="C70">
        <v>13511</v>
      </c>
      <c r="D70">
        <v>1452.43</v>
      </c>
      <c r="E70">
        <f t="shared" si="2"/>
        <v>0.1074998149655836</v>
      </c>
    </row>
    <row r="71" spans="1:5" x14ac:dyDescent="0.2">
      <c r="A71" t="s">
        <v>5</v>
      </c>
      <c r="B71" t="s">
        <v>10</v>
      </c>
      <c r="C71">
        <v>19934</v>
      </c>
      <c r="D71">
        <v>7783.98</v>
      </c>
      <c r="E71">
        <f t="shared" si="2"/>
        <v>0.39048760911006319</v>
      </c>
    </row>
    <row r="72" spans="1:5" x14ac:dyDescent="0.2">
      <c r="A72" t="s">
        <v>5</v>
      </c>
      <c r="B72" t="s">
        <v>7</v>
      </c>
      <c r="C72">
        <v>19135</v>
      </c>
      <c r="D72">
        <v>2812.27</v>
      </c>
      <c r="E72">
        <f t="shared" si="2"/>
        <v>0.14696995035275673</v>
      </c>
    </row>
    <row r="73" spans="1:5" x14ac:dyDescent="0.2">
      <c r="A73" t="s">
        <v>5</v>
      </c>
      <c r="B73" t="s">
        <v>8</v>
      </c>
      <c r="C73">
        <v>14383</v>
      </c>
      <c r="D73">
        <v>961.61</v>
      </c>
      <c r="E73">
        <f t="shared" si="2"/>
        <v>6.6857401098519093E-2</v>
      </c>
    </row>
    <row r="74" spans="1:5" x14ac:dyDescent="0.2">
      <c r="A74" t="s">
        <v>5</v>
      </c>
      <c r="B74" t="s">
        <v>10</v>
      </c>
      <c r="C74">
        <v>14814</v>
      </c>
      <c r="D74">
        <v>1784.91</v>
      </c>
      <c r="E74">
        <f t="shared" si="2"/>
        <v>0.12048805184285136</v>
      </c>
    </row>
    <row r="75" spans="1:5" x14ac:dyDescent="0.2">
      <c r="A75" t="s">
        <v>5</v>
      </c>
      <c r="B75" t="s">
        <v>7</v>
      </c>
      <c r="C75">
        <v>19347</v>
      </c>
      <c r="D75">
        <v>908.72</v>
      </c>
      <c r="E75">
        <f t="shared" si="2"/>
        <v>4.6969556003514761E-2</v>
      </c>
    </row>
    <row r="76" spans="1:5" x14ac:dyDescent="0.2">
      <c r="A76" t="s">
        <v>5</v>
      </c>
      <c r="B76" t="s">
        <v>10</v>
      </c>
      <c r="C76">
        <v>15707</v>
      </c>
      <c r="D76">
        <v>5190.97</v>
      </c>
      <c r="E76">
        <f t="shared" si="2"/>
        <v>0.33048768065193862</v>
      </c>
    </row>
    <row r="77" spans="1:5" x14ac:dyDescent="0.2">
      <c r="A77" t="s">
        <v>5</v>
      </c>
      <c r="B77" t="s">
        <v>9</v>
      </c>
      <c r="C77">
        <v>14070</v>
      </c>
      <c r="D77">
        <v>1512.52</v>
      </c>
      <c r="E77">
        <f t="shared" si="2"/>
        <v>0.10749964463397299</v>
      </c>
    </row>
    <row r="78" spans="1:5" x14ac:dyDescent="0.2">
      <c r="A78" t="s">
        <v>5</v>
      </c>
      <c r="B78" t="s">
        <v>8</v>
      </c>
      <c r="C78">
        <v>15119</v>
      </c>
      <c r="D78">
        <v>4941.75</v>
      </c>
      <c r="E78">
        <f t="shared" si="2"/>
        <v>0.32685693498247237</v>
      </c>
    </row>
    <row r="79" spans="1:5" x14ac:dyDescent="0.2">
      <c r="A79" t="s">
        <v>5</v>
      </c>
      <c r="B79" t="s">
        <v>12</v>
      </c>
      <c r="C79">
        <v>19282</v>
      </c>
      <c r="D79">
        <v>1387.36</v>
      </c>
      <c r="E79">
        <f t="shared" si="2"/>
        <v>7.1951042422985168E-2</v>
      </c>
    </row>
    <row r="80" spans="1:5" x14ac:dyDescent="0.2">
      <c r="A80" t="s">
        <v>5</v>
      </c>
      <c r="B80" t="s">
        <v>7</v>
      </c>
      <c r="C80">
        <v>14690</v>
      </c>
      <c r="D80">
        <v>1718.28</v>
      </c>
      <c r="E80">
        <f t="shared" si="2"/>
        <v>0.11696936691626957</v>
      </c>
    </row>
    <row r="81" spans="1:5" x14ac:dyDescent="0.2">
      <c r="A81" t="s">
        <v>5</v>
      </c>
      <c r="B81" t="s">
        <v>11</v>
      </c>
      <c r="C81">
        <v>12260</v>
      </c>
      <c r="D81">
        <v>1203.71</v>
      </c>
      <c r="E81">
        <f t="shared" si="2"/>
        <v>9.8181892332789567E-2</v>
      </c>
    </row>
    <row r="82" spans="1:5" x14ac:dyDescent="0.2">
      <c r="A82" t="s">
        <v>5</v>
      </c>
      <c r="B82" t="s">
        <v>12</v>
      </c>
      <c r="C82">
        <v>17441</v>
      </c>
      <c r="D82">
        <v>2999</v>
      </c>
      <c r="E82">
        <f t="shared" si="2"/>
        <v>0.17195114959004645</v>
      </c>
    </row>
    <row r="83" spans="1:5" x14ac:dyDescent="0.2">
      <c r="A83" t="s">
        <v>5</v>
      </c>
      <c r="B83" t="s">
        <v>12</v>
      </c>
      <c r="C83">
        <v>17132</v>
      </c>
      <c r="D83">
        <v>1232.67</v>
      </c>
      <c r="E83">
        <f t="shared" si="2"/>
        <v>7.1951319168806913E-2</v>
      </c>
    </row>
    <row r="84" spans="1:5" x14ac:dyDescent="0.2">
      <c r="A84" t="s">
        <v>5</v>
      </c>
      <c r="B84" t="s">
        <v>9</v>
      </c>
      <c r="C84">
        <v>11212</v>
      </c>
      <c r="D84">
        <v>1990.13</v>
      </c>
      <c r="E84">
        <f t="shared" si="2"/>
        <v>0.17750000000000002</v>
      </c>
    </row>
    <row r="85" spans="1:5" x14ac:dyDescent="0.2">
      <c r="A85" t="s">
        <v>5</v>
      </c>
      <c r="B85" t="s">
        <v>10</v>
      </c>
      <c r="C85">
        <v>17227</v>
      </c>
      <c r="D85">
        <v>1214.29</v>
      </c>
      <c r="E85">
        <f t="shared" si="2"/>
        <v>7.0487606663957744E-2</v>
      </c>
    </row>
    <row r="86" spans="1:5" x14ac:dyDescent="0.2">
      <c r="A86" t="s">
        <v>5</v>
      </c>
      <c r="B86" t="s">
        <v>11</v>
      </c>
      <c r="C86">
        <v>17637</v>
      </c>
      <c r="D86">
        <v>2084.37</v>
      </c>
      <c r="E86">
        <f t="shared" si="2"/>
        <v>0.11818166354822249</v>
      </c>
    </row>
    <row r="87" spans="1:5" x14ac:dyDescent="0.2">
      <c r="A87" t="s">
        <v>5</v>
      </c>
      <c r="B87" t="s">
        <v>12</v>
      </c>
      <c r="C87">
        <v>19756</v>
      </c>
      <c r="D87">
        <v>38.549999999999997</v>
      </c>
      <c r="E87">
        <f t="shared" si="2"/>
        <v>1.9513059323749745E-3</v>
      </c>
    </row>
    <row r="88" spans="1:5" x14ac:dyDescent="0.2">
      <c r="A88" t="s">
        <v>5</v>
      </c>
      <c r="B88" t="s">
        <v>9</v>
      </c>
      <c r="C88">
        <v>18228</v>
      </c>
      <c r="D88">
        <v>1777.23</v>
      </c>
      <c r="E88">
        <f t="shared" si="2"/>
        <v>9.7500000000000003E-2</v>
      </c>
    </row>
    <row r="89" spans="1:5" x14ac:dyDescent="0.2">
      <c r="A89" t="s">
        <v>5</v>
      </c>
      <c r="B89" t="s">
        <v>7</v>
      </c>
      <c r="C89">
        <v>11172</v>
      </c>
      <c r="D89">
        <v>1195.07</v>
      </c>
      <c r="E89">
        <f t="shared" si="2"/>
        <v>0.10697010383100608</v>
      </c>
    </row>
    <row r="90" spans="1:5" x14ac:dyDescent="0.2">
      <c r="A90" t="s">
        <v>5</v>
      </c>
      <c r="B90" t="s">
        <v>10</v>
      </c>
      <c r="C90">
        <v>15417</v>
      </c>
      <c r="D90">
        <v>1395.05</v>
      </c>
      <c r="E90">
        <f t="shared" si="2"/>
        <v>9.0487773237335409E-2</v>
      </c>
    </row>
    <row r="91" spans="1:5" x14ac:dyDescent="0.2">
      <c r="A91" t="s">
        <v>5</v>
      </c>
      <c r="B91" t="s">
        <v>11</v>
      </c>
      <c r="C91">
        <v>13014</v>
      </c>
      <c r="D91">
        <v>2709.28</v>
      </c>
      <c r="E91">
        <f t="shared" si="2"/>
        <v>0.20818195789150148</v>
      </c>
    </row>
    <row r="92" spans="1:5" x14ac:dyDescent="0.2">
      <c r="A92" t="s">
        <v>5</v>
      </c>
      <c r="B92" t="s">
        <v>12</v>
      </c>
      <c r="C92">
        <v>13207</v>
      </c>
      <c r="D92">
        <v>289.91000000000003</v>
      </c>
      <c r="E92">
        <f t="shared" si="2"/>
        <v>2.1951237979859168E-2</v>
      </c>
    </row>
    <row r="93" spans="1:5" x14ac:dyDescent="0.2">
      <c r="A93" t="s">
        <v>5</v>
      </c>
      <c r="B93" t="s">
        <v>11</v>
      </c>
      <c r="C93">
        <v>13764</v>
      </c>
      <c r="D93">
        <v>112.61</v>
      </c>
      <c r="E93">
        <f t="shared" si="2"/>
        <v>8.1814879395524561E-3</v>
      </c>
    </row>
    <row r="94" spans="1:5" x14ac:dyDescent="0.2">
      <c r="A94" t="s">
        <v>5</v>
      </c>
      <c r="B94" t="s">
        <v>10</v>
      </c>
      <c r="C94">
        <v>13962</v>
      </c>
      <c r="D94">
        <v>3636.93</v>
      </c>
      <c r="E94">
        <f t="shared" si="2"/>
        <v>0.26048775247099271</v>
      </c>
    </row>
    <row r="95" spans="1:5" x14ac:dyDescent="0.2">
      <c r="A95" t="s">
        <v>5</v>
      </c>
      <c r="B95" t="s">
        <v>10</v>
      </c>
      <c r="C95">
        <v>11928</v>
      </c>
      <c r="D95">
        <v>1914.3</v>
      </c>
      <c r="E95">
        <f t="shared" si="2"/>
        <v>0.16048792756539235</v>
      </c>
    </row>
    <row r="96" spans="1:5" x14ac:dyDescent="0.2">
      <c r="A96" t="s">
        <v>5</v>
      </c>
      <c r="B96" t="s">
        <v>9</v>
      </c>
      <c r="C96">
        <v>10036</v>
      </c>
      <c r="D96">
        <v>1279.5899999999999</v>
      </c>
      <c r="E96">
        <f t="shared" si="2"/>
        <v>0.1275</v>
      </c>
    </row>
    <row r="97" spans="1:5" x14ac:dyDescent="0.2">
      <c r="A97" t="s">
        <v>5</v>
      </c>
      <c r="B97" t="s">
        <v>11</v>
      </c>
      <c r="C97">
        <v>16718</v>
      </c>
      <c r="D97">
        <v>1307.04</v>
      </c>
      <c r="E97">
        <f t="shared" si="2"/>
        <v>7.8181600669936596E-2</v>
      </c>
    </row>
    <row r="98" spans="1:5" x14ac:dyDescent="0.2">
      <c r="A98" t="s">
        <v>5</v>
      </c>
      <c r="B98" t="s">
        <v>7</v>
      </c>
      <c r="C98">
        <v>13252</v>
      </c>
      <c r="D98">
        <v>887.48</v>
      </c>
      <c r="E98">
        <f t="shared" si="2"/>
        <v>6.6969514035617267E-2</v>
      </c>
    </row>
    <row r="99" spans="1:5" x14ac:dyDescent="0.2">
      <c r="A99" t="s">
        <v>5</v>
      </c>
      <c r="B99" t="s">
        <v>8</v>
      </c>
      <c r="C99">
        <v>11525</v>
      </c>
      <c r="D99">
        <v>2153.5300000000002</v>
      </c>
      <c r="E99">
        <f t="shared" si="2"/>
        <v>0.18685726681127984</v>
      </c>
    </row>
    <row r="100" spans="1:5" x14ac:dyDescent="0.2">
      <c r="A100" t="s">
        <v>5</v>
      </c>
      <c r="B100" t="s">
        <v>12</v>
      </c>
      <c r="C100">
        <v>14575</v>
      </c>
      <c r="D100">
        <v>174.19</v>
      </c>
      <c r="E100">
        <f t="shared" si="2"/>
        <v>1.1951286449399657E-2</v>
      </c>
    </row>
    <row r="101" spans="1:5" x14ac:dyDescent="0.2">
      <c r="A101" t="s">
        <v>5</v>
      </c>
      <c r="B101" t="s">
        <v>9</v>
      </c>
      <c r="C101">
        <v>10655</v>
      </c>
      <c r="D101">
        <v>825.76</v>
      </c>
      <c r="E101">
        <f t="shared" si="2"/>
        <v>7.7499765368371651E-2</v>
      </c>
    </row>
    <row r="102" spans="1:5" x14ac:dyDescent="0.2">
      <c r="A102" t="s">
        <v>5</v>
      </c>
      <c r="B102" t="s">
        <v>11</v>
      </c>
      <c r="C102">
        <v>12938</v>
      </c>
      <c r="D102">
        <v>1270.28</v>
      </c>
      <c r="E102">
        <f t="shared" si="2"/>
        <v>9.8182099242541343E-2</v>
      </c>
    </row>
    <row r="103" spans="1:5" x14ac:dyDescent="0.2">
      <c r="A103" t="s">
        <v>5</v>
      </c>
      <c r="B103" t="s">
        <v>7</v>
      </c>
      <c r="C103">
        <v>10095</v>
      </c>
      <c r="D103">
        <v>474.16</v>
      </c>
      <c r="E103">
        <f t="shared" si="2"/>
        <v>4.696978702327885E-2</v>
      </c>
    </row>
    <row r="104" spans="1:5" x14ac:dyDescent="0.2">
      <c r="A104" t="s">
        <v>5</v>
      </c>
      <c r="B104" t="s">
        <v>8</v>
      </c>
      <c r="C104">
        <v>13895</v>
      </c>
      <c r="D104">
        <v>2179.5300000000002</v>
      </c>
      <c r="E104">
        <f t="shared" si="2"/>
        <v>0.15685714285714286</v>
      </c>
    </row>
    <row r="105" spans="1:5" x14ac:dyDescent="0.2">
      <c r="A105" t="s">
        <v>5</v>
      </c>
      <c r="B105" t="s">
        <v>9</v>
      </c>
      <c r="C105">
        <v>15182</v>
      </c>
      <c r="D105">
        <v>2998.44</v>
      </c>
      <c r="E105">
        <f t="shared" si="2"/>
        <v>0.1974996706626268</v>
      </c>
    </row>
    <row r="106" spans="1:5" x14ac:dyDescent="0.2">
      <c r="A106" t="s">
        <v>5</v>
      </c>
      <c r="B106" t="s">
        <v>9</v>
      </c>
      <c r="C106">
        <v>13027</v>
      </c>
      <c r="D106">
        <v>358.24</v>
      </c>
      <c r="E106">
        <f t="shared" si="2"/>
        <v>2.7499808090888155E-2</v>
      </c>
    </row>
    <row r="107" spans="1:5" x14ac:dyDescent="0.2">
      <c r="A107" t="s">
        <v>5</v>
      </c>
      <c r="B107" t="s">
        <v>8</v>
      </c>
      <c r="C107">
        <v>15325</v>
      </c>
      <c r="D107">
        <v>1944.09</v>
      </c>
      <c r="E107">
        <f t="shared" si="2"/>
        <v>0.12685742251223492</v>
      </c>
    </row>
    <row r="108" spans="1:5" x14ac:dyDescent="0.2">
      <c r="A108" t="s">
        <v>5</v>
      </c>
      <c r="B108" t="s">
        <v>7</v>
      </c>
      <c r="C108">
        <v>10260</v>
      </c>
      <c r="D108">
        <v>-31.09</v>
      </c>
      <c r="E108">
        <f t="shared" si="2"/>
        <v>-3.0302144249512671E-3</v>
      </c>
    </row>
    <row r="109" spans="1:5" x14ac:dyDescent="0.2">
      <c r="A109" t="s">
        <v>5</v>
      </c>
      <c r="B109" t="s">
        <v>11</v>
      </c>
      <c r="C109">
        <v>17742</v>
      </c>
      <c r="D109">
        <v>677.42</v>
      </c>
      <c r="E109">
        <f t="shared" si="2"/>
        <v>3.818171570285199E-2</v>
      </c>
    </row>
    <row r="110" spans="1:5" x14ac:dyDescent="0.2">
      <c r="A110" t="s">
        <v>5</v>
      </c>
      <c r="B110" t="s">
        <v>10</v>
      </c>
      <c r="C110">
        <v>18498</v>
      </c>
      <c r="D110">
        <v>2598.7399999999998</v>
      </c>
      <c r="E110">
        <f t="shared" si="2"/>
        <v>0.14048762028327386</v>
      </c>
    </row>
    <row r="111" spans="1:5" x14ac:dyDescent="0.2">
      <c r="A111" t="s">
        <v>5</v>
      </c>
      <c r="B111" t="s">
        <v>9</v>
      </c>
      <c r="C111">
        <v>11144</v>
      </c>
      <c r="D111">
        <v>-27.86</v>
      </c>
      <c r="E111">
        <f t="shared" si="2"/>
        <v>-2.5000000000000001E-3</v>
      </c>
    </row>
    <row r="112" spans="1:5" x14ac:dyDescent="0.2">
      <c r="A112" t="s">
        <v>5</v>
      </c>
      <c r="B112" t="s">
        <v>11</v>
      </c>
      <c r="C112">
        <v>15294</v>
      </c>
      <c r="D112">
        <v>6089.79</v>
      </c>
      <c r="E112">
        <f t="shared" si="2"/>
        <v>0.39818163985876814</v>
      </c>
    </row>
    <row r="113" spans="1:5" x14ac:dyDescent="0.2">
      <c r="A113" t="s">
        <v>5</v>
      </c>
      <c r="B113" t="s">
        <v>9</v>
      </c>
      <c r="C113">
        <v>19921</v>
      </c>
      <c r="D113">
        <v>348.62</v>
      </c>
      <c r="E113">
        <f t="shared" si="2"/>
        <v>1.7500125495708046E-2</v>
      </c>
    </row>
    <row r="114" spans="1:5" x14ac:dyDescent="0.2">
      <c r="A114" t="s">
        <v>5</v>
      </c>
      <c r="B114" t="s">
        <v>11</v>
      </c>
      <c r="C114">
        <v>11342</v>
      </c>
      <c r="D114">
        <v>1567.26</v>
      </c>
      <c r="E114">
        <f t="shared" si="2"/>
        <v>0.13818197848703931</v>
      </c>
    </row>
    <row r="115" spans="1:5" x14ac:dyDescent="0.2">
      <c r="A115" t="s">
        <v>5</v>
      </c>
      <c r="B115" t="s">
        <v>10</v>
      </c>
      <c r="C115">
        <v>11276</v>
      </c>
      <c r="D115">
        <v>2373.46</v>
      </c>
      <c r="E115">
        <f t="shared" si="2"/>
        <v>0.21048776161759489</v>
      </c>
    </row>
    <row r="116" spans="1:5" x14ac:dyDescent="0.2">
      <c r="A116" t="s">
        <v>5</v>
      </c>
      <c r="B116" t="s">
        <v>9</v>
      </c>
      <c r="C116">
        <v>11753</v>
      </c>
      <c r="D116">
        <v>88.15</v>
      </c>
      <c r="E116">
        <f t="shared" si="2"/>
        <v>7.5002127116480903E-3</v>
      </c>
    </row>
    <row r="117" spans="1:5" x14ac:dyDescent="0.2">
      <c r="A117" t="s">
        <v>5</v>
      </c>
      <c r="B117" t="s">
        <v>12</v>
      </c>
      <c r="C117">
        <v>19780</v>
      </c>
      <c r="D117">
        <v>236.4</v>
      </c>
      <c r="E117">
        <f t="shared" si="2"/>
        <v>1.1951466127401417E-2</v>
      </c>
    </row>
    <row r="118" spans="1:5" x14ac:dyDescent="0.2">
      <c r="A118" t="s">
        <v>5</v>
      </c>
      <c r="B118" t="s">
        <v>7</v>
      </c>
      <c r="C118">
        <v>13652</v>
      </c>
      <c r="D118">
        <v>504.71</v>
      </c>
      <c r="E118">
        <f t="shared" si="2"/>
        <v>3.6969674772927043E-2</v>
      </c>
    </row>
    <row r="119" spans="1:5" x14ac:dyDescent="0.2">
      <c r="A119" t="s">
        <v>5</v>
      </c>
      <c r="B119" t="s">
        <v>10</v>
      </c>
      <c r="C119">
        <v>18339</v>
      </c>
      <c r="D119">
        <v>6427.6</v>
      </c>
      <c r="E119">
        <f t="shared" si="2"/>
        <v>0.35048803097224496</v>
      </c>
    </row>
    <row r="120" spans="1:5" x14ac:dyDescent="0.2">
      <c r="A120" t="s">
        <v>5</v>
      </c>
      <c r="B120" t="s">
        <v>10</v>
      </c>
      <c r="C120">
        <v>19022</v>
      </c>
      <c r="D120">
        <v>1721.26</v>
      </c>
      <c r="E120">
        <f t="shared" si="2"/>
        <v>9.0487856166544006E-2</v>
      </c>
    </row>
    <row r="121" spans="1:5" x14ac:dyDescent="0.2">
      <c r="A121" t="s">
        <v>5</v>
      </c>
      <c r="B121" t="s">
        <v>7</v>
      </c>
      <c r="C121">
        <v>12094</v>
      </c>
      <c r="D121">
        <v>326.17</v>
      </c>
      <c r="E121">
        <f t="shared" si="2"/>
        <v>2.6969571688440549E-2</v>
      </c>
    </row>
    <row r="122" spans="1:5" x14ac:dyDescent="0.2">
      <c r="A122" t="s">
        <v>5</v>
      </c>
      <c r="B122" t="s">
        <v>12</v>
      </c>
      <c r="C122">
        <v>14709</v>
      </c>
      <c r="D122">
        <v>469.97</v>
      </c>
      <c r="E122">
        <f t="shared" si="2"/>
        <v>3.1951186348494122E-2</v>
      </c>
    </row>
    <row r="123" spans="1:5" x14ac:dyDescent="0.2">
      <c r="A123" t="s">
        <v>5</v>
      </c>
      <c r="B123" t="s">
        <v>10</v>
      </c>
      <c r="C123">
        <v>11047</v>
      </c>
      <c r="D123">
        <v>1220.56</v>
      </c>
      <c r="E123">
        <f t="shared" si="2"/>
        <v>0.11048791527111433</v>
      </c>
    </row>
    <row r="124" spans="1:5" x14ac:dyDescent="0.2">
      <c r="A124" t="s">
        <v>5</v>
      </c>
      <c r="B124" t="s">
        <v>9</v>
      </c>
      <c r="C124">
        <v>11379</v>
      </c>
      <c r="D124">
        <v>85.34</v>
      </c>
      <c r="E124">
        <f t="shared" si="2"/>
        <v>7.4997802970384045E-3</v>
      </c>
    </row>
    <row r="125" spans="1:5" x14ac:dyDescent="0.2">
      <c r="A125" t="s">
        <v>5</v>
      </c>
      <c r="B125" t="s">
        <v>10</v>
      </c>
      <c r="C125">
        <v>15654</v>
      </c>
      <c r="D125">
        <v>633.79999999999995</v>
      </c>
      <c r="E125">
        <f t="shared" si="2"/>
        <v>4.0488054171457774E-2</v>
      </c>
    </row>
    <row r="126" spans="1:5" x14ac:dyDescent="0.2">
      <c r="A126" t="s">
        <v>5</v>
      </c>
      <c r="B126" t="s">
        <v>8</v>
      </c>
      <c r="C126">
        <v>15760</v>
      </c>
      <c r="D126">
        <v>1053.67</v>
      </c>
      <c r="E126">
        <f t="shared" si="2"/>
        <v>6.6857233502538083E-2</v>
      </c>
    </row>
    <row r="127" spans="1:5" x14ac:dyDescent="0.2">
      <c r="A127" t="s">
        <v>5</v>
      </c>
      <c r="B127" t="s">
        <v>9</v>
      </c>
      <c r="C127">
        <v>14678</v>
      </c>
      <c r="D127">
        <v>3486.02</v>
      </c>
      <c r="E127">
        <f t="shared" si="2"/>
        <v>0.23749965935413545</v>
      </c>
    </row>
    <row r="128" spans="1:5" x14ac:dyDescent="0.2">
      <c r="A128" t="s">
        <v>5</v>
      </c>
      <c r="B128" t="s">
        <v>11</v>
      </c>
      <c r="C128">
        <v>14920</v>
      </c>
      <c r="D128">
        <v>1464.87</v>
      </c>
      <c r="E128">
        <f t="shared" si="2"/>
        <v>9.8181635388739932E-2</v>
      </c>
    </row>
    <row r="129" spans="1:5" x14ac:dyDescent="0.2">
      <c r="A129" t="s">
        <v>5</v>
      </c>
      <c r="B129" t="s">
        <v>11</v>
      </c>
      <c r="C129">
        <v>15640</v>
      </c>
      <c r="D129">
        <v>2630.36</v>
      </c>
      <c r="E129">
        <f t="shared" si="2"/>
        <v>0.16818158567774938</v>
      </c>
    </row>
    <row r="130" spans="1:5" x14ac:dyDescent="0.2">
      <c r="A130" t="s">
        <v>5</v>
      </c>
      <c r="B130" t="s">
        <v>11</v>
      </c>
      <c r="C130">
        <v>17419</v>
      </c>
      <c r="D130">
        <v>1013.47</v>
      </c>
      <c r="E130">
        <f t="shared" si="2"/>
        <v>5.8181870371433492E-2</v>
      </c>
    </row>
    <row r="131" spans="1:5" x14ac:dyDescent="0.2">
      <c r="A131" t="s">
        <v>5</v>
      </c>
      <c r="B131" t="s">
        <v>9</v>
      </c>
      <c r="C131">
        <v>11413</v>
      </c>
      <c r="D131">
        <v>313.86</v>
      </c>
      <c r="E131">
        <f t="shared" ref="E131:E194" si="3">D131/C131</f>
        <v>2.7500219048453518E-2</v>
      </c>
    </row>
    <row r="132" spans="1:5" x14ac:dyDescent="0.2">
      <c r="A132" t="s">
        <v>5</v>
      </c>
      <c r="B132" t="s">
        <v>11</v>
      </c>
      <c r="C132">
        <v>14252</v>
      </c>
      <c r="D132">
        <v>4107.17</v>
      </c>
      <c r="E132">
        <f t="shared" si="3"/>
        <v>0.28818200954252038</v>
      </c>
    </row>
    <row r="133" spans="1:5" x14ac:dyDescent="0.2">
      <c r="A133" t="s">
        <v>5</v>
      </c>
      <c r="B133" t="s">
        <v>9</v>
      </c>
      <c r="C133">
        <v>17262</v>
      </c>
      <c r="D133">
        <v>647.33000000000004</v>
      </c>
      <c r="E133">
        <f t="shared" si="3"/>
        <v>3.7500289653574326E-2</v>
      </c>
    </row>
    <row r="134" spans="1:5" x14ac:dyDescent="0.2">
      <c r="A134" t="s">
        <v>5</v>
      </c>
      <c r="B134" t="s">
        <v>8</v>
      </c>
      <c r="C134">
        <v>14224</v>
      </c>
      <c r="D134">
        <v>950.98</v>
      </c>
      <c r="E134">
        <f t="shared" si="3"/>
        <v>6.6857424071991009E-2</v>
      </c>
    </row>
    <row r="135" spans="1:5" x14ac:dyDescent="0.2">
      <c r="A135" t="s">
        <v>5</v>
      </c>
      <c r="B135" t="s">
        <v>10</v>
      </c>
      <c r="C135">
        <v>18015</v>
      </c>
      <c r="D135">
        <v>2530.89</v>
      </c>
      <c r="E135">
        <f t="shared" si="3"/>
        <v>0.14048792672772689</v>
      </c>
    </row>
    <row r="136" spans="1:5" x14ac:dyDescent="0.2">
      <c r="A136" t="s">
        <v>5</v>
      </c>
      <c r="B136" t="s">
        <v>9</v>
      </c>
      <c r="C136">
        <v>19549</v>
      </c>
      <c r="D136">
        <v>146.62</v>
      </c>
      <c r="E136">
        <f t="shared" si="3"/>
        <v>7.5001278837792213E-3</v>
      </c>
    </row>
    <row r="137" spans="1:5" x14ac:dyDescent="0.2">
      <c r="A137" t="s">
        <v>5</v>
      </c>
      <c r="B137" t="s">
        <v>8</v>
      </c>
      <c r="C137">
        <v>17506</v>
      </c>
      <c r="D137">
        <v>1170.4000000000001</v>
      </c>
      <c r="E137">
        <f t="shared" si="3"/>
        <v>6.6857077573403409E-2</v>
      </c>
    </row>
    <row r="138" spans="1:5" x14ac:dyDescent="0.2">
      <c r="A138" t="s">
        <v>5</v>
      </c>
      <c r="B138" t="s">
        <v>11</v>
      </c>
      <c r="C138">
        <v>17017</v>
      </c>
      <c r="D138">
        <v>2691.78</v>
      </c>
      <c r="E138">
        <f t="shared" si="3"/>
        <v>0.1581818181818182</v>
      </c>
    </row>
    <row r="139" spans="1:5" x14ac:dyDescent="0.2">
      <c r="A139" t="s">
        <v>5</v>
      </c>
      <c r="B139" t="s">
        <v>10</v>
      </c>
      <c r="C139">
        <v>14261</v>
      </c>
      <c r="D139">
        <v>2859.16</v>
      </c>
      <c r="E139">
        <f t="shared" si="3"/>
        <v>0.20048804431666783</v>
      </c>
    </row>
    <row r="140" spans="1:5" x14ac:dyDescent="0.2">
      <c r="A140" t="s">
        <v>5</v>
      </c>
      <c r="B140" t="s">
        <v>12</v>
      </c>
      <c r="C140">
        <v>14725</v>
      </c>
      <c r="D140">
        <v>175.98</v>
      </c>
      <c r="E140">
        <f t="shared" si="3"/>
        <v>1.1951103565365025E-2</v>
      </c>
    </row>
    <row r="141" spans="1:5" x14ac:dyDescent="0.2">
      <c r="A141" t="s">
        <v>5</v>
      </c>
      <c r="B141" t="s">
        <v>8</v>
      </c>
      <c r="C141">
        <v>17730</v>
      </c>
      <c r="D141">
        <v>3135.68</v>
      </c>
      <c r="E141">
        <f t="shared" si="3"/>
        <v>0.17685730400451211</v>
      </c>
    </row>
    <row r="142" spans="1:5" x14ac:dyDescent="0.2">
      <c r="A142" t="s">
        <v>5</v>
      </c>
      <c r="B142" t="s">
        <v>12</v>
      </c>
      <c r="C142">
        <v>18532</v>
      </c>
      <c r="D142">
        <v>2074.6799999999998</v>
      </c>
      <c r="E142">
        <f t="shared" si="3"/>
        <v>0.11195121951219511</v>
      </c>
    </row>
    <row r="143" spans="1:5" x14ac:dyDescent="0.2">
      <c r="A143" t="s">
        <v>5</v>
      </c>
      <c r="B143" t="s">
        <v>7</v>
      </c>
      <c r="C143">
        <v>17588</v>
      </c>
      <c r="D143">
        <v>-229.18</v>
      </c>
      <c r="E143">
        <f t="shared" si="3"/>
        <v>-1.3030475324084604E-2</v>
      </c>
    </row>
    <row r="144" spans="1:5" x14ac:dyDescent="0.2">
      <c r="A144" t="s">
        <v>5</v>
      </c>
      <c r="B144" t="s">
        <v>12</v>
      </c>
      <c r="C144">
        <v>12525</v>
      </c>
      <c r="D144">
        <v>775.94</v>
      </c>
      <c r="E144">
        <f t="shared" si="3"/>
        <v>6.1951297405189627E-2</v>
      </c>
    </row>
    <row r="145" spans="1:5" x14ac:dyDescent="0.2">
      <c r="A145" t="s">
        <v>5</v>
      </c>
      <c r="B145" t="s">
        <v>8</v>
      </c>
      <c r="C145">
        <v>14948</v>
      </c>
      <c r="D145">
        <v>7427.02</v>
      </c>
      <c r="E145">
        <f t="shared" si="3"/>
        <v>0.49685710462938187</v>
      </c>
    </row>
    <row r="146" spans="1:5" x14ac:dyDescent="0.2">
      <c r="A146" t="s">
        <v>5</v>
      </c>
      <c r="B146" t="s">
        <v>12</v>
      </c>
      <c r="C146">
        <v>16940</v>
      </c>
      <c r="D146">
        <v>3082.25</v>
      </c>
      <c r="E146">
        <f t="shared" si="3"/>
        <v>0.18195100354191263</v>
      </c>
    </row>
    <row r="147" spans="1:5" x14ac:dyDescent="0.2">
      <c r="A147" t="s">
        <v>5</v>
      </c>
      <c r="B147" t="s">
        <v>8</v>
      </c>
      <c r="C147">
        <v>17821</v>
      </c>
      <c r="D147">
        <v>2438.9299999999998</v>
      </c>
      <c r="E147">
        <f t="shared" si="3"/>
        <v>0.13685707872734412</v>
      </c>
    </row>
    <row r="148" spans="1:5" x14ac:dyDescent="0.2">
      <c r="A148" t="s">
        <v>5</v>
      </c>
      <c r="B148" t="s">
        <v>12</v>
      </c>
      <c r="C148">
        <v>17361</v>
      </c>
      <c r="D148">
        <v>1769.98</v>
      </c>
      <c r="E148">
        <f t="shared" si="3"/>
        <v>0.10195150048960314</v>
      </c>
    </row>
    <row r="149" spans="1:5" x14ac:dyDescent="0.2">
      <c r="A149" t="s">
        <v>5</v>
      </c>
      <c r="B149" t="s">
        <v>10</v>
      </c>
      <c r="C149">
        <v>13376</v>
      </c>
      <c r="D149">
        <v>1745.4</v>
      </c>
      <c r="E149">
        <f t="shared" si="3"/>
        <v>0.13048744019138755</v>
      </c>
    </row>
    <row r="150" spans="1:5" x14ac:dyDescent="0.2">
      <c r="A150" t="s">
        <v>5</v>
      </c>
      <c r="B150" t="s">
        <v>8</v>
      </c>
      <c r="C150">
        <v>17093</v>
      </c>
      <c r="D150">
        <v>971.86</v>
      </c>
      <c r="E150">
        <f t="shared" si="3"/>
        <v>5.6857193002983676E-2</v>
      </c>
    </row>
    <row r="151" spans="1:5" x14ac:dyDescent="0.2">
      <c r="A151" t="s">
        <v>5</v>
      </c>
      <c r="B151" t="s">
        <v>10</v>
      </c>
      <c r="C151">
        <v>16351</v>
      </c>
      <c r="D151">
        <v>1152.55</v>
      </c>
      <c r="E151">
        <f t="shared" si="3"/>
        <v>7.0488043544737325E-2</v>
      </c>
    </row>
    <row r="152" spans="1:5" x14ac:dyDescent="0.2">
      <c r="A152" t="s">
        <v>5</v>
      </c>
      <c r="B152" t="s">
        <v>11</v>
      </c>
      <c r="C152">
        <v>16228</v>
      </c>
      <c r="D152">
        <v>1755.57</v>
      </c>
      <c r="E152">
        <f t="shared" si="3"/>
        <v>0.10818153808232683</v>
      </c>
    </row>
    <row r="153" spans="1:5" x14ac:dyDescent="0.2">
      <c r="A153" t="s">
        <v>5</v>
      </c>
      <c r="B153" t="s">
        <v>8</v>
      </c>
      <c r="C153">
        <v>19487</v>
      </c>
      <c r="D153">
        <v>1302.8499999999999</v>
      </c>
      <c r="E153">
        <f t="shared" si="3"/>
        <v>6.685739210755888E-2</v>
      </c>
    </row>
    <row r="154" spans="1:5" x14ac:dyDescent="0.2">
      <c r="A154" t="s">
        <v>5</v>
      </c>
      <c r="B154" t="s">
        <v>12</v>
      </c>
      <c r="C154">
        <v>19601</v>
      </c>
      <c r="D154">
        <v>1998.35</v>
      </c>
      <c r="E154">
        <f t="shared" si="3"/>
        <v>0.10195143104943624</v>
      </c>
    </row>
    <row r="155" spans="1:5" x14ac:dyDescent="0.2">
      <c r="A155" t="s">
        <v>5</v>
      </c>
      <c r="B155" t="s">
        <v>8</v>
      </c>
      <c r="C155">
        <v>11860</v>
      </c>
      <c r="D155">
        <v>674.33</v>
      </c>
      <c r="E155">
        <f t="shared" si="3"/>
        <v>5.6857504215851604E-2</v>
      </c>
    </row>
    <row r="156" spans="1:5" x14ac:dyDescent="0.2">
      <c r="A156" t="s">
        <v>5</v>
      </c>
      <c r="B156" t="s">
        <v>7</v>
      </c>
      <c r="C156">
        <v>15945</v>
      </c>
      <c r="D156">
        <v>1705.63</v>
      </c>
      <c r="E156">
        <f t="shared" si="3"/>
        <v>0.10696958294136094</v>
      </c>
    </row>
    <row r="157" spans="1:5" x14ac:dyDescent="0.2">
      <c r="A157" t="s">
        <v>5</v>
      </c>
      <c r="B157" t="s">
        <v>7</v>
      </c>
      <c r="C157">
        <v>11141</v>
      </c>
      <c r="D157">
        <v>857.52</v>
      </c>
      <c r="E157">
        <f t="shared" si="3"/>
        <v>7.6969751368817882E-2</v>
      </c>
    </row>
    <row r="158" spans="1:5" x14ac:dyDescent="0.2">
      <c r="A158" t="s">
        <v>5</v>
      </c>
      <c r="B158" t="s">
        <v>12</v>
      </c>
      <c r="C158">
        <v>14734</v>
      </c>
      <c r="D158">
        <v>1207.47</v>
      </c>
      <c r="E158">
        <f t="shared" si="3"/>
        <v>8.1951269173340571E-2</v>
      </c>
    </row>
    <row r="159" spans="1:5" x14ac:dyDescent="0.2">
      <c r="A159" t="s">
        <v>5</v>
      </c>
      <c r="B159" t="s">
        <v>10</v>
      </c>
      <c r="C159">
        <v>16041</v>
      </c>
      <c r="D159">
        <v>489.05</v>
      </c>
      <c r="E159">
        <f t="shared" si="3"/>
        <v>3.0487500779253166E-2</v>
      </c>
    </row>
    <row r="160" spans="1:5" x14ac:dyDescent="0.2">
      <c r="A160" t="s">
        <v>5</v>
      </c>
      <c r="B160" t="s">
        <v>11</v>
      </c>
      <c r="C160">
        <v>18467</v>
      </c>
      <c r="D160">
        <v>151.09</v>
      </c>
      <c r="E160">
        <f t="shared" si="3"/>
        <v>8.1816212703741814E-3</v>
      </c>
    </row>
    <row r="161" spans="1:5" x14ac:dyDescent="0.2">
      <c r="A161" t="s">
        <v>5</v>
      </c>
      <c r="B161" t="s">
        <v>9</v>
      </c>
      <c r="C161">
        <v>11937</v>
      </c>
      <c r="D161">
        <v>2238.19</v>
      </c>
      <c r="E161">
        <f t="shared" si="3"/>
        <v>0.18750020943285584</v>
      </c>
    </row>
    <row r="162" spans="1:5" x14ac:dyDescent="0.2">
      <c r="A162" t="s">
        <v>5</v>
      </c>
      <c r="B162" t="s">
        <v>8</v>
      </c>
      <c r="C162">
        <v>11729</v>
      </c>
      <c r="D162">
        <v>1253.33</v>
      </c>
      <c r="E162">
        <f t="shared" si="3"/>
        <v>0.10685736209395515</v>
      </c>
    </row>
    <row r="163" spans="1:5" x14ac:dyDescent="0.2">
      <c r="A163" t="s">
        <v>5</v>
      </c>
      <c r="B163" t="s">
        <v>10</v>
      </c>
      <c r="C163">
        <v>13686</v>
      </c>
      <c r="D163">
        <v>2880.74</v>
      </c>
      <c r="E163">
        <f t="shared" si="3"/>
        <v>0.21048809001899749</v>
      </c>
    </row>
    <row r="164" spans="1:5" x14ac:dyDescent="0.2">
      <c r="A164" t="s">
        <v>5</v>
      </c>
      <c r="B164" t="s">
        <v>12</v>
      </c>
      <c r="C164">
        <v>12035</v>
      </c>
      <c r="D164">
        <v>2069.4299999999998</v>
      </c>
      <c r="E164">
        <f t="shared" si="3"/>
        <v>0.17195097631906936</v>
      </c>
    </row>
    <row r="165" spans="1:5" x14ac:dyDescent="0.2">
      <c r="A165" t="s">
        <v>5</v>
      </c>
      <c r="B165" t="s">
        <v>7</v>
      </c>
      <c r="C165">
        <v>19011</v>
      </c>
      <c r="D165">
        <v>3554.48</v>
      </c>
      <c r="E165">
        <f t="shared" si="3"/>
        <v>0.18696964915049183</v>
      </c>
    </row>
    <row r="166" spans="1:5" x14ac:dyDescent="0.2">
      <c r="A166" t="s">
        <v>5</v>
      </c>
      <c r="B166" t="s">
        <v>9</v>
      </c>
      <c r="C166">
        <v>14840</v>
      </c>
      <c r="D166">
        <v>408.1</v>
      </c>
      <c r="E166">
        <f t="shared" si="3"/>
        <v>2.75E-2</v>
      </c>
    </row>
    <row r="167" spans="1:5" x14ac:dyDescent="0.2">
      <c r="A167" t="s">
        <v>5</v>
      </c>
      <c r="B167" t="s">
        <v>12</v>
      </c>
      <c r="C167">
        <v>18637</v>
      </c>
      <c r="D167">
        <v>595.47</v>
      </c>
      <c r="E167">
        <f t="shared" si="3"/>
        <v>3.1950957772173633E-2</v>
      </c>
    </row>
    <row r="168" spans="1:5" x14ac:dyDescent="0.2">
      <c r="A168" t="s">
        <v>5</v>
      </c>
      <c r="B168" t="s">
        <v>12</v>
      </c>
      <c r="C168">
        <v>19146</v>
      </c>
      <c r="D168">
        <v>228.82</v>
      </c>
      <c r="E168">
        <f t="shared" si="3"/>
        <v>1.1951321424840698E-2</v>
      </c>
    </row>
    <row r="169" spans="1:5" x14ac:dyDescent="0.2">
      <c r="A169" t="s">
        <v>5</v>
      </c>
      <c r="B169" t="s">
        <v>12</v>
      </c>
      <c r="C169">
        <v>15266</v>
      </c>
      <c r="D169">
        <v>1403.73</v>
      </c>
      <c r="E169">
        <f t="shared" si="3"/>
        <v>9.1951395257434829E-2</v>
      </c>
    </row>
    <row r="170" spans="1:5" x14ac:dyDescent="0.2">
      <c r="A170" t="s">
        <v>5</v>
      </c>
      <c r="B170" t="s">
        <v>9</v>
      </c>
      <c r="C170">
        <v>16565</v>
      </c>
      <c r="D170">
        <v>4265.49</v>
      </c>
      <c r="E170">
        <f t="shared" si="3"/>
        <v>0.25750015092061573</v>
      </c>
    </row>
    <row r="171" spans="1:5" x14ac:dyDescent="0.2">
      <c r="A171" t="s">
        <v>5</v>
      </c>
      <c r="B171" t="s">
        <v>12</v>
      </c>
      <c r="C171">
        <v>13175</v>
      </c>
      <c r="D171">
        <v>1079.71</v>
      </c>
      <c r="E171">
        <f t="shared" si="3"/>
        <v>8.1951423149905125E-2</v>
      </c>
    </row>
    <row r="172" spans="1:5" x14ac:dyDescent="0.2">
      <c r="A172" t="s">
        <v>5</v>
      </c>
      <c r="B172" t="s">
        <v>10</v>
      </c>
      <c r="C172">
        <v>13771</v>
      </c>
      <c r="D172">
        <v>144.43</v>
      </c>
      <c r="E172">
        <f t="shared" si="3"/>
        <v>1.0487981991140803E-2</v>
      </c>
    </row>
    <row r="173" spans="1:5" x14ac:dyDescent="0.2">
      <c r="A173" t="s">
        <v>5</v>
      </c>
      <c r="B173" t="s">
        <v>11</v>
      </c>
      <c r="C173">
        <v>14824</v>
      </c>
      <c r="D173">
        <v>5606.17</v>
      </c>
      <c r="E173">
        <f t="shared" si="3"/>
        <v>0.37818200215866166</v>
      </c>
    </row>
    <row r="174" spans="1:5" x14ac:dyDescent="0.2">
      <c r="A174" t="s">
        <v>5</v>
      </c>
      <c r="B174" t="s">
        <v>12</v>
      </c>
      <c r="C174">
        <v>18747</v>
      </c>
      <c r="D174">
        <v>1161.4000000000001</v>
      </c>
      <c r="E174">
        <f t="shared" si="3"/>
        <v>6.1951245532618555E-2</v>
      </c>
    </row>
    <row r="175" spans="1:5" x14ac:dyDescent="0.2">
      <c r="A175" t="s">
        <v>5</v>
      </c>
      <c r="B175" t="s">
        <v>11</v>
      </c>
      <c r="C175">
        <v>17806</v>
      </c>
      <c r="D175">
        <v>4775.25</v>
      </c>
      <c r="E175">
        <f t="shared" si="3"/>
        <v>0.2681820734583848</v>
      </c>
    </row>
    <row r="176" spans="1:5" x14ac:dyDescent="0.2">
      <c r="A176" t="s">
        <v>5</v>
      </c>
      <c r="B176" t="s">
        <v>11</v>
      </c>
      <c r="C176">
        <v>14501</v>
      </c>
      <c r="D176">
        <v>5629.02</v>
      </c>
      <c r="E176">
        <f t="shared" si="3"/>
        <v>0.38818150472381219</v>
      </c>
    </row>
    <row r="177" spans="1:5" x14ac:dyDescent="0.2">
      <c r="A177" t="s">
        <v>5</v>
      </c>
      <c r="B177" t="s">
        <v>11</v>
      </c>
      <c r="C177">
        <v>18228</v>
      </c>
      <c r="D177">
        <v>695.98</v>
      </c>
      <c r="E177">
        <f t="shared" si="3"/>
        <v>3.8181917928461706E-2</v>
      </c>
    </row>
    <row r="178" spans="1:5" x14ac:dyDescent="0.2">
      <c r="A178" t="s">
        <v>5</v>
      </c>
      <c r="B178" t="s">
        <v>8</v>
      </c>
      <c r="C178">
        <v>17579</v>
      </c>
      <c r="D178">
        <v>8734.25</v>
      </c>
      <c r="E178">
        <f t="shared" si="3"/>
        <v>0.49685704533818759</v>
      </c>
    </row>
    <row r="179" spans="1:5" x14ac:dyDescent="0.2">
      <c r="A179" t="s">
        <v>5</v>
      </c>
      <c r="B179" t="s">
        <v>9</v>
      </c>
      <c r="C179">
        <v>15966</v>
      </c>
      <c r="D179">
        <v>2993.62</v>
      </c>
      <c r="E179">
        <f t="shared" si="3"/>
        <v>0.18749968683452337</v>
      </c>
    </row>
    <row r="180" spans="1:5" x14ac:dyDescent="0.2">
      <c r="A180" t="s">
        <v>5</v>
      </c>
      <c r="B180" t="s">
        <v>10</v>
      </c>
      <c r="C180">
        <v>13527</v>
      </c>
      <c r="D180">
        <v>547.67999999999995</v>
      </c>
      <c r="E180">
        <f t="shared" si="3"/>
        <v>4.0487913062763357E-2</v>
      </c>
    </row>
    <row r="181" spans="1:5" x14ac:dyDescent="0.2">
      <c r="A181" t="s">
        <v>5</v>
      </c>
      <c r="B181" t="s">
        <v>9</v>
      </c>
      <c r="C181">
        <v>18755</v>
      </c>
      <c r="D181">
        <v>2016.16</v>
      </c>
      <c r="E181">
        <f t="shared" si="3"/>
        <v>0.10749986670221275</v>
      </c>
    </row>
    <row r="182" spans="1:5" x14ac:dyDescent="0.2">
      <c r="A182" t="s">
        <v>5</v>
      </c>
      <c r="B182" t="s">
        <v>9</v>
      </c>
      <c r="C182">
        <v>14016</v>
      </c>
      <c r="D182">
        <v>665.76</v>
      </c>
      <c r="E182">
        <f t="shared" si="3"/>
        <v>4.7500000000000001E-2</v>
      </c>
    </row>
    <row r="183" spans="1:5" x14ac:dyDescent="0.2">
      <c r="A183" t="s">
        <v>5</v>
      </c>
      <c r="B183" t="s">
        <v>7</v>
      </c>
      <c r="C183">
        <v>13325</v>
      </c>
      <c r="D183">
        <v>92.87</v>
      </c>
      <c r="E183">
        <f t="shared" si="3"/>
        <v>6.9696060037523454E-3</v>
      </c>
    </row>
    <row r="184" spans="1:5" x14ac:dyDescent="0.2">
      <c r="A184" t="s">
        <v>5</v>
      </c>
      <c r="B184" t="s">
        <v>12</v>
      </c>
      <c r="C184">
        <v>12952</v>
      </c>
      <c r="D184">
        <v>154.79</v>
      </c>
      <c r="E184">
        <f t="shared" si="3"/>
        <v>1.1951050030883261E-2</v>
      </c>
    </row>
    <row r="185" spans="1:5" x14ac:dyDescent="0.2">
      <c r="A185" t="s">
        <v>5</v>
      </c>
      <c r="B185" t="s">
        <v>7</v>
      </c>
      <c r="C185">
        <v>11461</v>
      </c>
      <c r="D185">
        <v>79.88</v>
      </c>
      <c r="E185">
        <f t="shared" si="3"/>
        <v>6.9697234098246219E-3</v>
      </c>
    </row>
    <row r="186" spans="1:5" x14ac:dyDescent="0.2">
      <c r="A186" t="s">
        <v>5</v>
      </c>
      <c r="B186" t="s">
        <v>7</v>
      </c>
      <c r="C186">
        <v>12521</v>
      </c>
      <c r="D186">
        <v>1339.37</v>
      </c>
      <c r="E186">
        <f t="shared" si="3"/>
        <v>0.10696989058381917</v>
      </c>
    </row>
    <row r="187" spans="1:5" x14ac:dyDescent="0.2">
      <c r="A187" t="s">
        <v>5</v>
      </c>
      <c r="B187" t="s">
        <v>12</v>
      </c>
      <c r="C187">
        <v>14508</v>
      </c>
      <c r="D187">
        <v>2349.59</v>
      </c>
      <c r="E187">
        <f t="shared" si="3"/>
        <v>0.16195133719327268</v>
      </c>
    </row>
    <row r="188" spans="1:5" x14ac:dyDescent="0.2">
      <c r="A188" t="s">
        <v>5</v>
      </c>
      <c r="B188" t="s">
        <v>11</v>
      </c>
      <c r="C188">
        <v>12819</v>
      </c>
      <c r="D188">
        <v>745.83</v>
      </c>
      <c r="E188">
        <f t="shared" si="3"/>
        <v>5.8181605429440675E-2</v>
      </c>
    </row>
    <row r="189" spans="1:5" x14ac:dyDescent="0.2">
      <c r="A189" t="s">
        <v>5</v>
      </c>
      <c r="B189" t="s">
        <v>10</v>
      </c>
      <c r="C189">
        <v>13575</v>
      </c>
      <c r="D189">
        <v>1499.87</v>
      </c>
      <c r="E189">
        <f t="shared" si="3"/>
        <v>0.11048766114180478</v>
      </c>
    </row>
    <row r="190" spans="1:5" x14ac:dyDescent="0.2">
      <c r="A190" t="s">
        <v>5</v>
      </c>
      <c r="B190" t="s">
        <v>11</v>
      </c>
      <c r="C190">
        <v>19935</v>
      </c>
      <c r="D190">
        <v>2355.9499999999998</v>
      </c>
      <c r="E190">
        <f t="shared" si="3"/>
        <v>0.11818159016804614</v>
      </c>
    </row>
    <row r="191" spans="1:5" x14ac:dyDescent="0.2">
      <c r="A191" t="s">
        <v>5</v>
      </c>
      <c r="B191" t="s">
        <v>9</v>
      </c>
      <c r="C191">
        <v>10361</v>
      </c>
      <c r="D191">
        <v>77.709999999999994</v>
      </c>
      <c r="E191">
        <f t="shared" si="3"/>
        <v>7.5002412894508248E-3</v>
      </c>
    </row>
    <row r="192" spans="1:5" x14ac:dyDescent="0.2">
      <c r="A192" t="s">
        <v>5</v>
      </c>
      <c r="B192" t="s">
        <v>8</v>
      </c>
      <c r="C192">
        <v>15523</v>
      </c>
      <c r="D192">
        <v>4452.88</v>
      </c>
      <c r="E192">
        <f t="shared" si="3"/>
        <v>0.28685692198672935</v>
      </c>
    </row>
    <row r="193" spans="1:5" x14ac:dyDescent="0.2">
      <c r="A193" t="s">
        <v>5</v>
      </c>
      <c r="B193" t="s">
        <v>11</v>
      </c>
      <c r="C193">
        <v>13639</v>
      </c>
      <c r="D193">
        <v>1066.32</v>
      </c>
      <c r="E193">
        <f t="shared" si="3"/>
        <v>7.818168487425764E-2</v>
      </c>
    </row>
    <row r="194" spans="1:5" x14ac:dyDescent="0.2">
      <c r="A194" t="s">
        <v>5</v>
      </c>
      <c r="B194" t="s">
        <v>9</v>
      </c>
      <c r="C194">
        <v>13695</v>
      </c>
      <c r="D194">
        <v>102.71</v>
      </c>
      <c r="E194">
        <f t="shared" si="3"/>
        <v>7.4998174516246801E-3</v>
      </c>
    </row>
    <row r="195" spans="1:5" x14ac:dyDescent="0.2">
      <c r="A195" t="s">
        <v>5</v>
      </c>
      <c r="B195" t="s">
        <v>10</v>
      </c>
      <c r="C195">
        <v>19436</v>
      </c>
      <c r="D195">
        <v>3313.6</v>
      </c>
      <c r="E195">
        <f t="shared" ref="E195:E235" si="4">D195/C195</f>
        <v>0.17048775468203334</v>
      </c>
    </row>
    <row r="196" spans="1:5" x14ac:dyDescent="0.2">
      <c r="A196" t="s">
        <v>5</v>
      </c>
      <c r="B196" t="s">
        <v>9</v>
      </c>
      <c r="C196">
        <v>16967</v>
      </c>
      <c r="D196">
        <v>127.25</v>
      </c>
      <c r="E196">
        <f t="shared" si="4"/>
        <v>7.4998526551541224E-3</v>
      </c>
    </row>
    <row r="197" spans="1:5" x14ac:dyDescent="0.2">
      <c r="A197" t="s">
        <v>5</v>
      </c>
      <c r="B197" t="s">
        <v>11</v>
      </c>
      <c r="C197">
        <v>14063</v>
      </c>
      <c r="D197">
        <v>7990.34</v>
      </c>
      <c r="E197">
        <f t="shared" si="4"/>
        <v>0.56818175353765199</v>
      </c>
    </row>
    <row r="198" spans="1:5" x14ac:dyDescent="0.2">
      <c r="A198" t="s">
        <v>5</v>
      </c>
      <c r="B198" t="s">
        <v>9</v>
      </c>
      <c r="C198">
        <v>17398</v>
      </c>
      <c r="D198">
        <v>2740.19</v>
      </c>
      <c r="E198">
        <f t="shared" si="4"/>
        <v>0.15750028738935509</v>
      </c>
    </row>
    <row r="199" spans="1:5" x14ac:dyDescent="0.2">
      <c r="A199" t="s">
        <v>5</v>
      </c>
      <c r="B199" t="s">
        <v>10</v>
      </c>
      <c r="C199">
        <v>16315</v>
      </c>
      <c r="D199">
        <v>334.26</v>
      </c>
      <c r="E199">
        <f t="shared" si="4"/>
        <v>2.0487894575543977E-2</v>
      </c>
    </row>
    <row r="200" spans="1:5" x14ac:dyDescent="0.2">
      <c r="A200" t="s">
        <v>5</v>
      </c>
      <c r="B200" t="s">
        <v>10</v>
      </c>
      <c r="C200">
        <v>18806</v>
      </c>
      <c r="D200">
        <v>3018.13</v>
      </c>
      <c r="E200">
        <f t="shared" si="4"/>
        <v>0.16048761033712647</v>
      </c>
    </row>
    <row r="201" spans="1:5" x14ac:dyDescent="0.2">
      <c r="A201" t="s">
        <v>5</v>
      </c>
      <c r="B201" t="s">
        <v>10</v>
      </c>
      <c r="C201">
        <v>12102</v>
      </c>
      <c r="D201">
        <v>1337.12</v>
      </c>
      <c r="E201">
        <f t="shared" si="4"/>
        <v>0.11048752272351677</v>
      </c>
    </row>
    <row r="202" spans="1:5" x14ac:dyDescent="0.2">
      <c r="A202" t="s">
        <v>5</v>
      </c>
      <c r="B202" t="s">
        <v>10</v>
      </c>
      <c r="C202">
        <v>15616</v>
      </c>
      <c r="D202">
        <v>3599.3</v>
      </c>
      <c r="E202">
        <f t="shared" si="4"/>
        <v>0.23048796106557379</v>
      </c>
    </row>
    <row r="203" spans="1:5" x14ac:dyDescent="0.2">
      <c r="A203" t="s">
        <v>5</v>
      </c>
      <c r="B203" t="s">
        <v>8</v>
      </c>
      <c r="C203">
        <v>10330</v>
      </c>
      <c r="D203">
        <v>1620.33</v>
      </c>
      <c r="E203">
        <f t="shared" si="4"/>
        <v>0.1568567279767667</v>
      </c>
    </row>
    <row r="204" spans="1:5" x14ac:dyDescent="0.2">
      <c r="A204" t="s">
        <v>5</v>
      </c>
      <c r="B204" t="s">
        <v>11</v>
      </c>
      <c r="C204">
        <v>13903</v>
      </c>
      <c r="D204">
        <v>669.87</v>
      </c>
      <c r="E204">
        <f t="shared" si="4"/>
        <v>4.8181687405595912E-2</v>
      </c>
    </row>
    <row r="205" spans="1:5" x14ac:dyDescent="0.2">
      <c r="A205" t="s">
        <v>5</v>
      </c>
      <c r="B205" t="s">
        <v>10</v>
      </c>
      <c r="C205">
        <v>18573</v>
      </c>
      <c r="D205">
        <v>5952.42</v>
      </c>
      <c r="E205">
        <f t="shared" si="4"/>
        <v>0.32048780487804879</v>
      </c>
    </row>
    <row r="206" spans="1:5" x14ac:dyDescent="0.2">
      <c r="A206" t="s">
        <v>5</v>
      </c>
      <c r="B206" t="s">
        <v>12</v>
      </c>
      <c r="C206">
        <v>10628</v>
      </c>
      <c r="D206">
        <v>1402.38</v>
      </c>
      <c r="E206">
        <f t="shared" si="4"/>
        <v>0.13195144900263456</v>
      </c>
    </row>
    <row r="207" spans="1:5" x14ac:dyDescent="0.2">
      <c r="A207" t="s">
        <v>5</v>
      </c>
      <c r="B207" t="s">
        <v>10</v>
      </c>
      <c r="C207">
        <v>15729</v>
      </c>
      <c r="D207">
        <v>951.41</v>
      </c>
      <c r="E207">
        <f t="shared" si="4"/>
        <v>6.0487634306058871E-2</v>
      </c>
    </row>
    <row r="208" spans="1:5" x14ac:dyDescent="0.2">
      <c r="A208" t="s">
        <v>5</v>
      </c>
      <c r="B208" t="s">
        <v>8</v>
      </c>
      <c r="C208">
        <v>13801</v>
      </c>
      <c r="D208">
        <v>2302.8000000000002</v>
      </c>
      <c r="E208">
        <f t="shared" si="4"/>
        <v>0.16685747409608001</v>
      </c>
    </row>
    <row r="209" spans="1:5" x14ac:dyDescent="0.2">
      <c r="A209" t="s">
        <v>5</v>
      </c>
      <c r="B209" t="s">
        <v>8</v>
      </c>
      <c r="C209">
        <v>16119</v>
      </c>
      <c r="D209">
        <v>1400.05</v>
      </c>
      <c r="E209">
        <f t="shared" si="4"/>
        <v>8.6857125131831997E-2</v>
      </c>
    </row>
    <row r="210" spans="1:5" x14ac:dyDescent="0.2">
      <c r="A210" t="s">
        <v>5</v>
      </c>
      <c r="B210" t="s">
        <v>11</v>
      </c>
      <c r="C210">
        <v>12399</v>
      </c>
      <c r="D210">
        <v>969.38</v>
      </c>
      <c r="E210">
        <f t="shared" si="4"/>
        <v>7.8182111460601666E-2</v>
      </c>
    </row>
    <row r="211" spans="1:5" x14ac:dyDescent="0.2">
      <c r="A211" t="s">
        <v>5</v>
      </c>
      <c r="B211" t="s">
        <v>8</v>
      </c>
      <c r="C211">
        <v>17325</v>
      </c>
      <c r="D211">
        <v>1158.3</v>
      </c>
      <c r="E211">
        <f t="shared" si="4"/>
        <v>6.6857142857142851E-2</v>
      </c>
    </row>
    <row r="212" spans="1:5" x14ac:dyDescent="0.2">
      <c r="A212" t="s">
        <v>5</v>
      </c>
      <c r="B212" t="s">
        <v>10</v>
      </c>
      <c r="C212">
        <v>10772</v>
      </c>
      <c r="D212">
        <v>1836.49</v>
      </c>
      <c r="E212">
        <f t="shared" si="4"/>
        <v>0.17048737467508354</v>
      </c>
    </row>
    <row r="213" spans="1:5" x14ac:dyDescent="0.2">
      <c r="A213" t="s">
        <v>5</v>
      </c>
      <c r="B213" t="s">
        <v>12</v>
      </c>
      <c r="C213">
        <v>17035</v>
      </c>
      <c r="D213">
        <v>1055.3399999999999</v>
      </c>
      <c r="E213">
        <f t="shared" si="4"/>
        <v>6.1951276783093624E-2</v>
      </c>
    </row>
    <row r="214" spans="1:5" x14ac:dyDescent="0.2">
      <c r="A214" t="s">
        <v>5</v>
      </c>
      <c r="B214" t="s">
        <v>9</v>
      </c>
      <c r="C214">
        <v>17789</v>
      </c>
      <c r="D214">
        <v>1200.76</v>
      </c>
      <c r="E214">
        <f t="shared" si="4"/>
        <v>6.7500140536286474E-2</v>
      </c>
    </row>
    <row r="215" spans="1:5" x14ac:dyDescent="0.2">
      <c r="A215" t="s">
        <v>5</v>
      </c>
      <c r="B215" t="s">
        <v>11</v>
      </c>
      <c r="C215">
        <v>14213</v>
      </c>
      <c r="D215">
        <v>6370.01</v>
      </c>
      <c r="E215">
        <f t="shared" si="4"/>
        <v>0.44818194610567791</v>
      </c>
    </row>
    <row r="216" spans="1:5" x14ac:dyDescent="0.2">
      <c r="A216" t="s">
        <v>5</v>
      </c>
      <c r="B216" t="s">
        <v>9</v>
      </c>
      <c r="C216">
        <v>15005</v>
      </c>
      <c r="D216">
        <v>3113.54</v>
      </c>
      <c r="E216">
        <f t="shared" si="4"/>
        <v>0.20750016661112963</v>
      </c>
    </row>
    <row r="217" spans="1:5" x14ac:dyDescent="0.2">
      <c r="A217" t="s">
        <v>5</v>
      </c>
      <c r="B217" t="s">
        <v>7</v>
      </c>
      <c r="C217">
        <v>13491</v>
      </c>
      <c r="D217">
        <v>2522.41</v>
      </c>
      <c r="E217">
        <f t="shared" si="4"/>
        <v>0.18696983173967829</v>
      </c>
    </row>
    <row r="218" spans="1:5" x14ac:dyDescent="0.2">
      <c r="A218" t="s">
        <v>5</v>
      </c>
      <c r="B218" t="s">
        <v>9</v>
      </c>
      <c r="C218">
        <v>16431</v>
      </c>
      <c r="D218">
        <v>616.16</v>
      </c>
      <c r="E218">
        <f t="shared" si="4"/>
        <v>3.7499847848578904E-2</v>
      </c>
    </row>
    <row r="219" spans="1:5" x14ac:dyDescent="0.2">
      <c r="A219" t="s">
        <v>5</v>
      </c>
      <c r="B219" t="s">
        <v>11</v>
      </c>
      <c r="C219">
        <v>10522</v>
      </c>
      <c r="D219">
        <v>1664.39</v>
      </c>
      <c r="E219">
        <f t="shared" si="4"/>
        <v>0.15818190458087816</v>
      </c>
    </row>
    <row r="220" spans="1:5" x14ac:dyDescent="0.2">
      <c r="A220" t="s">
        <v>5</v>
      </c>
      <c r="B220" t="s">
        <v>8</v>
      </c>
      <c r="C220">
        <v>16601</v>
      </c>
      <c r="D220">
        <v>2603.9899999999998</v>
      </c>
      <c r="E220">
        <f t="shared" si="4"/>
        <v>0.1568574182278176</v>
      </c>
    </row>
    <row r="221" spans="1:5" x14ac:dyDescent="0.2">
      <c r="A221" t="s">
        <v>5</v>
      </c>
      <c r="B221" t="s">
        <v>11</v>
      </c>
      <c r="C221">
        <v>17268</v>
      </c>
      <c r="D221">
        <v>2040.76</v>
      </c>
      <c r="E221">
        <f t="shared" si="4"/>
        <v>0.11818160759786889</v>
      </c>
    </row>
    <row r="222" spans="1:5" x14ac:dyDescent="0.2">
      <c r="A222" t="s">
        <v>5</v>
      </c>
      <c r="B222" t="s">
        <v>10</v>
      </c>
      <c r="C222">
        <v>11306</v>
      </c>
      <c r="D222">
        <v>2605.9</v>
      </c>
      <c r="E222">
        <f t="shared" si="4"/>
        <v>0.23048823633468957</v>
      </c>
    </row>
    <row r="223" spans="1:5" x14ac:dyDescent="0.2">
      <c r="A223" t="s">
        <v>5</v>
      </c>
      <c r="B223" t="s">
        <v>10</v>
      </c>
      <c r="C223">
        <v>11091</v>
      </c>
      <c r="D223">
        <v>449.05</v>
      </c>
      <c r="E223">
        <f t="shared" si="4"/>
        <v>4.0487782887025515E-2</v>
      </c>
    </row>
    <row r="224" spans="1:5" x14ac:dyDescent="0.2">
      <c r="A224" t="s">
        <v>5</v>
      </c>
      <c r="B224" t="s">
        <v>7</v>
      </c>
      <c r="C224">
        <v>12257</v>
      </c>
      <c r="D224">
        <v>698.28</v>
      </c>
      <c r="E224">
        <f t="shared" si="4"/>
        <v>5.6969894754018112E-2</v>
      </c>
    </row>
    <row r="225" spans="1:5" x14ac:dyDescent="0.2">
      <c r="A225" t="s">
        <v>5</v>
      </c>
      <c r="B225" t="s">
        <v>11</v>
      </c>
      <c r="C225">
        <v>14384</v>
      </c>
      <c r="D225">
        <v>1843.77</v>
      </c>
      <c r="E225">
        <f t="shared" si="4"/>
        <v>0.12818200778642935</v>
      </c>
    </row>
    <row r="226" spans="1:5" x14ac:dyDescent="0.2">
      <c r="A226" t="s">
        <v>5</v>
      </c>
      <c r="B226" t="s">
        <v>11</v>
      </c>
      <c r="C226">
        <v>11872</v>
      </c>
      <c r="D226">
        <v>215.85</v>
      </c>
      <c r="E226">
        <f t="shared" si="4"/>
        <v>1.8181435309973046E-2</v>
      </c>
    </row>
    <row r="227" spans="1:5" x14ac:dyDescent="0.2">
      <c r="A227" t="s">
        <v>5</v>
      </c>
      <c r="B227" t="s">
        <v>12</v>
      </c>
      <c r="C227">
        <v>16023</v>
      </c>
      <c r="D227">
        <v>191.49</v>
      </c>
      <c r="E227">
        <f t="shared" si="4"/>
        <v>1.1950945515821008E-2</v>
      </c>
    </row>
    <row r="228" spans="1:5" x14ac:dyDescent="0.2">
      <c r="A228" t="s">
        <v>5</v>
      </c>
      <c r="B228" t="s">
        <v>7</v>
      </c>
      <c r="C228">
        <v>17119</v>
      </c>
      <c r="D228">
        <v>-51.88</v>
      </c>
      <c r="E228">
        <f t="shared" si="4"/>
        <v>-3.0305508499328233E-3</v>
      </c>
    </row>
    <row r="229" spans="1:5" x14ac:dyDescent="0.2">
      <c r="A229" t="s">
        <v>5</v>
      </c>
      <c r="B229" t="s">
        <v>11</v>
      </c>
      <c r="C229">
        <v>18629</v>
      </c>
      <c r="D229">
        <v>3319.35</v>
      </c>
      <c r="E229">
        <f t="shared" si="4"/>
        <v>0.17818186698158783</v>
      </c>
    </row>
    <row r="230" spans="1:5" x14ac:dyDescent="0.2">
      <c r="A230" t="s">
        <v>5</v>
      </c>
      <c r="B230" t="s">
        <v>8</v>
      </c>
      <c r="C230">
        <v>18742</v>
      </c>
      <c r="D230">
        <v>1627.88</v>
      </c>
      <c r="E230">
        <f t="shared" si="4"/>
        <v>8.6857325792338069E-2</v>
      </c>
    </row>
    <row r="231" spans="1:5" x14ac:dyDescent="0.2">
      <c r="A231" t="s">
        <v>5</v>
      </c>
      <c r="B231" t="s">
        <v>9</v>
      </c>
      <c r="C231">
        <v>15410</v>
      </c>
      <c r="D231">
        <v>1656.58</v>
      </c>
      <c r="E231">
        <f t="shared" si="4"/>
        <v>0.10750032446463335</v>
      </c>
    </row>
    <row r="232" spans="1:5" x14ac:dyDescent="0.2">
      <c r="A232" t="s">
        <v>5</v>
      </c>
      <c r="B232" t="s">
        <v>8</v>
      </c>
      <c r="C232">
        <v>19827</v>
      </c>
      <c r="D232">
        <v>2515.1999999999998</v>
      </c>
      <c r="E232">
        <f t="shared" si="4"/>
        <v>0.12685731578151005</v>
      </c>
    </row>
    <row r="233" spans="1:5" x14ac:dyDescent="0.2">
      <c r="A233" t="s">
        <v>5</v>
      </c>
      <c r="B233" t="s">
        <v>7</v>
      </c>
      <c r="C233">
        <v>17257</v>
      </c>
      <c r="D233">
        <v>983.13</v>
      </c>
      <c r="E233">
        <f t="shared" si="4"/>
        <v>5.696992524772556E-2</v>
      </c>
    </row>
    <row r="234" spans="1:5" x14ac:dyDescent="0.2">
      <c r="A234" t="s">
        <v>5</v>
      </c>
      <c r="B234" t="s">
        <v>10</v>
      </c>
      <c r="C234">
        <v>17033</v>
      </c>
      <c r="D234">
        <v>6821.51</v>
      </c>
      <c r="E234">
        <f t="shared" si="4"/>
        <v>0.40048787647507778</v>
      </c>
    </row>
    <row r="235" spans="1:5" x14ac:dyDescent="0.2">
      <c r="A235" t="s">
        <v>5</v>
      </c>
      <c r="B235" t="s">
        <v>9</v>
      </c>
      <c r="C235">
        <v>13450</v>
      </c>
      <c r="D235">
        <v>638.88</v>
      </c>
      <c r="E235">
        <f t="shared" si="4"/>
        <v>4.7500371747211896E-2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08FF-1475-6145-A0A4-96F2BA551D0D}">
  <dimension ref="A1:J215"/>
  <sheetViews>
    <sheetView workbookViewId="0">
      <selection activeCell="M26" sqref="M26"/>
    </sheetView>
  </sheetViews>
  <sheetFormatPr baseColWidth="10" defaultRowHeight="16" x14ac:dyDescent="0.2"/>
  <cols>
    <col min="8" max="9" width="13" customWidth="1"/>
  </cols>
  <sheetData>
    <row r="1" spans="1:10" x14ac:dyDescent="0.2">
      <c r="A1" t="s">
        <v>24</v>
      </c>
      <c r="B1" t="s">
        <v>25</v>
      </c>
      <c r="C1" t="s">
        <v>26</v>
      </c>
      <c r="D1" t="s">
        <v>27</v>
      </c>
      <c r="E1" t="s">
        <v>34</v>
      </c>
      <c r="H1" s="14" t="s">
        <v>24</v>
      </c>
      <c r="I1" s="15" t="s">
        <v>25</v>
      </c>
      <c r="J1" s="16" t="s">
        <v>35</v>
      </c>
    </row>
    <row r="2" spans="1:10" x14ac:dyDescent="0.2">
      <c r="A2" t="s">
        <v>3</v>
      </c>
      <c r="B2" t="s">
        <v>7</v>
      </c>
      <c r="C2">
        <v>15059</v>
      </c>
      <c r="D2">
        <v>2660.42</v>
      </c>
      <c r="E2">
        <f>D2/C2</f>
        <v>0.17666644531509396</v>
      </c>
      <c r="H2" s="1" t="s">
        <v>3</v>
      </c>
      <c r="I2" s="11" t="s">
        <v>7</v>
      </c>
      <c r="J2" s="2">
        <f>AVERAGEIF(B:B,I2,E:E)</f>
        <v>6.9999999536778781E-2</v>
      </c>
    </row>
    <row r="3" spans="1:10" x14ac:dyDescent="0.2">
      <c r="A3" t="s">
        <v>3</v>
      </c>
      <c r="B3" t="s">
        <v>8</v>
      </c>
      <c r="C3">
        <v>11960</v>
      </c>
      <c r="D3">
        <v>2078.0500000000002</v>
      </c>
      <c r="E3">
        <f t="shared" ref="E3:E66" si="0">D3/C3</f>
        <v>0.17375000000000002</v>
      </c>
      <c r="H3" s="1" t="s">
        <v>3</v>
      </c>
      <c r="I3" s="11" t="s">
        <v>8</v>
      </c>
      <c r="J3" s="2">
        <f t="shared" ref="J3:J7" si="1">AVERAGEIF(B:B,I3,E:E)</f>
        <v>0.19000001761652197</v>
      </c>
    </row>
    <row r="4" spans="1:10" x14ac:dyDescent="0.2">
      <c r="A4" t="s">
        <v>3</v>
      </c>
      <c r="B4" t="s">
        <v>12</v>
      </c>
      <c r="C4">
        <v>18506</v>
      </c>
      <c r="D4">
        <v>126.18</v>
      </c>
      <c r="E4">
        <f t="shared" si="0"/>
        <v>6.8183291905328002E-3</v>
      </c>
      <c r="H4" s="1" t="s">
        <v>3</v>
      </c>
      <c r="I4" s="11" t="s">
        <v>12</v>
      </c>
      <c r="J4" s="2">
        <f t="shared" si="1"/>
        <v>0.10999999549245269</v>
      </c>
    </row>
    <row r="5" spans="1:10" x14ac:dyDescent="0.2">
      <c r="A5" t="s">
        <v>3</v>
      </c>
      <c r="B5" t="s">
        <v>8</v>
      </c>
      <c r="C5">
        <v>12600</v>
      </c>
      <c r="D5">
        <v>1307.25</v>
      </c>
      <c r="E5">
        <f t="shared" si="0"/>
        <v>0.10375</v>
      </c>
      <c r="H5" s="1" t="s">
        <v>3</v>
      </c>
      <c r="I5" s="11" t="s">
        <v>10</v>
      </c>
      <c r="J5" s="2">
        <f t="shared" si="1"/>
        <v>0.15999995652912152</v>
      </c>
    </row>
    <row r="6" spans="1:10" x14ac:dyDescent="0.2">
      <c r="A6" t="s">
        <v>3</v>
      </c>
      <c r="B6" t="s">
        <v>10</v>
      </c>
      <c r="C6">
        <v>17960</v>
      </c>
      <c r="D6">
        <v>2912.09</v>
      </c>
      <c r="E6">
        <f t="shared" si="0"/>
        <v>0.16214309576837418</v>
      </c>
      <c r="H6" s="1" t="s">
        <v>3</v>
      </c>
      <c r="I6" s="11" t="s">
        <v>11</v>
      </c>
      <c r="J6" s="2">
        <f t="shared" si="1"/>
        <v>0.13000000158743016</v>
      </c>
    </row>
    <row r="7" spans="1:10" ht="17" thickBot="1" x14ac:dyDescent="0.25">
      <c r="A7" t="s">
        <v>3</v>
      </c>
      <c r="B7" t="s">
        <v>8</v>
      </c>
      <c r="C7">
        <v>18180</v>
      </c>
      <c r="D7">
        <v>5158.58</v>
      </c>
      <c r="E7">
        <f t="shared" si="0"/>
        <v>0.28375027502750272</v>
      </c>
      <c r="H7" s="3" t="s">
        <v>3</v>
      </c>
      <c r="I7" s="13" t="s">
        <v>9</v>
      </c>
      <c r="J7" s="4">
        <f t="shared" si="1"/>
        <v>9.9999958089571669E-2</v>
      </c>
    </row>
    <row r="8" spans="1:10" x14ac:dyDescent="0.2">
      <c r="A8" t="s">
        <v>3</v>
      </c>
      <c r="B8" t="s">
        <v>10</v>
      </c>
      <c r="C8">
        <v>16721</v>
      </c>
      <c r="D8">
        <v>203.04</v>
      </c>
      <c r="E8">
        <f t="shared" si="0"/>
        <v>1.2142814424974582E-2</v>
      </c>
    </row>
    <row r="9" spans="1:10" x14ac:dyDescent="0.2">
      <c r="A9" t="s">
        <v>3</v>
      </c>
      <c r="B9" t="s">
        <v>8</v>
      </c>
      <c r="C9">
        <v>16431</v>
      </c>
      <c r="D9">
        <v>1211.79</v>
      </c>
      <c r="E9">
        <f t="shared" si="0"/>
        <v>7.3750228227131634E-2</v>
      </c>
    </row>
    <row r="10" spans="1:10" x14ac:dyDescent="0.2">
      <c r="A10" t="s">
        <v>3</v>
      </c>
      <c r="B10" t="s">
        <v>11</v>
      </c>
      <c r="C10">
        <v>12814</v>
      </c>
      <c r="D10">
        <v>1685.24</v>
      </c>
      <c r="E10">
        <f t="shared" si="0"/>
        <v>0.13151552988918372</v>
      </c>
    </row>
    <row r="11" spans="1:10" x14ac:dyDescent="0.2">
      <c r="A11" t="s">
        <v>3</v>
      </c>
      <c r="B11" t="s">
        <v>8</v>
      </c>
      <c r="C11">
        <v>13403</v>
      </c>
      <c r="D11">
        <v>988.47</v>
      </c>
      <c r="E11">
        <f t="shared" si="0"/>
        <v>7.3749906737297616E-2</v>
      </c>
    </row>
    <row r="12" spans="1:10" x14ac:dyDescent="0.2">
      <c r="A12" t="s">
        <v>3</v>
      </c>
      <c r="B12" t="s">
        <v>9</v>
      </c>
      <c r="C12">
        <v>16775</v>
      </c>
      <c r="D12">
        <v>374.64</v>
      </c>
      <c r="E12">
        <f t="shared" si="0"/>
        <v>2.2333233979135617E-2</v>
      </c>
    </row>
    <row r="13" spans="1:10" x14ac:dyDescent="0.2">
      <c r="A13" t="s">
        <v>3</v>
      </c>
      <c r="B13" t="s">
        <v>11</v>
      </c>
      <c r="C13">
        <v>19665</v>
      </c>
      <c r="D13">
        <v>226.45</v>
      </c>
      <c r="E13">
        <f t="shared" si="0"/>
        <v>1.151538265954742E-2</v>
      </c>
    </row>
    <row r="14" spans="1:10" x14ac:dyDescent="0.2">
      <c r="A14" t="s">
        <v>3</v>
      </c>
      <c r="B14" t="s">
        <v>11</v>
      </c>
      <c r="C14">
        <v>17179</v>
      </c>
      <c r="D14">
        <v>26.03</v>
      </c>
      <c r="E14">
        <f t="shared" si="0"/>
        <v>1.5152220734617847E-3</v>
      </c>
    </row>
    <row r="15" spans="1:10" x14ac:dyDescent="0.2">
      <c r="A15" t="s">
        <v>3</v>
      </c>
      <c r="B15" t="s">
        <v>12</v>
      </c>
      <c r="C15">
        <v>15239</v>
      </c>
      <c r="D15">
        <v>408.68</v>
      </c>
      <c r="E15">
        <f t="shared" si="0"/>
        <v>2.6818032679309666E-2</v>
      </c>
    </row>
    <row r="16" spans="1:10" x14ac:dyDescent="0.2">
      <c r="A16" t="s">
        <v>3</v>
      </c>
      <c r="B16" t="s">
        <v>7</v>
      </c>
      <c r="C16">
        <v>14900</v>
      </c>
      <c r="D16">
        <v>397.33</v>
      </c>
      <c r="E16">
        <f t="shared" si="0"/>
        <v>2.6666442953020134E-2</v>
      </c>
    </row>
    <row r="17" spans="1:5" x14ac:dyDescent="0.2">
      <c r="A17" t="s">
        <v>3</v>
      </c>
      <c r="B17" t="s">
        <v>9</v>
      </c>
      <c r="C17">
        <v>16248</v>
      </c>
      <c r="D17">
        <v>362.87</v>
      </c>
      <c r="E17">
        <f t="shared" si="0"/>
        <v>2.2333210241260462E-2</v>
      </c>
    </row>
    <row r="18" spans="1:5" x14ac:dyDescent="0.2">
      <c r="A18" t="s">
        <v>3</v>
      </c>
      <c r="B18" t="s">
        <v>12</v>
      </c>
      <c r="C18">
        <v>16838</v>
      </c>
      <c r="D18">
        <v>1966.98</v>
      </c>
      <c r="E18">
        <f t="shared" si="0"/>
        <v>0.11681791186601734</v>
      </c>
    </row>
    <row r="19" spans="1:5" x14ac:dyDescent="0.2">
      <c r="A19" t="s">
        <v>3</v>
      </c>
      <c r="B19" t="s">
        <v>9</v>
      </c>
      <c r="C19">
        <v>12070</v>
      </c>
      <c r="D19">
        <v>390.26</v>
      </c>
      <c r="E19">
        <f t="shared" si="0"/>
        <v>3.2333057166528581E-2</v>
      </c>
    </row>
    <row r="20" spans="1:5" x14ac:dyDescent="0.2">
      <c r="A20" t="s">
        <v>3</v>
      </c>
      <c r="B20" t="s">
        <v>12</v>
      </c>
      <c r="C20">
        <v>10432</v>
      </c>
      <c r="D20">
        <v>488.41</v>
      </c>
      <c r="E20">
        <f t="shared" si="0"/>
        <v>4.6818443251533746E-2</v>
      </c>
    </row>
    <row r="21" spans="1:5" x14ac:dyDescent="0.2">
      <c r="A21" t="s">
        <v>3</v>
      </c>
      <c r="B21" t="s">
        <v>12</v>
      </c>
      <c r="C21">
        <v>19937</v>
      </c>
      <c r="D21">
        <v>1930.26</v>
      </c>
      <c r="E21">
        <f t="shared" si="0"/>
        <v>9.6817976626373078E-2</v>
      </c>
    </row>
    <row r="22" spans="1:5" x14ac:dyDescent="0.2">
      <c r="A22" t="s">
        <v>3</v>
      </c>
      <c r="B22" t="s">
        <v>11</v>
      </c>
      <c r="C22">
        <v>17586</v>
      </c>
      <c r="D22">
        <v>3543.85</v>
      </c>
      <c r="E22">
        <f t="shared" si="0"/>
        <v>0.2015154099852155</v>
      </c>
    </row>
    <row r="23" spans="1:5" x14ac:dyDescent="0.2">
      <c r="A23" t="s">
        <v>3</v>
      </c>
      <c r="B23" t="s">
        <v>12</v>
      </c>
      <c r="C23">
        <v>17112</v>
      </c>
      <c r="D23">
        <v>1827.87</v>
      </c>
      <c r="E23">
        <f t="shared" si="0"/>
        <v>0.10681802244039271</v>
      </c>
    </row>
    <row r="24" spans="1:5" x14ac:dyDescent="0.2">
      <c r="A24" t="s">
        <v>3</v>
      </c>
      <c r="B24" t="s">
        <v>10</v>
      </c>
      <c r="C24">
        <v>19383</v>
      </c>
      <c r="D24">
        <v>6050.26</v>
      </c>
      <c r="E24">
        <f t="shared" si="0"/>
        <v>0.31214259918485271</v>
      </c>
    </row>
    <row r="25" spans="1:5" x14ac:dyDescent="0.2">
      <c r="A25" t="s">
        <v>3</v>
      </c>
      <c r="B25" t="s">
        <v>11</v>
      </c>
      <c r="C25">
        <v>14210</v>
      </c>
      <c r="D25">
        <v>3289.83</v>
      </c>
      <c r="E25">
        <f t="shared" si="0"/>
        <v>0.23151513019000702</v>
      </c>
    </row>
    <row r="26" spans="1:5" x14ac:dyDescent="0.2">
      <c r="A26" t="s">
        <v>3</v>
      </c>
      <c r="B26" t="s">
        <v>9</v>
      </c>
      <c r="C26">
        <v>12417</v>
      </c>
      <c r="D26">
        <v>1767.35</v>
      </c>
      <c r="E26">
        <f t="shared" si="0"/>
        <v>0.1423330917290811</v>
      </c>
    </row>
    <row r="27" spans="1:5" x14ac:dyDescent="0.2">
      <c r="A27" t="s">
        <v>3</v>
      </c>
      <c r="B27" t="s">
        <v>8</v>
      </c>
      <c r="C27">
        <v>16523</v>
      </c>
      <c r="D27">
        <v>2209.9499999999998</v>
      </c>
      <c r="E27">
        <f t="shared" si="0"/>
        <v>0.13374992434787869</v>
      </c>
    </row>
    <row r="28" spans="1:5" x14ac:dyDescent="0.2">
      <c r="A28" t="s">
        <v>3</v>
      </c>
      <c r="B28" t="s">
        <v>9</v>
      </c>
      <c r="C28">
        <v>13897</v>
      </c>
      <c r="D28">
        <v>3089.77</v>
      </c>
      <c r="E28">
        <f t="shared" si="0"/>
        <v>0.22233359717924731</v>
      </c>
    </row>
    <row r="29" spans="1:5" x14ac:dyDescent="0.2">
      <c r="A29" t="s">
        <v>3</v>
      </c>
      <c r="B29" t="s">
        <v>8</v>
      </c>
      <c r="C29">
        <v>13330</v>
      </c>
      <c r="D29">
        <v>3249.19</v>
      </c>
      <c r="E29">
        <f t="shared" si="0"/>
        <v>0.24375018754688674</v>
      </c>
    </row>
    <row r="30" spans="1:5" x14ac:dyDescent="0.2">
      <c r="A30" t="s">
        <v>3</v>
      </c>
      <c r="B30" t="s">
        <v>10</v>
      </c>
      <c r="C30">
        <v>19430</v>
      </c>
      <c r="D30">
        <v>624.54</v>
      </c>
      <c r="E30">
        <f t="shared" si="0"/>
        <v>3.2143077714873902E-2</v>
      </c>
    </row>
    <row r="31" spans="1:5" x14ac:dyDescent="0.2">
      <c r="A31" t="s">
        <v>3</v>
      </c>
      <c r="B31" t="s">
        <v>11</v>
      </c>
      <c r="C31">
        <v>16890</v>
      </c>
      <c r="D31">
        <v>363.39</v>
      </c>
      <c r="E31">
        <f t="shared" si="0"/>
        <v>2.1515097690941384E-2</v>
      </c>
    </row>
    <row r="32" spans="1:5" x14ac:dyDescent="0.2">
      <c r="A32" t="s">
        <v>3</v>
      </c>
      <c r="B32" t="s">
        <v>9</v>
      </c>
      <c r="C32">
        <v>16669</v>
      </c>
      <c r="D32">
        <v>7206.56</v>
      </c>
      <c r="E32">
        <f t="shared" si="0"/>
        <v>0.43233307336972826</v>
      </c>
    </row>
    <row r="33" spans="1:5" x14ac:dyDescent="0.2">
      <c r="A33" t="s">
        <v>3</v>
      </c>
      <c r="B33" t="s">
        <v>8</v>
      </c>
      <c r="C33">
        <v>17734</v>
      </c>
      <c r="D33">
        <v>1485.22</v>
      </c>
      <c r="E33">
        <f t="shared" si="0"/>
        <v>8.3749859027856102E-2</v>
      </c>
    </row>
    <row r="34" spans="1:5" x14ac:dyDescent="0.2">
      <c r="A34" t="s">
        <v>3</v>
      </c>
      <c r="B34" t="s">
        <v>12</v>
      </c>
      <c r="C34">
        <v>15881</v>
      </c>
      <c r="D34">
        <v>1061.1400000000001</v>
      </c>
      <c r="E34">
        <f t="shared" si="0"/>
        <v>6.6818210440148615E-2</v>
      </c>
    </row>
    <row r="35" spans="1:5" x14ac:dyDescent="0.2">
      <c r="A35" t="s">
        <v>3</v>
      </c>
      <c r="B35" t="s">
        <v>9</v>
      </c>
      <c r="C35">
        <v>14600</v>
      </c>
      <c r="D35">
        <v>618.07000000000005</v>
      </c>
      <c r="E35">
        <f t="shared" si="0"/>
        <v>4.2333561643835622E-2</v>
      </c>
    </row>
    <row r="36" spans="1:5" x14ac:dyDescent="0.2">
      <c r="A36" t="s">
        <v>3</v>
      </c>
      <c r="B36" t="s">
        <v>10</v>
      </c>
      <c r="C36">
        <v>18685</v>
      </c>
      <c r="D36">
        <v>974.29</v>
      </c>
      <c r="E36">
        <f t="shared" si="0"/>
        <v>5.2142895370618142E-2</v>
      </c>
    </row>
    <row r="37" spans="1:5" x14ac:dyDescent="0.2">
      <c r="A37" t="s">
        <v>3</v>
      </c>
      <c r="B37" t="s">
        <v>11</v>
      </c>
      <c r="C37">
        <v>10325</v>
      </c>
      <c r="D37">
        <v>841.64</v>
      </c>
      <c r="E37">
        <f t="shared" si="0"/>
        <v>8.1514769975786924E-2</v>
      </c>
    </row>
    <row r="38" spans="1:5" x14ac:dyDescent="0.2">
      <c r="A38" t="s">
        <v>3</v>
      </c>
      <c r="B38" t="s">
        <v>11</v>
      </c>
      <c r="C38">
        <v>13413</v>
      </c>
      <c r="D38">
        <v>1898.14</v>
      </c>
      <c r="E38">
        <f t="shared" si="0"/>
        <v>0.14151494818459703</v>
      </c>
    </row>
    <row r="39" spans="1:5" x14ac:dyDescent="0.2">
      <c r="A39" t="s">
        <v>3</v>
      </c>
      <c r="B39" t="s">
        <v>8</v>
      </c>
      <c r="C39">
        <v>17861</v>
      </c>
      <c r="D39">
        <v>781.42</v>
      </c>
      <c r="E39">
        <f t="shared" si="0"/>
        <v>4.3750069984883261E-2</v>
      </c>
    </row>
    <row r="40" spans="1:5" x14ac:dyDescent="0.2">
      <c r="A40" t="s">
        <v>3</v>
      </c>
      <c r="B40" t="s">
        <v>9</v>
      </c>
      <c r="C40">
        <v>11927</v>
      </c>
      <c r="D40">
        <v>266.37</v>
      </c>
      <c r="E40">
        <f t="shared" si="0"/>
        <v>2.2333361281126854E-2</v>
      </c>
    </row>
    <row r="41" spans="1:5" x14ac:dyDescent="0.2">
      <c r="A41" t="s">
        <v>3</v>
      </c>
      <c r="B41" t="s">
        <v>10</v>
      </c>
      <c r="C41">
        <v>10040</v>
      </c>
      <c r="D41">
        <v>925.11</v>
      </c>
      <c r="E41">
        <f t="shared" si="0"/>
        <v>9.2142430278884468E-2</v>
      </c>
    </row>
    <row r="42" spans="1:5" x14ac:dyDescent="0.2">
      <c r="A42" t="s">
        <v>3</v>
      </c>
      <c r="B42" t="s">
        <v>9</v>
      </c>
      <c r="C42">
        <v>19195</v>
      </c>
      <c r="D42">
        <v>620.64</v>
      </c>
      <c r="E42">
        <f t="shared" si="0"/>
        <v>3.2333420161500391E-2</v>
      </c>
    </row>
    <row r="43" spans="1:5" x14ac:dyDescent="0.2">
      <c r="A43" t="s">
        <v>3</v>
      </c>
      <c r="B43" t="s">
        <v>7</v>
      </c>
      <c r="C43">
        <v>16567</v>
      </c>
      <c r="D43">
        <v>110.45</v>
      </c>
      <c r="E43">
        <f t="shared" si="0"/>
        <v>6.6668678698617737E-3</v>
      </c>
    </row>
    <row r="44" spans="1:5" x14ac:dyDescent="0.2">
      <c r="A44" t="s">
        <v>3</v>
      </c>
      <c r="B44" t="s">
        <v>12</v>
      </c>
      <c r="C44">
        <v>15016</v>
      </c>
      <c r="D44">
        <v>4607.18</v>
      </c>
      <c r="E44">
        <f t="shared" si="0"/>
        <v>0.30681806073521578</v>
      </c>
    </row>
    <row r="45" spans="1:5" x14ac:dyDescent="0.2">
      <c r="A45" t="s">
        <v>3</v>
      </c>
      <c r="B45" t="s">
        <v>9</v>
      </c>
      <c r="C45">
        <v>16362</v>
      </c>
      <c r="D45">
        <v>692.66</v>
      </c>
      <c r="E45">
        <f t="shared" si="0"/>
        <v>4.2333455567778996E-2</v>
      </c>
    </row>
    <row r="46" spans="1:5" x14ac:dyDescent="0.2">
      <c r="A46" t="s">
        <v>3</v>
      </c>
      <c r="B46" t="s">
        <v>8</v>
      </c>
      <c r="C46">
        <v>14606</v>
      </c>
      <c r="D46">
        <v>2245.67</v>
      </c>
      <c r="E46">
        <f t="shared" si="0"/>
        <v>0.15374982883746405</v>
      </c>
    </row>
    <row r="47" spans="1:5" x14ac:dyDescent="0.2">
      <c r="A47" t="s">
        <v>3</v>
      </c>
      <c r="B47" t="s">
        <v>10</v>
      </c>
      <c r="C47">
        <v>15756</v>
      </c>
      <c r="D47">
        <v>979.12</v>
      </c>
      <c r="E47">
        <f t="shared" si="0"/>
        <v>6.2142675806042144E-2</v>
      </c>
    </row>
    <row r="48" spans="1:5" x14ac:dyDescent="0.2">
      <c r="A48" t="s">
        <v>3</v>
      </c>
      <c r="B48" t="s">
        <v>7</v>
      </c>
      <c r="C48">
        <v>11073</v>
      </c>
      <c r="D48">
        <v>184.55</v>
      </c>
      <c r="E48">
        <f t="shared" si="0"/>
        <v>1.6666666666666666E-2</v>
      </c>
    </row>
    <row r="49" spans="1:5" x14ac:dyDescent="0.2">
      <c r="A49" t="s">
        <v>3</v>
      </c>
      <c r="B49" t="s">
        <v>7</v>
      </c>
      <c r="C49">
        <v>19101</v>
      </c>
      <c r="D49">
        <v>1846.43</v>
      </c>
      <c r="E49">
        <f t="shared" si="0"/>
        <v>9.6666666666666665E-2</v>
      </c>
    </row>
    <row r="50" spans="1:5" x14ac:dyDescent="0.2">
      <c r="A50" t="s">
        <v>3</v>
      </c>
      <c r="B50" t="s">
        <v>11</v>
      </c>
      <c r="C50">
        <v>18559</v>
      </c>
      <c r="D50">
        <v>2811.97</v>
      </c>
      <c r="E50">
        <f t="shared" si="0"/>
        <v>0.15151516784309499</v>
      </c>
    </row>
    <row r="51" spans="1:5" x14ac:dyDescent="0.2">
      <c r="A51" t="s">
        <v>3</v>
      </c>
      <c r="B51" t="s">
        <v>10</v>
      </c>
      <c r="C51">
        <v>18483</v>
      </c>
      <c r="D51">
        <v>39.61</v>
      </c>
      <c r="E51">
        <f t="shared" si="0"/>
        <v>2.1430503706108316E-3</v>
      </c>
    </row>
    <row r="52" spans="1:5" x14ac:dyDescent="0.2">
      <c r="A52" t="s">
        <v>3</v>
      </c>
      <c r="B52" t="s">
        <v>12</v>
      </c>
      <c r="C52">
        <v>17809</v>
      </c>
      <c r="D52">
        <v>2080.42</v>
      </c>
      <c r="E52">
        <f t="shared" si="0"/>
        <v>0.11681846257510248</v>
      </c>
    </row>
    <row r="53" spans="1:5" x14ac:dyDescent="0.2">
      <c r="A53" t="s">
        <v>3</v>
      </c>
      <c r="B53" t="s">
        <v>8</v>
      </c>
      <c r="C53">
        <v>19351</v>
      </c>
      <c r="D53">
        <v>1620.65</v>
      </c>
      <c r="E53">
        <f t="shared" si="0"/>
        <v>8.3750193788434707E-2</v>
      </c>
    </row>
    <row r="54" spans="1:5" x14ac:dyDescent="0.2">
      <c r="A54" t="s">
        <v>3</v>
      </c>
      <c r="B54" t="s">
        <v>12</v>
      </c>
      <c r="C54">
        <v>14254</v>
      </c>
      <c r="D54">
        <v>382.27</v>
      </c>
      <c r="E54">
        <f t="shared" si="0"/>
        <v>2.6818436929984566E-2</v>
      </c>
    </row>
    <row r="55" spans="1:5" x14ac:dyDescent="0.2">
      <c r="A55" t="s">
        <v>3</v>
      </c>
      <c r="B55" t="s">
        <v>9</v>
      </c>
      <c r="C55">
        <v>16169</v>
      </c>
      <c r="D55">
        <v>1007.87</v>
      </c>
      <c r="E55">
        <f t="shared" si="0"/>
        <v>6.233347764240213E-2</v>
      </c>
    </row>
    <row r="56" spans="1:5" x14ac:dyDescent="0.2">
      <c r="A56" t="s">
        <v>3</v>
      </c>
      <c r="B56" t="s">
        <v>7</v>
      </c>
      <c r="C56">
        <v>12508</v>
      </c>
      <c r="D56">
        <v>3210.39</v>
      </c>
      <c r="E56">
        <f t="shared" si="0"/>
        <v>0.25666693316277583</v>
      </c>
    </row>
    <row r="57" spans="1:5" x14ac:dyDescent="0.2">
      <c r="A57" t="s">
        <v>3</v>
      </c>
      <c r="B57" t="s">
        <v>7</v>
      </c>
      <c r="C57">
        <v>17220</v>
      </c>
      <c r="D57">
        <v>287</v>
      </c>
      <c r="E57">
        <f t="shared" si="0"/>
        <v>1.6666666666666666E-2</v>
      </c>
    </row>
    <row r="58" spans="1:5" x14ac:dyDescent="0.2">
      <c r="A58" t="s">
        <v>3</v>
      </c>
      <c r="B58" t="s">
        <v>8</v>
      </c>
      <c r="C58">
        <v>10491</v>
      </c>
      <c r="D58">
        <v>4655.38</v>
      </c>
      <c r="E58">
        <f t="shared" si="0"/>
        <v>0.44374988085025263</v>
      </c>
    </row>
    <row r="59" spans="1:5" x14ac:dyDescent="0.2">
      <c r="A59" t="s">
        <v>3</v>
      </c>
      <c r="B59" t="s">
        <v>11</v>
      </c>
      <c r="C59">
        <v>18677</v>
      </c>
      <c r="D59">
        <v>1148.92</v>
      </c>
      <c r="E59">
        <f t="shared" si="0"/>
        <v>6.1515232639074803E-2</v>
      </c>
    </row>
    <row r="60" spans="1:5" x14ac:dyDescent="0.2">
      <c r="A60" t="s">
        <v>3</v>
      </c>
      <c r="B60" t="s">
        <v>10</v>
      </c>
      <c r="C60">
        <v>16914</v>
      </c>
      <c r="D60">
        <v>6294.42</v>
      </c>
      <c r="E60">
        <f t="shared" si="0"/>
        <v>0.37214260376019864</v>
      </c>
    </row>
    <row r="61" spans="1:5" x14ac:dyDescent="0.2">
      <c r="A61" t="s">
        <v>3</v>
      </c>
      <c r="B61" t="s">
        <v>12</v>
      </c>
      <c r="C61">
        <v>14304</v>
      </c>
      <c r="D61">
        <v>669.69</v>
      </c>
      <c r="E61">
        <f t="shared" si="0"/>
        <v>4.6818372483221481E-2</v>
      </c>
    </row>
    <row r="62" spans="1:5" x14ac:dyDescent="0.2">
      <c r="A62" t="s">
        <v>3</v>
      </c>
      <c r="B62" t="s">
        <v>11</v>
      </c>
      <c r="C62">
        <v>13290</v>
      </c>
      <c r="D62">
        <v>1083.3399999999999</v>
      </c>
      <c r="E62">
        <f t="shared" si="0"/>
        <v>8.1515425131677949E-2</v>
      </c>
    </row>
    <row r="63" spans="1:5" x14ac:dyDescent="0.2">
      <c r="A63" t="s">
        <v>3</v>
      </c>
      <c r="B63" t="s">
        <v>9</v>
      </c>
      <c r="C63">
        <v>10891</v>
      </c>
      <c r="D63">
        <v>1985.79</v>
      </c>
      <c r="E63">
        <f t="shared" si="0"/>
        <v>0.18233311908915617</v>
      </c>
    </row>
    <row r="64" spans="1:5" x14ac:dyDescent="0.2">
      <c r="A64" t="s">
        <v>3</v>
      </c>
      <c r="B64" t="s">
        <v>7</v>
      </c>
      <c r="C64">
        <v>10669</v>
      </c>
      <c r="D64">
        <v>-35.56</v>
      </c>
      <c r="E64">
        <f t="shared" si="0"/>
        <v>-3.3330209016777584E-3</v>
      </c>
    </row>
    <row r="65" spans="1:5" x14ac:dyDescent="0.2">
      <c r="A65" t="s">
        <v>3</v>
      </c>
      <c r="B65" t="s">
        <v>7</v>
      </c>
      <c r="C65">
        <v>16902</v>
      </c>
      <c r="D65">
        <v>3324.06</v>
      </c>
      <c r="E65">
        <f t="shared" si="0"/>
        <v>0.19666666666666666</v>
      </c>
    </row>
    <row r="66" spans="1:5" x14ac:dyDescent="0.2">
      <c r="A66" t="s">
        <v>3</v>
      </c>
      <c r="B66" t="s">
        <v>8</v>
      </c>
      <c r="C66">
        <v>11303</v>
      </c>
      <c r="D66">
        <v>1737.84</v>
      </c>
      <c r="E66">
        <f t="shared" si="0"/>
        <v>0.15375033177032646</v>
      </c>
    </row>
    <row r="67" spans="1:5" x14ac:dyDescent="0.2">
      <c r="A67" t="s">
        <v>3</v>
      </c>
      <c r="B67" t="s">
        <v>11</v>
      </c>
      <c r="C67">
        <v>14339</v>
      </c>
      <c r="D67">
        <v>3463.09</v>
      </c>
      <c r="E67">
        <f t="shared" ref="E67:E130" si="2">D67/C67</f>
        <v>0.24151544738126787</v>
      </c>
    </row>
    <row r="68" spans="1:5" x14ac:dyDescent="0.2">
      <c r="A68" t="s">
        <v>3</v>
      </c>
      <c r="B68" t="s">
        <v>7</v>
      </c>
      <c r="C68">
        <v>15266</v>
      </c>
      <c r="D68">
        <v>3002.31</v>
      </c>
      <c r="E68">
        <f t="shared" si="2"/>
        <v>0.19666644831652036</v>
      </c>
    </row>
    <row r="69" spans="1:5" x14ac:dyDescent="0.2">
      <c r="A69" t="s">
        <v>3</v>
      </c>
      <c r="B69" t="s">
        <v>10</v>
      </c>
      <c r="C69">
        <v>15129</v>
      </c>
      <c r="D69">
        <v>4268.54</v>
      </c>
      <c r="E69">
        <f t="shared" si="2"/>
        <v>0.2821429043558728</v>
      </c>
    </row>
    <row r="70" spans="1:5" x14ac:dyDescent="0.2">
      <c r="A70" t="s">
        <v>3</v>
      </c>
      <c r="B70" t="s">
        <v>11</v>
      </c>
      <c r="C70">
        <v>15470</v>
      </c>
      <c r="D70">
        <v>332.84</v>
      </c>
      <c r="E70">
        <f t="shared" si="2"/>
        <v>2.1515190691661277E-2</v>
      </c>
    </row>
    <row r="71" spans="1:5" x14ac:dyDescent="0.2">
      <c r="A71" t="s">
        <v>3</v>
      </c>
      <c r="B71" t="s">
        <v>12</v>
      </c>
      <c r="C71">
        <v>12193</v>
      </c>
      <c r="D71">
        <v>936.64</v>
      </c>
      <c r="E71">
        <f t="shared" si="2"/>
        <v>7.681784630525712E-2</v>
      </c>
    </row>
    <row r="72" spans="1:5" x14ac:dyDescent="0.2">
      <c r="A72" t="s">
        <v>3</v>
      </c>
      <c r="B72" t="s">
        <v>9</v>
      </c>
      <c r="C72">
        <v>14590</v>
      </c>
      <c r="D72">
        <v>763.54</v>
      </c>
      <c r="E72">
        <f t="shared" si="2"/>
        <v>5.2333104866346812E-2</v>
      </c>
    </row>
    <row r="73" spans="1:5" x14ac:dyDescent="0.2">
      <c r="A73" t="s">
        <v>3</v>
      </c>
      <c r="B73" t="s">
        <v>7</v>
      </c>
      <c r="C73">
        <v>14722</v>
      </c>
      <c r="D73">
        <v>687.03</v>
      </c>
      <c r="E73">
        <f t="shared" si="2"/>
        <v>4.6666893085178643E-2</v>
      </c>
    </row>
    <row r="74" spans="1:5" x14ac:dyDescent="0.2">
      <c r="A74" t="s">
        <v>3</v>
      </c>
      <c r="B74" t="s">
        <v>12</v>
      </c>
      <c r="C74">
        <v>13769</v>
      </c>
      <c r="D74">
        <v>506.95</v>
      </c>
      <c r="E74">
        <f t="shared" si="2"/>
        <v>3.6818214830416154E-2</v>
      </c>
    </row>
    <row r="75" spans="1:5" x14ac:dyDescent="0.2">
      <c r="A75" t="s">
        <v>3</v>
      </c>
      <c r="B75" t="s">
        <v>9</v>
      </c>
      <c r="C75">
        <v>11064</v>
      </c>
      <c r="D75">
        <v>468.38</v>
      </c>
      <c r="E75">
        <f t="shared" si="2"/>
        <v>4.2333694866232827E-2</v>
      </c>
    </row>
    <row r="76" spans="1:5" x14ac:dyDescent="0.2">
      <c r="A76" t="s">
        <v>3</v>
      </c>
      <c r="B76" t="s">
        <v>10</v>
      </c>
      <c r="C76">
        <v>14072</v>
      </c>
      <c r="D76">
        <v>170.87</v>
      </c>
      <c r="E76">
        <f t="shared" si="2"/>
        <v>1.2142552586696987E-2</v>
      </c>
    </row>
    <row r="77" spans="1:5" x14ac:dyDescent="0.2">
      <c r="A77" t="s">
        <v>3</v>
      </c>
      <c r="B77" t="s">
        <v>11</v>
      </c>
      <c r="C77">
        <v>16409</v>
      </c>
      <c r="D77">
        <v>1665.76</v>
      </c>
      <c r="E77">
        <f t="shared" si="2"/>
        <v>0.10151502224389054</v>
      </c>
    </row>
    <row r="78" spans="1:5" x14ac:dyDescent="0.2">
      <c r="A78" t="s">
        <v>3</v>
      </c>
      <c r="B78" t="s">
        <v>9</v>
      </c>
      <c r="C78">
        <v>19006</v>
      </c>
      <c r="D78">
        <v>4415.7299999999996</v>
      </c>
      <c r="E78">
        <f t="shared" si="2"/>
        <v>0.23233347363990317</v>
      </c>
    </row>
    <row r="79" spans="1:5" x14ac:dyDescent="0.2">
      <c r="A79" t="s">
        <v>3</v>
      </c>
      <c r="B79" t="s">
        <v>7</v>
      </c>
      <c r="C79">
        <v>18068</v>
      </c>
      <c r="D79">
        <v>1565.89</v>
      </c>
      <c r="E79">
        <f t="shared" si="2"/>
        <v>8.6666482178437018E-2</v>
      </c>
    </row>
    <row r="80" spans="1:5" x14ac:dyDescent="0.2">
      <c r="A80" t="s">
        <v>3</v>
      </c>
      <c r="B80" t="s">
        <v>8</v>
      </c>
      <c r="C80">
        <v>18969</v>
      </c>
      <c r="D80">
        <v>4054.62</v>
      </c>
      <c r="E80">
        <f t="shared" si="2"/>
        <v>0.21374980230903051</v>
      </c>
    </row>
    <row r="81" spans="1:5" x14ac:dyDescent="0.2">
      <c r="A81" t="s">
        <v>3</v>
      </c>
      <c r="B81" t="s">
        <v>10</v>
      </c>
      <c r="C81">
        <v>16241</v>
      </c>
      <c r="D81">
        <v>1334.08</v>
      </c>
      <c r="E81">
        <f t="shared" si="2"/>
        <v>8.2142725201650141E-2</v>
      </c>
    </row>
    <row r="82" spans="1:5" x14ac:dyDescent="0.2">
      <c r="A82" t="s">
        <v>3</v>
      </c>
      <c r="B82" t="s">
        <v>11</v>
      </c>
      <c r="C82">
        <v>18585</v>
      </c>
      <c r="D82">
        <v>5975.36</v>
      </c>
      <c r="E82">
        <f t="shared" si="2"/>
        <v>0.32151520043045467</v>
      </c>
    </row>
    <row r="83" spans="1:5" x14ac:dyDescent="0.2">
      <c r="A83" t="s">
        <v>3</v>
      </c>
      <c r="B83" t="s">
        <v>12</v>
      </c>
      <c r="C83">
        <v>16664</v>
      </c>
      <c r="D83">
        <v>446.9</v>
      </c>
      <c r="E83">
        <f t="shared" si="2"/>
        <v>2.6818290926548246E-2</v>
      </c>
    </row>
    <row r="84" spans="1:5" x14ac:dyDescent="0.2">
      <c r="A84" t="s">
        <v>3</v>
      </c>
      <c r="B84" t="s">
        <v>10</v>
      </c>
      <c r="C84">
        <v>19878</v>
      </c>
      <c r="D84">
        <v>4813.32</v>
      </c>
      <c r="E84">
        <f t="shared" si="2"/>
        <v>0.24214307274373678</v>
      </c>
    </row>
    <row r="85" spans="1:5" x14ac:dyDescent="0.2">
      <c r="A85" t="s">
        <v>3</v>
      </c>
      <c r="B85" t="s">
        <v>10</v>
      </c>
      <c r="C85">
        <v>13459</v>
      </c>
      <c r="D85">
        <v>1509.33</v>
      </c>
      <c r="E85">
        <f t="shared" si="2"/>
        <v>0.11214280407162493</v>
      </c>
    </row>
    <row r="86" spans="1:5" x14ac:dyDescent="0.2">
      <c r="A86" t="s">
        <v>3</v>
      </c>
      <c r="B86" t="s">
        <v>8</v>
      </c>
      <c r="C86">
        <v>13005</v>
      </c>
      <c r="D86">
        <v>699.02</v>
      </c>
      <c r="E86">
        <f t="shared" si="2"/>
        <v>5.3750096116878122E-2</v>
      </c>
    </row>
    <row r="87" spans="1:5" x14ac:dyDescent="0.2">
      <c r="A87" t="s">
        <v>3</v>
      </c>
      <c r="B87" t="s">
        <v>12</v>
      </c>
      <c r="C87">
        <v>17071</v>
      </c>
      <c r="D87">
        <v>1140.6500000000001</v>
      </c>
      <c r="E87">
        <f t="shared" si="2"/>
        <v>6.681799543084764E-2</v>
      </c>
    </row>
    <row r="88" spans="1:5" x14ac:dyDescent="0.2">
      <c r="A88" t="s">
        <v>3</v>
      </c>
      <c r="B88" t="s">
        <v>10</v>
      </c>
      <c r="C88">
        <v>14223</v>
      </c>
      <c r="D88">
        <v>172.71</v>
      </c>
      <c r="E88">
        <f t="shared" si="2"/>
        <v>1.2143007804260706E-2</v>
      </c>
    </row>
    <row r="89" spans="1:5" x14ac:dyDescent="0.2">
      <c r="A89" t="s">
        <v>3</v>
      </c>
      <c r="B89" t="s">
        <v>12</v>
      </c>
      <c r="C89">
        <v>17077</v>
      </c>
      <c r="D89">
        <v>2336.44</v>
      </c>
      <c r="E89">
        <f t="shared" si="2"/>
        <v>0.13681794226152136</v>
      </c>
    </row>
    <row r="90" spans="1:5" x14ac:dyDescent="0.2">
      <c r="A90" t="s">
        <v>3</v>
      </c>
      <c r="B90" t="s">
        <v>7</v>
      </c>
      <c r="C90">
        <v>13997</v>
      </c>
      <c r="D90">
        <v>1073.0999999999999</v>
      </c>
      <c r="E90">
        <f t="shared" si="2"/>
        <v>7.666642852039722E-2</v>
      </c>
    </row>
    <row r="91" spans="1:5" x14ac:dyDescent="0.2">
      <c r="A91" t="s">
        <v>3</v>
      </c>
      <c r="B91" t="s">
        <v>11</v>
      </c>
      <c r="C91">
        <v>11790</v>
      </c>
      <c r="D91">
        <v>607.36</v>
      </c>
      <c r="E91">
        <f t="shared" si="2"/>
        <v>5.1514843087362171E-2</v>
      </c>
    </row>
    <row r="92" spans="1:5" x14ac:dyDescent="0.2">
      <c r="A92" t="s">
        <v>3</v>
      </c>
      <c r="B92" t="s">
        <v>10</v>
      </c>
      <c r="C92">
        <v>19775</v>
      </c>
      <c r="D92">
        <v>3799.62</v>
      </c>
      <c r="E92">
        <f t="shared" si="2"/>
        <v>0.1921426042983565</v>
      </c>
    </row>
    <row r="93" spans="1:5" x14ac:dyDescent="0.2">
      <c r="A93" t="s">
        <v>3</v>
      </c>
      <c r="B93" t="s">
        <v>12</v>
      </c>
      <c r="C93">
        <v>18131</v>
      </c>
      <c r="D93">
        <v>2118.0300000000002</v>
      </c>
      <c r="E93">
        <f t="shared" si="2"/>
        <v>0.11681815674811098</v>
      </c>
    </row>
    <row r="94" spans="1:5" x14ac:dyDescent="0.2">
      <c r="A94" t="s">
        <v>3</v>
      </c>
      <c r="B94" t="s">
        <v>8</v>
      </c>
      <c r="C94">
        <v>13537</v>
      </c>
      <c r="D94">
        <v>1675.2</v>
      </c>
      <c r="E94">
        <f t="shared" si="2"/>
        <v>0.12374972298145823</v>
      </c>
    </row>
    <row r="95" spans="1:5" x14ac:dyDescent="0.2">
      <c r="A95" t="s">
        <v>3</v>
      </c>
      <c r="B95" t="s">
        <v>11</v>
      </c>
      <c r="C95">
        <v>12622</v>
      </c>
      <c r="D95">
        <v>3553.28</v>
      </c>
      <c r="E95">
        <f t="shared" si="2"/>
        <v>0.28151481540167961</v>
      </c>
    </row>
    <row r="96" spans="1:5" x14ac:dyDescent="0.2">
      <c r="A96" t="s">
        <v>3</v>
      </c>
      <c r="B96" t="s">
        <v>12</v>
      </c>
      <c r="C96">
        <v>13798</v>
      </c>
      <c r="D96">
        <v>370.04</v>
      </c>
      <c r="E96">
        <f t="shared" si="2"/>
        <v>2.6818379475286275E-2</v>
      </c>
    </row>
    <row r="97" spans="1:5" x14ac:dyDescent="0.2">
      <c r="A97" t="s">
        <v>3</v>
      </c>
      <c r="B97" t="s">
        <v>7</v>
      </c>
      <c r="C97">
        <v>19482</v>
      </c>
      <c r="D97">
        <v>909.16</v>
      </c>
      <c r="E97">
        <f t="shared" si="2"/>
        <v>4.6666666666666662E-2</v>
      </c>
    </row>
    <row r="98" spans="1:5" x14ac:dyDescent="0.2">
      <c r="A98" t="s">
        <v>3</v>
      </c>
      <c r="B98" t="s">
        <v>11</v>
      </c>
      <c r="C98">
        <v>17092</v>
      </c>
      <c r="D98">
        <v>3273.38</v>
      </c>
      <c r="E98">
        <f t="shared" si="2"/>
        <v>0.19151532880879946</v>
      </c>
    </row>
    <row r="99" spans="1:5" x14ac:dyDescent="0.2">
      <c r="A99" t="s">
        <v>3</v>
      </c>
      <c r="B99" t="s">
        <v>9</v>
      </c>
      <c r="C99">
        <v>13229</v>
      </c>
      <c r="D99">
        <v>1750.64</v>
      </c>
      <c r="E99">
        <f t="shared" si="2"/>
        <v>0.13233350971350821</v>
      </c>
    </row>
    <row r="100" spans="1:5" x14ac:dyDescent="0.2">
      <c r="A100" t="s">
        <v>3</v>
      </c>
      <c r="B100" t="s">
        <v>12</v>
      </c>
      <c r="C100">
        <v>11734</v>
      </c>
      <c r="D100">
        <v>9467.2000000000007</v>
      </c>
      <c r="E100">
        <f t="shared" si="2"/>
        <v>0.80681779444349755</v>
      </c>
    </row>
    <row r="101" spans="1:5" x14ac:dyDescent="0.2">
      <c r="A101" t="s">
        <v>3</v>
      </c>
      <c r="B101" t="s">
        <v>7</v>
      </c>
      <c r="C101">
        <v>11337</v>
      </c>
      <c r="D101">
        <v>302.32</v>
      </c>
      <c r="E101">
        <f t="shared" si="2"/>
        <v>2.6666666666666665E-2</v>
      </c>
    </row>
    <row r="102" spans="1:5" x14ac:dyDescent="0.2">
      <c r="A102" t="s">
        <v>3</v>
      </c>
      <c r="B102" t="s">
        <v>10</v>
      </c>
      <c r="C102">
        <v>19451</v>
      </c>
      <c r="D102">
        <v>10156.200000000001</v>
      </c>
      <c r="E102">
        <f t="shared" si="2"/>
        <v>0.52214282042054394</v>
      </c>
    </row>
    <row r="103" spans="1:5" x14ac:dyDescent="0.2">
      <c r="A103" t="s">
        <v>3</v>
      </c>
      <c r="B103" t="s">
        <v>10</v>
      </c>
      <c r="C103">
        <v>19060</v>
      </c>
      <c r="D103">
        <v>6711.84</v>
      </c>
      <c r="E103">
        <f t="shared" si="2"/>
        <v>0.35214270724029384</v>
      </c>
    </row>
    <row r="104" spans="1:5" x14ac:dyDescent="0.2">
      <c r="A104" t="s">
        <v>3</v>
      </c>
      <c r="B104" t="s">
        <v>12</v>
      </c>
      <c r="C104">
        <v>17375</v>
      </c>
      <c r="D104">
        <v>3767.22</v>
      </c>
      <c r="E104">
        <f t="shared" si="2"/>
        <v>0.21681841726618703</v>
      </c>
    </row>
    <row r="105" spans="1:5" x14ac:dyDescent="0.2">
      <c r="A105" t="s">
        <v>3</v>
      </c>
      <c r="B105" t="s">
        <v>12</v>
      </c>
      <c r="C105">
        <v>19755</v>
      </c>
      <c r="D105">
        <v>332.24</v>
      </c>
      <c r="E105">
        <f t="shared" si="2"/>
        <v>1.6818020754239434E-2</v>
      </c>
    </row>
    <row r="106" spans="1:5" x14ac:dyDescent="0.2">
      <c r="A106" t="s">
        <v>3</v>
      </c>
      <c r="B106" t="s">
        <v>8</v>
      </c>
      <c r="C106">
        <v>13785</v>
      </c>
      <c r="D106">
        <v>1016.64</v>
      </c>
      <c r="E106">
        <f t="shared" si="2"/>
        <v>7.3749727965179548E-2</v>
      </c>
    </row>
    <row r="107" spans="1:5" x14ac:dyDescent="0.2">
      <c r="A107" t="s">
        <v>3</v>
      </c>
      <c r="B107" t="s">
        <v>11</v>
      </c>
      <c r="C107">
        <v>12374</v>
      </c>
      <c r="D107">
        <v>2493.5500000000002</v>
      </c>
      <c r="E107">
        <f t="shared" si="2"/>
        <v>0.20151527396153227</v>
      </c>
    </row>
    <row r="108" spans="1:5" x14ac:dyDescent="0.2">
      <c r="A108" t="s">
        <v>3</v>
      </c>
      <c r="B108" t="s">
        <v>12</v>
      </c>
      <c r="C108">
        <v>13684</v>
      </c>
      <c r="D108">
        <v>1598.54</v>
      </c>
      <c r="E108">
        <f t="shared" si="2"/>
        <v>0.11681818181818182</v>
      </c>
    </row>
    <row r="109" spans="1:5" x14ac:dyDescent="0.2">
      <c r="A109" t="s">
        <v>3</v>
      </c>
      <c r="B109" t="s">
        <v>10</v>
      </c>
      <c r="C109">
        <v>15696</v>
      </c>
      <c r="D109">
        <v>4428.51</v>
      </c>
      <c r="E109">
        <f t="shared" si="2"/>
        <v>0.28214258409785936</v>
      </c>
    </row>
    <row r="110" spans="1:5" x14ac:dyDescent="0.2">
      <c r="A110" t="s">
        <v>3</v>
      </c>
      <c r="B110" t="s">
        <v>8</v>
      </c>
      <c r="C110">
        <v>10497</v>
      </c>
      <c r="D110">
        <v>3188.46</v>
      </c>
      <c r="E110">
        <f t="shared" si="2"/>
        <v>0.30374964275507288</v>
      </c>
    </row>
    <row r="111" spans="1:5" x14ac:dyDescent="0.2">
      <c r="A111" t="s">
        <v>3</v>
      </c>
      <c r="B111" t="s">
        <v>7</v>
      </c>
      <c r="C111">
        <v>10895</v>
      </c>
      <c r="D111">
        <v>399.48</v>
      </c>
      <c r="E111">
        <f t="shared" si="2"/>
        <v>3.6666360715924738E-2</v>
      </c>
    </row>
    <row r="112" spans="1:5" x14ac:dyDescent="0.2">
      <c r="A112" t="s">
        <v>3</v>
      </c>
      <c r="B112" t="s">
        <v>9</v>
      </c>
      <c r="C112">
        <v>12591</v>
      </c>
      <c r="D112">
        <v>1036.6600000000001</v>
      </c>
      <c r="E112">
        <f t="shared" si="2"/>
        <v>8.2333412755142568E-2</v>
      </c>
    </row>
    <row r="113" spans="1:5" x14ac:dyDescent="0.2">
      <c r="A113" t="s">
        <v>3</v>
      </c>
      <c r="B113" t="s">
        <v>11</v>
      </c>
      <c r="C113">
        <v>12711</v>
      </c>
      <c r="D113">
        <v>2180.13</v>
      </c>
      <c r="E113">
        <f t="shared" si="2"/>
        <v>0.17151522303516639</v>
      </c>
    </row>
    <row r="114" spans="1:5" x14ac:dyDescent="0.2">
      <c r="A114" t="s">
        <v>3</v>
      </c>
      <c r="B114" t="s">
        <v>11</v>
      </c>
      <c r="C114">
        <v>13020</v>
      </c>
      <c r="D114">
        <v>1321.73</v>
      </c>
      <c r="E114">
        <f t="shared" si="2"/>
        <v>0.10151536098310292</v>
      </c>
    </row>
    <row r="115" spans="1:5" x14ac:dyDescent="0.2">
      <c r="A115" t="s">
        <v>3</v>
      </c>
      <c r="B115" t="s">
        <v>12</v>
      </c>
      <c r="C115">
        <v>13352</v>
      </c>
      <c r="D115">
        <v>1559.76</v>
      </c>
      <c r="E115">
        <f t="shared" si="2"/>
        <v>0.11681845416417017</v>
      </c>
    </row>
    <row r="116" spans="1:5" x14ac:dyDescent="0.2">
      <c r="A116" t="s">
        <v>3</v>
      </c>
      <c r="B116" t="s">
        <v>10</v>
      </c>
      <c r="C116">
        <v>18998</v>
      </c>
      <c r="D116">
        <v>420.67</v>
      </c>
      <c r="E116">
        <f t="shared" si="2"/>
        <v>2.2142857142857145E-2</v>
      </c>
    </row>
    <row r="117" spans="1:5" x14ac:dyDescent="0.2">
      <c r="A117" t="s">
        <v>3</v>
      </c>
      <c r="B117" t="s">
        <v>7</v>
      </c>
      <c r="C117">
        <v>12484</v>
      </c>
      <c r="D117">
        <v>83.23</v>
      </c>
      <c r="E117">
        <f t="shared" si="2"/>
        <v>6.6669336751041339E-3</v>
      </c>
    </row>
    <row r="118" spans="1:5" x14ac:dyDescent="0.2">
      <c r="A118" t="s">
        <v>3</v>
      </c>
      <c r="B118" t="s">
        <v>8</v>
      </c>
      <c r="C118">
        <v>15911</v>
      </c>
      <c r="D118">
        <v>4673.8599999999997</v>
      </c>
      <c r="E118">
        <f t="shared" si="2"/>
        <v>0.29375023568600339</v>
      </c>
    </row>
    <row r="119" spans="1:5" x14ac:dyDescent="0.2">
      <c r="A119" t="s">
        <v>3</v>
      </c>
      <c r="B119" t="s">
        <v>8</v>
      </c>
      <c r="C119">
        <v>15031</v>
      </c>
      <c r="D119">
        <v>3513.5</v>
      </c>
      <c r="E119">
        <f t="shared" si="2"/>
        <v>0.2337502494843989</v>
      </c>
    </row>
    <row r="120" spans="1:5" x14ac:dyDescent="0.2">
      <c r="A120" t="s">
        <v>3</v>
      </c>
      <c r="B120" t="s">
        <v>11</v>
      </c>
      <c r="C120">
        <v>13410</v>
      </c>
      <c r="D120">
        <v>5786.62</v>
      </c>
      <c r="E120">
        <f t="shared" si="2"/>
        <v>0.43151528709917969</v>
      </c>
    </row>
    <row r="121" spans="1:5" x14ac:dyDescent="0.2">
      <c r="A121" t="s">
        <v>3</v>
      </c>
      <c r="B121" t="s">
        <v>12</v>
      </c>
      <c r="C121">
        <v>19772</v>
      </c>
      <c r="D121">
        <v>727.97</v>
      </c>
      <c r="E121">
        <f t="shared" si="2"/>
        <v>3.6818227796884484E-2</v>
      </c>
    </row>
    <row r="122" spans="1:5" x14ac:dyDescent="0.2">
      <c r="A122" t="s">
        <v>3</v>
      </c>
      <c r="B122" t="s">
        <v>8</v>
      </c>
      <c r="C122">
        <v>16550</v>
      </c>
      <c r="D122">
        <v>1551.56</v>
      </c>
      <c r="E122">
        <f t="shared" si="2"/>
        <v>9.3749848942598191E-2</v>
      </c>
    </row>
    <row r="123" spans="1:5" x14ac:dyDescent="0.2">
      <c r="A123" t="s">
        <v>3</v>
      </c>
      <c r="B123" t="s">
        <v>9</v>
      </c>
      <c r="C123">
        <v>12439</v>
      </c>
      <c r="D123">
        <v>899.75</v>
      </c>
      <c r="E123">
        <f t="shared" si="2"/>
        <v>7.233298496663719E-2</v>
      </c>
    </row>
    <row r="124" spans="1:5" x14ac:dyDescent="0.2">
      <c r="A124" t="s">
        <v>3</v>
      </c>
      <c r="B124" t="s">
        <v>11</v>
      </c>
      <c r="C124">
        <v>11026</v>
      </c>
      <c r="D124">
        <v>1560.35</v>
      </c>
      <c r="E124">
        <f t="shared" si="2"/>
        <v>0.14151550879738797</v>
      </c>
    </row>
    <row r="125" spans="1:5" x14ac:dyDescent="0.2">
      <c r="A125" t="s">
        <v>3</v>
      </c>
      <c r="B125" t="s">
        <v>11</v>
      </c>
      <c r="C125">
        <v>15246</v>
      </c>
      <c r="D125">
        <v>937.86</v>
      </c>
      <c r="E125">
        <f t="shared" si="2"/>
        <v>6.1515151515151516E-2</v>
      </c>
    </row>
    <row r="126" spans="1:5" x14ac:dyDescent="0.2">
      <c r="A126" t="s">
        <v>3</v>
      </c>
      <c r="B126" t="s">
        <v>8</v>
      </c>
      <c r="C126">
        <v>17922</v>
      </c>
      <c r="D126">
        <v>784.09</v>
      </c>
      <c r="E126">
        <f t="shared" si="2"/>
        <v>4.3750139493360117E-2</v>
      </c>
    </row>
    <row r="127" spans="1:5" x14ac:dyDescent="0.2">
      <c r="A127" t="s">
        <v>3</v>
      </c>
      <c r="B127" t="s">
        <v>9</v>
      </c>
      <c r="C127">
        <v>16842</v>
      </c>
      <c r="D127">
        <v>544.55999999999995</v>
      </c>
      <c r="E127">
        <f t="shared" si="2"/>
        <v>3.2333452084075523E-2</v>
      </c>
    </row>
    <row r="128" spans="1:5" x14ac:dyDescent="0.2">
      <c r="A128" t="s">
        <v>3</v>
      </c>
      <c r="B128" t="s">
        <v>12</v>
      </c>
      <c r="C128">
        <v>19214</v>
      </c>
      <c r="D128">
        <v>1860.26</v>
      </c>
      <c r="E128">
        <f t="shared" si="2"/>
        <v>9.6817945248256473E-2</v>
      </c>
    </row>
    <row r="129" spans="1:5" x14ac:dyDescent="0.2">
      <c r="A129" t="s">
        <v>3</v>
      </c>
      <c r="B129" t="s">
        <v>10</v>
      </c>
      <c r="C129">
        <v>14526</v>
      </c>
      <c r="D129">
        <v>5405.75</v>
      </c>
      <c r="E129">
        <f t="shared" si="2"/>
        <v>0.37214305383450363</v>
      </c>
    </row>
    <row r="130" spans="1:5" x14ac:dyDescent="0.2">
      <c r="A130" t="s">
        <v>3</v>
      </c>
      <c r="B130" t="s">
        <v>10</v>
      </c>
      <c r="C130">
        <v>17138</v>
      </c>
      <c r="D130">
        <v>1407.76</v>
      </c>
      <c r="E130">
        <f t="shared" si="2"/>
        <v>8.2142607072003729E-2</v>
      </c>
    </row>
    <row r="131" spans="1:5" x14ac:dyDescent="0.2">
      <c r="A131" t="s">
        <v>3</v>
      </c>
      <c r="B131" t="s">
        <v>9</v>
      </c>
      <c r="C131">
        <v>17360</v>
      </c>
      <c r="D131">
        <v>2123.71</v>
      </c>
      <c r="E131">
        <f t="shared" ref="E131:E194" si="3">D131/C131</f>
        <v>0.12233352534562213</v>
      </c>
    </row>
    <row r="132" spans="1:5" x14ac:dyDescent="0.2">
      <c r="A132" t="s">
        <v>3</v>
      </c>
      <c r="B132" t="s">
        <v>9</v>
      </c>
      <c r="C132">
        <v>12703</v>
      </c>
      <c r="D132">
        <v>791.82</v>
      </c>
      <c r="E132">
        <f t="shared" si="3"/>
        <v>6.2333307092812727E-2</v>
      </c>
    </row>
    <row r="133" spans="1:5" x14ac:dyDescent="0.2">
      <c r="A133" t="s">
        <v>3</v>
      </c>
      <c r="B133" t="s">
        <v>8</v>
      </c>
      <c r="C133">
        <v>18816</v>
      </c>
      <c r="D133">
        <v>10043.040000000001</v>
      </c>
      <c r="E133">
        <f t="shared" si="3"/>
        <v>0.53375000000000006</v>
      </c>
    </row>
    <row r="134" spans="1:5" x14ac:dyDescent="0.2">
      <c r="A134" t="s">
        <v>3</v>
      </c>
      <c r="B134" t="s">
        <v>12</v>
      </c>
      <c r="C134">
        <v>14595</v>
      </c>
      <c r="D134">
        <v>-46.44</v>
      </c>
      <c r="E134">
        <f t="shared" si="3"/>
        <v>-3.1819116135662897E-3</v>
      </c>
    </row>
    <row r="135" spans="1:5" x14ac:dyDescent="0.2">
      <c r="A135" t="s">
        <v>3</v>
      </c>
      <c r="B135" t="s">
        <v>7</v>
      </c>
      <c r="C135">
        <v>13231</v>
      </c>
      <c r="D135">
        <v>617.45000000000005</v>
      </c>
      <c r="E135">
        <f t="shared" si="3"/>
        <v>4.6666918600256978E-2</v>
      </c>
    </row>
    <row r="136" spans="1:5" x14ac:dyDescent="0.2">
      <c r="A136" t="s">
        <v>3</v>
      </c>
      <c r="B136" t="s">
        <v>12</v>
      </c>
      <c r="C136">
        <v>13153</v>
      </c>
      <c r="D136">
        <v>2457.2199999999998</v>
      </c>
      <c r="E136">
        <f t="shared" si="3"/>
        <v>0.18681821637649204</v>
      </c>
    </row>
    <row r="137" spans="1:5" x14ac:dyDescent="0.2">
      <c r="A137" t="s">
        <v>3</v>
      </c>
      <c r="B137" t="s">
        <v>12</v>
      </c>
      <c r="C137">
        <v>14437</v>
      </c>
      <c r="D137">
        <v>5584.49</v>
      </c>
      <c r="E137">
        <f t="shared" si="3"/>
        <v>0.38681789845535774</v>
      </c>
    </row>
    <row r="138" spans="1:5" x14ac:dyDescent="0.2">
      <c r="A138" t="s">
        <v>3</v>
      </c>
      <c r="B138" t="s">
        <v>10</v>
      </c>
      <c r="C138">
        <v>13061</v>
      </c>
      <c r="D138">
        <v>550.42999999999995</v>
      </c>
      <c r="E138">
        <f t="shared" si="3"/>
        <v>4.2143021208177013E-2</v>
      </c>
    </row>
    <row r="139" spans="1:5" x14ac:dyDescent="0.2">
      <c r="A139" t="s">
        <v>3</v>
      </c>
      <c r="B139" t="s">
        <v>7</v>
      </c>
      <c r="C139">
        <v>17300</v>
      </c>
      <c r="D139">
        <v>461.33</v>
      </c>
      <c r="E139">
        <f t="shared" si="3"/>
        <v>2.6666473988439306E-2</v>
      </c>
    </row>
    <row r="140" spans="1:5" x14ac:dyDescent="0.2">
      <c r="A140" t="s">
        <v>3</v>
      </c>
      <c r="B140" t="s">
        <v>12</v>
      </c>
      <c r="C140">
        <v>19112</v>
      </c>
      <c r="D140">
        <v>3188.23</v>
      </c>
      <c r="E140">
        <f t="shared" si="3"/>
        <v>0.16681822938467977</v>
      </c>
    </row>
    <row r="141" spans="1:5" x14ac:dyDescent="0.2">
      <c r="A141" t="s">
        <v>3</v>
      </c>
      <c r="B141" t="s">
        <v>9</v>
      </c>
      <c r="C141">
        <v>19332</v>
      </c>
      <c r="D141">
        <v>3138.23</v>
      </c>
      <c r="E141">
        <f t="shared" si="3"/>
        <v>0.16233343678874404</v>
      </c>
    </row>
    <row r="142" spans="1:5" x14ac:dyDescent="0.2">
      <c r="A142" t="s">
        <v>3</v>
      </c>
      <c r="B142" t="s">
        <v>7</v>
      </c>
      <c r="C142">
        <v>17711</v>
      </c>
      <c r="D142">
        <v>3306.05</v>
      </c>
      <c r="E142">
        <f t="shared" si="3"/>
        <v>0.18666647845971432</v>
      </c>
    </row>
    <row r="143" spans="1:5" x14ac:dyDescent="0.2">
      <c r="A143" t="s">
        <v>3</v>
      </c>
      <c r="B143" t="s">
        <v>9</v>
      </c>
      <c r="C143">
        <v>17372</v>
      </c>
      <c r="D143">
        <v>561.69000000000005</v>
      </c>
      <c r="E143">
        <f t="shared" si="3"/>
        <v>3.2333064701819021E-2</v>
      </c>
    </row>
    <row r="144" spans="1:5" x14ac:dyDescent="0.2">
      <c r="A144" t="s">
        <v>3</v>
      </c>
      <c r="B144" t="s">
        <v>10</v>
      </c>
      <c r="C144">
        <v>15080</v>
      </c>
      <c r="D144">
        <v>333.91</v>
      </c>
      <c r="E144">
        <f t="shared" si="3"/>
        <v>2.2142572944297084E-2</v>
      </c>
    </row>
    <row r="145" spans="1:5" x14ac:dyDescent="0.2">
      <c r="A145" t="s">
        <v>3</v>
      </c>
      <c r="B145" t="s">
        <v>9</v>
      </c>
      <c r="C145">
        <v>19339</v>
      </c>
      <c r="D145">
        <v>818.68</v>
      </c>
      <c r="E145">
        <f t="shared" si="3"/>
        <v>4.2333109261078646E-2</v>
      </c>
    </row>
    <row r="146" spans="1:5" x14ac:dyDescent="0.2">
      <c r="A146" t="s">
        <v>3</v>
      </c>
      <c r="B146" t="s">
        <v>12</v>
      </c>
      <c r="C146">
        <v>16434</v>
      </c>
      <c r="D146">
        <v>440.73</v>
      </c>
      <c r="E146">
        <f t="shared" si="3"/>
        <v>2.6818181818181821E-2</v>
      </c>
    </row>
    <row r="147" spans="1:5" x14ac:dyDescent="0.2">
      <c r="A147" t="s">
        <v>3</v>
      </c>
      <c r="B147" t="s">
        <v>11</v>
      </c>
      <c r="C147">
        <v>17036</v>
      </c>
      <c r="D147">
        <v>707.25</v>
      </c>
      <c r="E147">
        <f t="shared" si="3"/>
        <v>4.1515027001643577E-2</v>
      </c>
    </row>
    <row r="148" spans="1:5" x14ac:dyDescent="0.2">
      <c r="A148" t="s">
        <v>3</v>
      </c>
      <c r="B148" t="s">
        <v>7</v>
      </c>
      <c r="C148">
        <v>10443</v>
      </c>
      <c r="D148">
        <v>1531.64</v>
      </c>
      <c r="E148">
        <f t="shared" si="3"/>
        <v>0.14666666666666667</v>
      </c>
    </row>
    <row r="149" spans="1:5" x14ac:dyDescent="0.2">
      <c r="A149" t="s">
        <v>3</v>
      </c>
      <c r="B149" t="s">
        <v>7</v>
      </c>
      <c r="C149">
        <v>17823</v>
      </c>
      <c r="D149">
        <v>1722.89</v>
      </c>
      <c r="E149">
        <f t="shared" si="3"/>
        <v>9.6666666666666679E-2</v>
      </c>
    </row>
    <row r="150" spans="1:5" x14ac:dyDescent="0.2">
      <c r="A150" t="s">
        <v>3</v>
      </c>
      <c r="B150" t="s">
        <v>9</v>
      </c>
      <c r="C150">
        <v>19852</v>
      </c>
      <c r="D150">
        <v>5406.36</v>
      </c>
      <c r="E150">
        <f t="shared" si="3"/>
        <v>0.27233326616965542</v>
      </c>
    </row>
    <row r="151" spans="1:5" x14ac:dyDescent="0.2">
      <c r="A151" t="s">
        <v>3</v>
      </c>
      <c r="B151" t="s">
        <v>12</v>
      </c>
      <c r="C151">
        <v>14197</v>
      </c>
      <c r="D151">
        <v>1374.53</v>
      </c>
      <c r="E151">
        <f t="shared" si="3"/>
        <v>9.6818341903218988E-2</v>
      </c>
    </row>
    <row r="152" spans="1:5" x14ac:dyDescent="0.2">
      <c r="A152" t="s">
        <v>3</v>
      </c>
      <c r="B152" t="s">
        <v>10</v>
      </c>
      <c r="C152">
        <v>12899</v>
      </c>
      <c r="D152">
        <v>27.64</v>
      </c>
      <c r="E152">
        <f t="shared" si="3"/>
        <v>2.1428017675788821E-3</v>
      </c>
    </row>
    <row r="153" spans="1:5" x14ac:dyDescent="0.2">
      <c r="A153" t="s">
        <v>3</v>
      </c>
      <c r="B153" t="s">
        <v>8</v>
      </c>
      <c r="C153">
        <v>14427</v>
      </c>
      <c r="D153">
        <v>2218.15</v>
      </c>
      <c r="E153">
        <f t="shared" si="3"/>
        <v>0.15374991335690028</v>
      </c>
    </row>
    <row r="154" spans="1:5" x14ac:dyDescent="0.2">
      <c r="A154" t="s">
        <v>3</v>
      </c>
      <c r="B154" t="s">
        <v>10</v>
      </c>
      <c r="C154">
        <v>14821</v>
      </c>
      <c r="D154">
        <v>7294.05</v>
      </c>
      <c r="E154">
        <f t="shared" si="3"/>
        <v>0.49214290533702182</v>
      </c>
    </row>
    <row r="155" spans="1:5" x14ac:dyDescent="0.2">
      <c r="A155" t="s">
        <v>3</v>
      </c>
      <c r="B155" t="s">
        <v>12</v>
      </c>
      <c r="C155">
        <v>17845</v>
      </c>
      <c r="D155">
        <v>1549.27</v>
      </c>
      <c r="E155">
        <f t="shared" si="3"/>
        <v>8.6818156346315498E-2</v>
      </c>
    </row>
    <row r="156" spans="1:5" x14ac:dyDescent="0.2">
      <c r="A156" t="s">
        <v>3</v>
      </c>
      <c r="B156" t="s">
        <v>10</v>
      </c>
      <c r="C156">
        <v>10650</v>
      </c>
      <c r="D156">
        <v>874.82</v>
      </c>
      <c r="E156">
        <f t="shared" si="3"/>
        <v>8.2142723004694843E-2</v>
      </c>
    </row>
    <row r="157" spans="1:5" x14ac:dyDescent="0.2">
      <c r="A157" t="s">
        <v>3</v>
      </c>
      <c r="B157" t="s">
        <v>7</v>
      </c>
      <c r="C157">
        <v>16407</v>
      </c>
      <c r="D157">
        <v>273.45</v>
      </c>
      <c r="E157">
        <f t="shared" si="3"/>
        <v>1.6666666666666666E-2</v>
      </c>
    </row>
    <row r="158" spans="1:5" x14ac:dyDescent="0.2">
      <c r="A158" t="s">
        <v>3</v>
      </c>
      <c r="B158" t="s">
        <v>11</v>
      </c>
      <c r="C158">
        <v>12008</v>
      </c>
      <c r="D158">
        <v>858.75</v>
      </c>
      <c r="E158">
        <f t="shared" si="3"/>
        <v>7.1514823451032647E-2</v>
      </c>
    </row>
    <row r="159" spans="1:5" x14ac:dyDescent="0.2">
      <c r="A159" t="s">
        <v>3</v>
      </c>
      <c r="B159" t="s">
        <v>12</v>
      </c>
      <c r="C159">
        <v>10818</v>
      </c>
      <c r="D159">
        <v>1912.82</v>
      </c>
      <c r="E159">
        <f t="shared" si="3"/>
        <v>0.17681826585320762</v>
      </c>
    </row>
    <row r="160" spans="1:5" x14ac:dyDescent="0.2">
      <c r="A160" t="s">
        <v>3</v>
      </c>
      <c r="B160" t="s">
        <v>7</v>
      </c>
      <c r="C160">
        <v>17629</v>
      </c>
      <c r="D160">
        <v>293.82</v>
      </c>
      <c r="E160">
        <f t="shared" si="3"/>
        <v>1.6666855749049862E-2</v>
      </c>
    </row>
    <row r="161" spans="1:5" x14ac:dyDescent="0.2">
      <c r="A161" t="s">
        <v>3</v>
      </c>
      <c r="B161" t="s">
        <v>11</v>
      </c>
      <c r="C161">
        <v>12126</v>
      </c>
      <c r="D161">
        <v>3898.69</v>
      </c>
      <c r="E161">
        <f t="shared" si="3"/>
        <v>0.32151492660399145</v>
      </c>
    </row>
    <row r="162" spans="1:5" x14ac:dyDescent="0.2">
      <c r="A162" t="s">
        <v>3</v>
      </c>
      <c r="B162" t="s">
        <v>8</v>
      </c>
      <c r="C162">
        <v>15007</v>
      </c>
      <c r="D162">
        <v>4708.45</v>
      </c>
      <c r="E162">
        <f t="shared" si="3"/>
        <v>0.31375024988338773</v>
      </c>
    </row>
    <row r="163" spans="1:5" x14ac:dyDescent="0.2">
      <c r="A163" t="s">
        <v>3</v>
      </c>
      <c r="B163" t="s">
        <v>10</v>
      </c>
      <c r="C163">
        <v>16721</v>
      </c>
      <c r="D163">
        <v>2543.98</v>
      </c>
      <c r="E163">
        <f t="shared" si="3"/>
        <v>0.15214281442497457</v>
      </c>
    </row>
    <row r="164" spans="1:5" x14ac:dyDescent="0.2">
      <c r="A164" t="s">
        <v>3</v>
      </c>
      <c r="B164" t="s">
        <v>8</v>
      </c>
      <c r="C164">
        <v>16219</v>
      </c>
      <c r="D164">
        <v>1196.1500000000001</v>
      </c>
      <c r="E164">
        <f t="shared" si="3"/>
        <v>7.3749922929897044E-2</v>
      </c>
    </row>
    <row r="165" spans="1:5" x14ac:dyDescent="0.2">
      <c r="A165" t="s">
        <v>3</v>
      </c>
      <c r="B165" t="s">
        <v>7</v>
      </c>
      <c r="C165">
        <v>17665</v>
      </c>
      <c r="D165">
        <v>647.72</v>
      </c>
      <c r="E165">
        <f t="shared" si="3"/>
        <v>3.6666855363713557E-2</v>
      </c>
    </row>
    <row r="166" spans="1:5" x14ac:dyDescent="0.2">
      <c r="A166" t="s">
        <v>3</v>
      </c>
      <c r="B166" t="s">
        <v>12</v>
      </c>
      <c r="C166">
        <v>12448</v>
      </c>
      <c r="D166">
        <v>333.83</v>
      </c>
      <c r="E166">
        <f t="shared" si="3"/>
        <v>2.681796272493573E-2</v>
      </c>
    </row>
    <row r="167" spans="1:5" x14ac:dyDescent="0.2">
      <c r="A167" t="s">
        <v>3</v>
      </c>
      <c r="B167" t="s">
        <v>10</v>
      </c>
      <c r="C167">
        <v>13884</v>
      </c>
      <c r="D167">
        <v>2528.87</v>
      </c>
      <c r="E167">
        <f t="shared" si="3"/>
        <v>0.1821427542494958</v>
      </c>
    </row>
    <row r="168" spans="1:5" x14ac:dyDescent="0.2">
      <c r="A168" t="s">
        <v>3</v>
      </c>
      <c r="B168" t="s">
        <v>10</v>
      </c>
      <c r="C168">
        <v>10462</v>
      </c>
      <c r="D168">
        <v>336.28</v>
      </c>
      <c r="E168">
        <f t="shared" si="3"/>
        <v>3.2142993691454784E-2</v>
      </c>
    </row>
    <row r="169" spans="1:5" x14ac:dyDescent="0.2">
      <c r="A169" t="s">
        <v>3</v>
      </c>
      <c r="B169" t="s">
        <v>8</v>
      </c>
      <c r="C169">
        <v>13947</v>
      </c>
      <c r="D169">
        <v>2004.88</v>
      </c>
      <c r="E169">
        <f t="shared" si="3"/>
        <v>0.14374991037499105</v>
      </c>
    </row>
    <row r="170" spans="1:5" x14ac:dyDescent="0.2">
      <c r="A170" t="s">
        <v>3</v>
      </c>
      <c r="B170" t="s">
        <v>10</v>
      </c>
      <c r="C170">
        <v>16954</v>
      </c>
      <c r="D170">
        <v>3427.13</v>
      </c>
      <c r="E170">
        <f t="shared" si="3"/>
        <v>0.20214285714285715</v>
      </c>
    </row>
    <row r="171" spans="1:5" x14ac:dyDescent="0.2">
      <c r="A171" t="s">
        <v>3</v>
      </c>
      <c r="B171" t="s">
        <v>7</v>
      </c>
      <c r="C171">
        <v>14029</v>
      </c>
      <c r="D171">
        <v>233.82</v>
      </c>
      <c r="E171">
        <f t="shared" si="3"/>
        <v>1.6666904269726994E-2</v>
      </c>
    </row>
    <row r="172" spans="1:5" x14ac:dyDescent="0.2">
      <c r="A172" t="s">
        <v>3</v>
      </c>
      <c r="B172" t="s">
        <v>12</v>
      </c>
      <c r="C172">
        <v>11389</v>
      </c>
      <c r="D172">
        <v>1216.55</v>
      </c>
      <c r="E172">
        <f t="shared" si="3"/>
        <v>0.10681798226358767</v>
      </c>
    </row>
    <row r="173" spans="1:5" x14ac:dyDescent="0.2">
      <c r="A173" t="s">
        <v>3</v>
      </c>
      <c r="B173" t="s">
        <v>11</v>
      </c>
      <c r="C173">
        <v>11058</v>
      </c>
      <c r="D173">
        <v>127.33</v>
      </c>
      <c r="E173">
        <f t="shared" si="3"/>
        <v>1.1514740459395913E-2</v>
      </c>
    </row>
    <row r="174" spans="1:5" x14ac:dyDescent="0.2">
      <c r="A174" t="s">
        <v>3</v>
      </c>
      <c r="B174" t="s">
        <v>12</v>
      </c>
      <c r="C174">
        <v>14295</v>
      </c>
      <c r="D174">
        <v>383.37</v>
      </c>
      <c r="E174">
        <f t="shared" si="3"/>
        <v>2.6818467995802727E-2</v>
      </c>
    </row>
    <row r="175" spans="1:5" x14ac:dyDescent="0.2">
      <c r="A175" t="s">
        <v>3</v>
      </c>
      <c r="B175" t="s">
        <v>10</v>
      </c>
      <c r="C175">
        <v>18472</v>
      </c>
      <c r="D175">
        <v>778.46</v>
      </c>
      <c r="E175">
        <f t="shared" si="3"/>
        <v>4.2142702468601127E-2</v>
      </c>
    </row>
    <row r="176" spans="1:5" x14ac:dyDescent="0.2">
      <c r="A176" t="s">
        <v>3</v>
      </c>
      <c r="B176" t="s">
        <v>12</v>
      </c>
      <c r="C176">
        <v>14474</v>
      </c>
      <c r="D176">
        <v>1256.6099999999999</v>
      </c>
      <c r="E176">
        <f t="shared" si="3"/>
        <v>8.6818433052369762E-2</v>
      </c>
    </row>
    <row r="177" spans="1:5" x14ac:dyDescent="0.2">
      <c r="A177" t="s">
        <v>3</v>
      </c>
      <c r="B177" t="s">
        <v>10</v>
      </c>
      <c r="C177">
        <v>11295</v>
      </c>
      <c r="D177">
        <v>2057.3000000000002</v>
      </c>
      <c r="E177">
        <f t="shared" si="3"/>
        <v>0.18214254094732185</v>
      </c>
    </row>
    <row r="178" spans="1:5" x14ac:dyDescent="0.2">
      <c r="A178" t="s">
        <v>3</v>
      </c>
      <c r="B178" t="s">
        <v>12</v>
      </c>
      <c r="C178">
        <v>16714</v>
      </c>
      <c r="D178">
        <v>782.52</v>
      </c>
      <c r="E178">
        <f t="shared" si="3"/>
        <v>4.6818236209165968E-2</v>
      </c>
    </row>
    <row r="179" spans="1:5" x14ac:dyDescent="0.2">
      <c r="A179" t="s">
        <v>3</v>
      </c>
      <c r="B179" t="s">
        <v>11</v>
      </c>
      <c r="C179">
        <v>15584</v>
      </c>
      <c r="D179">
        <v>1893.69</v>
      </c>
      <c r="E179">
        <f t="shared" si="3"/>
        <v>0.12151501540041068</v>
      </c>
    </row>
    <row r="180" spans="1:5" x14ac:dyDescent="0.2">
      <c r="A180" t="s">
        <v>3</v>
      </c>
      <c r="B180" t="s">
        <v>8</v>
      </c>
      <c r="C180">
        <v>14271</v>
      </c>
      <c r="D180">
        <v>15038.07</v>
      </c>
      <c r="E180">
        <f t="shared" si="3"/>
        <v>1.0537502627706536</v>
      </c>
    </row>
    <row r="181" spans="1:5" x14ac:dyDescent="0.2">
      <c r="A181" t="s">
        <v>3</v>
      </c>
      <c r="B181" t="s">
        <v>9</v>
      </c>
      <c r="C181">
        <v>12242</v>
      </c>
      <c r="D181">
        <v>763.08</v>
      </c>
      <c r="E181">
        <f t="shared" si="3"/>
        <v>6.2332952132004578E-2</v>
      </c>
    </row>
    <row r="182" spans="1:5" x14ac:dyDescent="0.2">
      <c r="A182" t="s">
        <v>3</v>
      </c>
      <c r="B182" t="s">
        <v>12</v>
      </c>
      <c r="C182">
        <v>10876</v>
      </c>
      <c r="D182">
        <v>74.150000000000006</v>
      </c>
      <c r="E182">
        <f t="shared" si="3"/>
        <v>6.8177638837808021E-3</v>
      </c>
    </row>
    <row r="183" spans="1:5" x14ac:dyDescent="0.2">
      <c r="A183" t="s">
        <v>3</v>
      </c>
      <c r="B183" t="s">
        <v>11</v>
      </c>
      <c r="C183">
        <v>15151</v>
      </c>
      <c r="D183">
        <v>2295.61</v>
      </c>
      <c r="E183">
        <f t="shared" si="3"/>
        <v>0.15151541152399181</v>
      </c>
    </row>
    <row r="184" spans="1:5" x14ac:dyDescent="0.2">
      <c r="A184" t="s">
        <v>3</v>
      </c>
      <c r="B184" t="s">
        <v>10</v>
      </c>
      <c r="C184">
        <v>19588</v>
      </c>
      <c r="D184">
        <v>-349.79</v>
      </c>
      <c r="E184">
        <f t="shared" si="3"/>
        <v>-1.785736164998979E-2</v>
      </c>
    </row>
    <row r="185" spans="1:5" x14ac:dyDescent="0.2">
      <c r="A185" t="s">
        <v>3</v>
      </c>
      <c r="B185" t="s">
        <v>11</v>
      </c>
      <c r="C185">
        <v>13861</v>
      </c>
      <c r="D185">
        <v>575.44000000000005</v>
      </c>
      <c r="E185">
        <f t="shared" si="3"/>
        <v>4.1515042204747138E-2</v>
      </c>
    </row>
    <row r="186" spans="1:5" x14ac:dyDescent="0.2">
      <c r="A186" t="s">
        <v>3</v>
      </c>
      <c r="B186" t="s">
        <v>12</v>
      </c>
      <c r="C186">
        <v>11387</v>
      </c>
      <c r="D186">
        <v>1785.69</v>
      </c>
      <c r="E186">
        <f t="shared" si="3"/>
        <v>0.15681830157196805</v>
      </c>
    </row>
    <row r="187" spans="1:5" x14ac:dyDescent="0.2">
      <c r="A187" t="s">
        <v>3</v>
      </c>
      <c r="B187" t="s">
        <v>10</v>
      </c>
      <c r="C187">
        <v>10307</v>
      </c>
      <c r="D187">
        <v>3732.61</v>
      </c>
      <c r="E187">
        <f t="shared" si="3"/>
        <v>0.36214320364800623</v>
      </c>
    </row>
    <row r="188" spans="1:5" x14ac:dyDescent="0.2">
      <c r="A188" t="s">
        <v>3</v>
      </c>
      <c r="B188" t="s">
        <v>12</v>
      </c>
      <c r="C188">
        <v>10701</v>
      </c>
      <c r="D188">
        <v>179.97</v>
      </c>
      <c r="E188">
        <f t="shared" si="3"/>
        <v>1.6818054387440426E-2</v>
      </c>
    </row>
    <row r="189" spans="1:5" x14ac:dyDescent="0.2">
      <c r="A189" t="s">
        <v>3</v>
      </c>
      <c r="B189" t="s">
        <v>8</v>
      </c>
      <c r="C189">
        <v>18596</v>
      </c>
      <c r="D189">
        <v>1557.42</v>
      </c>
      <c r="E189">
        <f t="shared" si="3"/>
        <v>8.3750268875026887E-2</v>
      </c>
    </row>
    <row r="190" spans="1:5" x14ac:dyDescent="0.2">
      <c r="A190" t="s">
        <v>3</v>
      </c>
      <c r="B190" t="s">
        <v>8</v>
      </c>
      <c r="C190">
        <v>10563</v>
      </c>
      <c r="D190">
        <v>1201.54</v>
      </c>
      <c r="E190">
        <f t="shared" si="3"/>
        <v>0.11374988166240652</v>
      </c>
    </row>
    <row r="191" spans="1:5" x14ac:dyDescent="0.2">
      <c r="A191" t="s">
        <v>3</v>
      </c>
      <c r="B191" t="s">
        <v>10</v>
      </c>
      <c r="C191">
        <v>15167</v>
      </c>
      <c r="D191">
        <v>2459.2199999999998</v>
      </c>
      <c r="E191">
        <f t="shared" si="3"/>
        <v>0.1621428100481308</v>
      </c>
    </row>
    <row r="192" spans="1:5" x14ac:dyDescent="0.2">
      <c r="A192" t="s">
        <v>3</v>
      </c>
      <c r="B192" t="s">
        <v>11</v>
      </c>
      <c r="C192">
        <v>14138</v>
      </c>
      <c r="D192">
        <v>1011.08</v>
      </c>
      <c r="E192">
        <f t="shared" si="3"/>
        <v>7.1515065780166934E-2</v>
      </c>
    </row>
    <row r="193" spans="1:5" x14ac:dyDescent="0.2">
      <c r="A193" t="s">
        <v>3</v>
      </c>
      <c r="B193" t="s">
        <v>12</v>
      </c>
      <c r="C193">
        <v>13607</v>
      </c>
      <c r="D193">
        <v>3630.6</v>
      </c>
      <c r="E193">
        <f t="shared" si="3"/>
        <v>0.26681854927610787</v>
      </c>
    </row>
    <row r="194" spans="1:5" x14ac:dyDescent="0.2">
      <c r="A194" t="s">
        <v>3</v>
      </c>
      <c r="B194" t="s">
        <v>7</v>
      </c>
      <c r="C194">
        <v>19272</v>
      </c>
      <c r="D194">
        <v>513.91999999999996</v>
      </c>
      <c r="E194">
        <f t="shared" si="3"/>
        <v>2.6666666666666665E-2</v>
      </c>
    </row>
    <row r="195" spans="1:5" x14ac:dyDescent="0.2">
      <c r="A195" t="s">
        <v>3</v>
      </c>
      <c r="B195" t="s">
        <v>7</v>
      </c>
      <c r="C195">
        <v>11738</v>
      </c>
      <c r="D195">
        <v>430.39</v>
      </c>
      <c r="E195">
        <f t="shared" ref="E195:E215" si="4">D195/C195</f>
        <v>3.6666382688703356E-2</v>
      </c>
    </row>
    <row r="196" spans="1:5" x14ac:dyDescent="0.2">
      <c r="A196" t="s">
        <v>3</v>
      </c>
      <c r="B196" t="s">
        <v>7</v>
      </c>
      <c r="C196">
        <v>14845</v>
      </c>
      <c r="D196">
        <v>1138.1199999999999</v>
      </c>
      <c r="E196">
        <f t="shared" si="4"/>
        <v>7.6666891209161328E-2</v>
      </c>
    </row>
    <row r="197" spans="1:5" x14ac:dyDescent="0.2">
      <c r="A197" t="s">
        <v>3</v>
      </c>
      <c r="B197" t="s">
        <v>10</v>
      </c>
      <c r="C197">
        <v>12179</v>
      </c>
      <c r="D197">
        <v>1000.42</v>
      </c>
      <c r="E197">
        <f t="shared" si="4"/>
        <v>8.2143033089744633E-2</v>
      </c>
    </row>
    <row r="198" spans="1:5" x14ac:dyDescent="0.2">
      <c r="A198" t="s">
        <v>3</v>
      </c>
      <c r="B198" t="s">
        <v>9</v>
      </c>
      <c r="C198">
        <v>12297</v>
      </c>
      <c r="D198">
        <v>1381.36</v>
      </c>
      <c r="E198">
        <f t="shared" si="4"/>
        <v>0.11233308937139139</v>
      </c>
    </row>
    <row r="199" spans="1:5" x14ac:dyDescent="0.2">
      <c r="A199" t="s">
        <v>3</v>
      </c>
      <c r="B199" t="s">
        <v>12</v>
      </c>
      <c r="C199">
        <v>15092</v>
      </c>
      <c r="D199">
        <v>555.66</v>
      </c>
      <c r="E199">
        <f t="shared" si="4"/>
        <v>3.6818181818181819E-2</v>
      </c>
    </row>
    <row r="200" spans="1:5" x14ac:dyDescent="0.2">
      <c r="A200" t="s">
        <v>3</v>
      </c>
      <c r="B200" t="s">
        <v>11</v>
      </c>
      <c r="C200">
        <v>19993</v>
      </c>
      <c r="D200">
        <v>430.15</v>
      </c>
      <c r="E200">
        <f t="shared" si="4"/>
        <v>2.1515030260591206E-2</v>
      </c>
    </row>
    <row r="201" spans="1:5" x14ac:dyDescent="0.2">
      <c r="A201" t="s">
        <v>3</v>
      </c>
      <c r="B201" t="s">
        <v>10</v>
      </c>
      <c r="C201">
        <v>12079</v>
      </c>
      <c r="D201">
        <v>-94.91</v>
      </c>
      <c r="E201">
        <f t="shared" si="4"/>
        <v>-7.8574385296796088E-3</v>
      </c>
    </row>
    <row r="202" spans="1:5" x14ac:dyDescent="0.2">
      <c r="A202" t="s">
        <v>3</v>
      </c>
      <c r="B202" t="s">
        <v>9</v>
      </c>
      <c r="C202">
        <v>11046</v>
      </c>
      <c r="D202">
        <v>246.69</v>
      </c>
      <c r="E202">
        <f t="shared" si="4"/>
        <v>2.2332971211298208E-2</v>
      </c>
    </row>
    <row r="203" spans="1:5" x14ac:dyDescent="0.2">
      <c r="A203" t="s">
        <v>3</v>
      </c>
      <c r="B203" t="s">
        <v>7</v>
      </c>
      <c r="C203">
        <v>11007</v>
      </c>
      <c r="D203">
        <v>1284.1500000000001</v>
      </c>
      <c r="E203">
        <f t="shared" si="4"/>
        <v>0.11666666666666667</v>
      </c>
    </row>
    <row r="204" spans="1:5" x14ac:dyDescent="0.2">
      <c r="A204" t="s">
        <v>3</v>
      </c>
      <c r="B204" t="s">
        <v>7</v>
      </c>
      <c r="C204">
        <v>19861</v>
      </c>
      <c r="D204">
        <v>1125.46</v>
      </c>
      <c r="E204">
        <f t="shared" si="4"/>
        <v>5.666683449977343E-2</v>
      </c>
    </row>
    <row r="205" spans="1:5" x14ac:dyDescent="0.2">
      <c r="A205" t="s">
        <v>3</v>
      </c>
      <c r="B205" t="s">
        <v>7</v>
      </c>
      <c r="C205">
        <v>13085</v>
      </c>
      <c r="D205">
        <v>741.48</v>
      </c>
      <c r="E205">
        <f t="shared" si="4"/>
        <v>5.6666411922048146E-2</v>
      </c>
    </row>
    <row r="206" spans="1:5" x14ac:dyDescent="0.2">
      <c r="A206" t="s">
        <v>3</v>
      </c>
      <c r="B206" t="s">
        <v>7</v>
      </c>
      <c r="C206">
        <v>14069</v>
      </c>
      <c r="D206">
        <v>515.86</v>
      </c>
      <c r="E206">
        <f t="shared" si="4"/>
        <v>3.6666429739142796E-2</v>
      </c>
    </row>
    <row r="207" spans="1:5" x14ac:dyDescent="0.2">
      <c r="A207" t="s">
        <v>3</v>
      </c>
      <c r="B207" t="s">
        <v>8</v>
      </c>
      <c r="C207">
        <v>19251</v>
      </c>
      <c r="D207">
        <v>842.23</v>
      </c>
      <c r="E207">
        <f t="shared" si="4"/>
        <v>4.3749935068308141E-2</v>
      </c>
    </row>
    <row r="208" spans="1:5" x14ac:dyDescent="0.2">
      <c r="A208" t="s">
        <v>3</v>
      </c>
      <c r="B208" t="s">
        <v>10</v>
      </c>
      <c r="C208">
        <v>11772</v>
      </c>
      <c r="D208">
        <v>3556.83</v>
      </c>
      <c r="E208">
        <f t="shared" si="4"/>
        <v>0.30214322120285425</v>
      </c>
    </row>
    <row r="209" spans="1:5" x14ac:dyDescent="0.2">
      <c r="A209" t="s">
        <v>3</v>
      </c>
      <c r="B209" t="s">
        <v>12</v>
      </c>
      <c r="C209">
        <v>17535</v>
      </c>
      <c r="D209">
        <v>1347.01</v>
      </c>
      <c r="E209">
        <f t="shared" si="4"/>
        <v>7.6818363273453094E-2</v>
      </c>
    </row>
    <row r="210" spans="1:5" x14ac:dyDescent="0.2">
      <c r="A210" t="s">
        <v>3</v>
      </c>
      <c r="B210" t="s">
        <v>9</v>
      </c>
      <c r="C210">
        <v>19900</v>
      </c>
      <c r="D210">
        <v>1638.43</v>
      </c>
      <c r="E210">
        <f t="shared" si="4"/>
        <v>8.2333165829145738E-2</v>
      </c>
    </row>
    <row r="211" spans="1:5" x14ac:dyDescent="0.2">
      <c r="A211" t="s">
        <v>3</v>
      </c>
      <c r="B211" t="s">
        <v>10</v>
      </c>
      <c r="C211">
        <v>19283</v>
      </c>
      <c r="D211">
        <v>1776.79</v>
      </c>
      <c r="E211">
        <f t="shared" si="4"/>
        <v>9.2142820100606745E-2</v>
      </c>
    </row>
    <row r="212" spans="1:5" x14ac:dyDescent="0.2">
      <c r="A212" t="s">
        <v>3</v>
      </c>
      <c r="B212" t="s">
        <v>9</v>
      </c>
      <c r="C212">
        <v>18881</v>
      </c>
      <c r="D212">
        <v>2309.7800000000002</v>
      </c>
      <c r="E212">
        <f t="shared" si="4"/>
        <v>0.12233356284095123</v>
      </c>
    </row>
    <row r="213" spans="1:5" x14ac:dyDescent="0.2">
      <c r="A213" t="s">
        <v>3</v>
      </c>
      <c r="B213" t="s">
        <v>10</v>
      </c>
      <c r="C213">
        <v>13939</v>
      </c>
      <c r="D213">
        <v>-109.52</v>
      </c>
      <c r="E213">
        <f t="shared" si="4"/>
        <v>-7.8570916134586416E-3</v>
      </c>
    </row>
    <row r="214" spans="1:5" x14ac:dyDescent="0.2">
      <c r="A214" t="s">
        <v>3</v>
      </c>
      <c r="B214" t="s">
        <v>10</v>
      </c>
      <c r="C214">
        <v>19489</v>
      </c>
      <c r="D214">
        <v>12709.61</v>
      </c>
      <c r="E214">
        <f t="shared" si="4"/>
        <v>0.65214274719072296</v>
      </c>
    </row>
    <row r="215" spans="1:5" x14ac:dyDescent="0.2">
      <c r="A215" t="s">
        <v>3</v>
      </c>
      <c r="B215" t="s">
        <v>8</v>
      </c>
      <c r="C215">
        <v>18677</v>
      </c>
      <c r="D215">
        <v>1564.2</v>
      </c>
      <c r="E215">
        <f t="shared" si="4"/>
        <v>8.3750066927236716E-2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Limits</vt:lpstr>
      <vt:lpstr>Location_List</vt:lpstr>
      <vt:lpstr>{LinDuva}_Module02_Transportati</vt:lpstr>
      <vt:lpstr>S3d355c4_Shi</vt:lpstr>
      <vt:lpstr>S9ce0590_Shi</vt:lpstr>
      <vt:lpstr>S89052cd_Shi</vt:lpstr>
      <vt:lpstr>Scc1f4cf_Shi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Gonzales</cp:lastModifiedBy>
  <dcterms:created xsi:type="dcterms:W3CDTF">2025-02-19T23:44:20Z</dcterms:created>
  <dcterms:modified xsi:type="dcterms:W3CDTF">2025-02-19T23:52:02Z</dcterms:modified>
</cp:coreProperties>
</file>