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<sst xmlns="http://schemas.openxmlformats.org/spreadsheetml/2006/main" count="10" uniqueCount="10">
  <si>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x</t>
  </si>
  <si>
    <t>l_x</t>
  </si>
  <si>
    <t>d_x</t>
  </si>
  <si>
    <t>q_x</t>
  </si>
  <si>
    <t>p_x</t>
  </si>
  <si>
    <t>L_x</t>
  </si>
  <si>
    <t>T_x</t>
  </si>
  <si>
    <t>e_x</t>
  </si>
  <si>
    <t>u_x</t>
  </si>
  <si>
    <t>m_x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</si>
</sst>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Calibri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Font="1"/>
    <xf borderId="0" fillId="0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1">
        <v>10000.0</v>
      </c>
      <c r="C2" s="3">
        <f t="shared" ref="C2:C118" si="1">(B2*D2)</f>
        <v>3.55</v>
      </c>
      <c r="D2" s="4">
        <v>3.55E-4</v>
      </c>
      <c r="E2" s="3">
        <f t="shared" ref="E2:E118" si="2">(1-D2)</f>
        <v>0.999645</v>
      </c>
      <c r="F2" s="3">
        <f t="shared" ref="F2:F118" si="3">(B2+B3)/2</f>
        <v>9998.225</v>
      </c>
      <c r="G2" s="3">
        <f t="shared" ref="G2:G118" si="4">SUM(F2:F1000)</f>
        <v>836841.8692</v>
      </c>
      <c r="H2" s="3">
        <f t="shared" ref="H2:H118" si="5">G2/B2</f>
        <v>83.68418692</v>
      </c>
      <c r="I2" s="1">
        <v>0.0</v>
      </c>
      <c r="J2" s="3">
        <f t="shared" ref="J2:J118" si="6">C2/F2</f>
        <v>0.0003550630237</v>
      </c>
    </row>
    <row r="3">
      <c r="A3" s="2">
        <v>1.0</v>
      </c>
      <c r="B3" s="3">
        <f t="shared" ref="B3:B118" si="7">(B2-C2)</f>
        <v>9996.45</v>
      </c>
      <c r="C3" s="3">
        <f t="shared" si="1"/>
        <v>2.2591977</v>
      </c>
      <c r="D3" s="4">
        <v>2.26E-4</v>
      </c>
      <c r="E3" s="3">
        <f t="shared" si="2"/>
        <v>0.999774</v>
      </c>
      <c r="F3" s="3">
        <f t="shared" si="3"/>
        <v>9995.320401</v>
      </c>
      <c r="G3" s="3">
        <f t="shared" si="4"/>
        <v>826843.6442</v>
      </c>
      <c r="H3" s="3">
        <f t="shared" si="5"/>
        <v>82.71372779</v>
      </c>
      <c r="I3" s="3">
        <f t="shared" ref="I3:I118" si="8">(C2+C3)/2*(1/B3)</f>
        <v>0.0002905630349</v>
      </c>
      <c r="J3" s="3">
        <f t="shared" si="6"/>
        <v>0.0002260255409</v>
      </c>
    </row>
    <row r="4">
      <c r="A4" s="2">
        <v>2.0</v>
      </c>
      <c r="B4" s="3">
        <f t="shared" si="7"/>
        <v>9994.190802</v>
      </c>
      <c r="C4" s="3">
        <f t="shared" si="1"/>
        <v>1.948867206</v>
      </c>
      <c r="D4" s="4">
        <v>1.95E-4</v>
      </c>
      <c r="E4" s="3">
        <f t="shared" si="2"/>
        <v>0.999805</v>
      </c>
      <c r="F4" s="3">
        <f t="shared" si="3"/>
        <v>9993.216369</v>
      </c>
      <c r="G4" s="3">
        <f t="shared" si="4"/>
        <v>816848.3238</v>
      </c>
      <c r="H4" s="3">
        <f t="shared" si="5"/>
        <v>81.73231229</v>
      </c>
      <c r="I4" s="3">
        <f t="shared" si="8"/>
        <v>0.0002105255438</v>
      </c>
      <c r="J4" s="3">
        <f t="shared" si="6"/>
        <v>0.0001950190144</v>
      </c>
    </row>
    <row r="5">
      <c r="A5" s="2">
        <v>3.0</v>
      </c>
      <c r="B5" s="3">
        <f t="shared" si="7"/>
        <v>9992.241935</v>
      </c>
      <c r="C5" s="3">
        <f t="shared" si="1"/>
        <v>1.798603548</v>
      </c>
      <c r="D5" s="4">
        <v>1.8E-4</v>
      </c>
      <c r="E5" s="3">
        <f t="shared" si="2"/>
        <v>0.99982</v>
      </c>
      <c r="F5" s="3">
        <f t="shared" si="3"/>
        <v>9991.342633</v>
      </c>
      <c r="G5" s="3">
        <f t="shared" si="4"/>
        <v>806855.1074</v>
      </c>
      <c r="H5" s="3">
        <f t="shared" si="5"/>
        <v>80.74815568</v>
      </c>
      <c r="I5" s="3">
        <f t="shared" si="8"/>
        <v>0.0001875190162</v>
      </c>
      <c r="J5" s="3">
        <f t="shared" si="6"/>
        <v>0.0001800162015</v>
      </c>
    </row>
    <row r="6">
      <c r="A6" s="2">
        <v>4.0</v>
      </c>
      <c r="B6" s="3">
        <f t="shared" si="7"/>
        <v>9990.443332</v>
      </c>
      <c r="C6" s="3">
        <f t="shared" si="1"/>
        <v>1.70836581</v>
      </c>
      <c r="D6" s="4">
        <v>1.71E-4</v>
      </c>
      <c r="E6" s="3">
        <f t="shared" si="2"/>
        <v>0.999829</v>
      </c>
      <c r="F6" s="3">
        <f t="shared" si="3"/>
        <v>9989.589149</v>
      </c>
      <c r="G6" s="3">
        <f t="shared" si="4"/>
        <v>796863.7648</v>
      </c>
      <c r="H6" s="3">
        <f t="shared" si="5"/>
        <v>79.76260295</v>
      </c>
      <c r="I6" s="3">
        <f t="shared" si="8"/>
        <v>0.0001755162029</v>
      </c>
      <c r="J6" s="3">
        <f t="shared" si="6"/>
        <v>0.0001710146218</v>
      </c>
    </row>
    <row r="7">
      <c r="A7" s="2">
        <v>5.0</v>
      </c>
      <c r="B7" s="3">
        <f t="shared" si="7"/>
        <v>9988.734966</v>
      </c>
      <c r="C7" s="3">
        <f t="shared" si="1"/>
        <v>1.648141269</v>
      </c>
      <c r="D7" s="4">
        <v>1.65E-4</v>
      </c>
      <c r="E7" s="3">
        <f t="shared" si="2"/>
        <v>0.999835</v>
      </c>
      <c r="F7" s="3">
        <f t="shared" si="3"/>
        <v>9987.910895</v>
      </c>
      <c r="G7" s="3">
        <f t="shared" si="4"/>
        <v>786874.1756</v>
      </c>
      <c r="H7" s="3">
        <f t="shared" si="5"/>
        <v>78.77615917</v>
      </c>
      <c r="I7" s="3">
        <f t="shared" si="8"/>
        <v>0.000168014623</v>
      </c>
      <c r="J7" s="3">
        <f t="shared" si="6"/>
        <v>0.0001650136136</v>
      </c>
    </row>
    <row r="8">
      <c r="A8" s="2">
        <v>6.0</v>
      </c>
      <c r="B8" s="3">
        <f t="shared" si="7"/>
        <v>9987.086824</v>
      </c>
      <c r="C8" s="3">
        <f t="shared" si="1"/>
        <v>1.617908066</v>
      </c>
      <c r="D8" s="4">
        <v>1.62E-4</v>
      </c>
      <c r="E8" s="3">
        <f t="shared" si="2"/>
        <v>0.999838</v>
      </c>
      <c r="F8" s="3">
        <f t="shared" si="3"/>
        <v>9986.27787</v>
      </c>
      <c r="G8" s="3">
        <f t="shared" si="4"/>
        <v>776886.2647</v>
      </c>
      <c r="H8" s="3">
        <f t="shared" si="5"/>
        <v>77.78907687</v>
      </c>
      <c r="I8" s="3">
        <f t="shared" si="8"/>
        <v>0.0001635136147</v>
      </c>
      <c r="J8" s="3">
        <f t="shared" si="6"/>
        <v>0.0001620131231</v>
      </c>
    </row>
    <row r="9">
      <c r="A9" s="2">
        <v>7.0</v>
      </c>
      <c r="B9" s="3">
        <f t="shared" si="7"/>
        <v>9985.468916</v>
      </c>
      <c r="C9" s="3">
        <f t="shared" si="1"/>
        <v>1.607660496</v>
      </c>
      <c r="D9" s="4">
        <v>1.61E-4</v>
      </c>
      <c r="E9" s="3">
        <f t="shared" si="2"/>
        <v>0.999839</v>
      </c>
      <c r="F9" s="3">
        <f t="shared" si="3"/>
        <v>9984.665086</v>
      </c>
      <c r="G9" s="3">
        <f t="shared" si="4"/>
        <v>766899.9868</v>
      </c>
      <c r="H9" s="3">
        <f t="shared" si="5"/>
        <v>76.80159973</v>
      </c>
      <c r="I9" s="3">
        <f t="shared" si="8"/>
        <v>0.0001615131241</v>
      </c>
      <c r="J9" s="3">
        <f t="shared" si="6"/>
        <v>0.0001610129615</v>
      </c>
    </row>
    <row r="10">
      <c r="A10" s="2">
        <v>8.0</v>
      </c>
      <c r="B10" s="3">
        <f t="shared" si="7"/>
        <v>9983.861256</v>
      </c>
      <c r="C10" s="3">
        <f t="shared" si="1"/>
        <v>1.617385523</v>
      </c>
      <c r="D10" s="4">
        <v>1.62E-4</v>
      </c>
      <c r="E10" s="3">
        <f t="shared" si="2"/>
        <v>0.999838</v>
      </c>
      <c r="F10" s="3">
        <f t="shared" si="3"/>
        <v>9983.052563</v>
      </c>
      <c r="G10" s="3">
        <f t="shared" si="4"/>
        <v>756915.3218</v>
      </c>
      <c r="H10" s="3">
        <f t="shared" si="5"/>
        <v>75.81388627</v>
      </c>
      <c r="I10" s="3">
        <f t="shared" si="8"/>
        <v>0.0001615129626</v>
      </c>
      <c r="J10" s="3">
        <f t="shared" si="6"/>
        <v>0.0001620131231</v>
      </c>
    </row>
    <row r="11">
      <c r="A11" s="2">
        <v>9.0</v>
      </c>
      <c r="B11" s="3">
        <f t="shared" si="7"/>
        <v>9982.24387</v>
      </c>
      <c r="C11" s="3">
        <f t="shared" si="1"/>
        <v>1.67701697</v>
      </c>
      <c r="D11" s="4">
        <v>1.68E-4</v>
      </c>
      <c r="E11" s="3">
        <f t="shared" si="2"/>
        <v>0.999832</v>
      </c>
      <c r="F11" s="3">
        <f t="shared" si="3"/>
        <v>9981.405362</v>
      </c>
      <c r="G11" s="3">
        <f t="shared" si="4"/>
        <v>746932.2692</v>
      </c>
      <c r="H11" s="3">
        <f t="shared" si="5"/>
        <v>74.82608909</v>
      </c>
      <c r="I11" s="3">
        <f t="shared" si="8"/>
        <v>0.0001650131241</v>
      </c>
      <c r="J11" s="3">
        <f t="shared" si="6"/>
        <v>0.0001680141132</v>
      </c>
    </row>
    <row r="12">
      <c r="A12" s="2">
        <v>10.0</v>
      </c>
      <c r="B12" s="3">
        <f t="shared" si="7"/>
        <v>9980.566853</v>
      </c>
      <c r="C12" s="3">
        <f t="shared" si="1"/>
        <v>1.786521467</v>
      </c>
      <c r="D12" s="4">
        <v>1.79E-4</v>
      </c>
      <c r="E12" s="3">
        <f t="shared" si="2"/>
        <v>0.999821</v>
      </c>
      <c r="F12" s="3">
        <f t="shared" si="3"/>
        <v>9979.673593</v>
      </c>
      <c r="G12" s="3">
        <f t="shared" si="4"/>
        <v>736950.8638</v>
      </c>
      <c r="H12" s="3">
        <f t="shared" si="5"/>
        <v>73.83857797</v>
      </c>
      <c r="I12" s="3">
        <f t="shared" si="8"/>
        <v>0.0001735141144</v>
      </c>
      <c r="J12" s="3">
        <f t="shared" si="6"/>
        <v>0.0001790160219</v>
      </c>
    </row>
    <row r="13">
      <c r="A13" s="2">
        <v>11.0</v>
      </c>
      <c r="B13" s="3">
        <f t="shared" si="7"/>
        <v>9978.780332</v>
      </c>
      <c r="C13" s="3">
        <f t="shared" si="1"/>
        <v>1.975798506</v>
      </c>
      <c r="D13" s="4">
        <v>1.98E-4</v>
      </c>
      <c r="E13" s="3">
        <f t="shared" si="2"/>
        <v>0.999802</v>
      </c>
      <c r="F13" s="3">
        <f t="shared" si="3"/>
        <v>9977.792433</v>
      </c>
      <c r="G13" s="3">
        <f t="shared" si="4"/>
        <v>726971.1902</v>
      </c>
      <c r="H13" s="3">
        <f t="shared" si="5"/>
        <v>72.85170793</v>
      </c>
      <c r="I13" s="3">
        <f t="shared" si="8"/>
        <v>0.0001885160234</v>
      </c>
      <c r="J13" s="3">
        <f t="shared" si="6"/>
        <v>0.0001980196039</v>
      </c>
    </row>
    <row r="14">
      <c r="A14" s="2">
        <v>12.0</v>
      </c>
      <c r="B14" s="3">
        <f t="shared" si="7"/>
        <v>9976.804533</v>
      </c>
      <c r="C14" s="3">
        <f t="shared" si="1"/>
        <v>2.234804215</v>
      </c>
      <c r="D14" s="4">
        <v>2.24E-4</v>
      </c>
      <c r="E14" s="3">
        <f t="shared" si="2"/>
        <v>0.999776</v>
      </c>
      <c r="F14" s="3">
        <f t="shared" si="3"/>
        <v>9975.687131</v>
      </c>
      <c r="G14" s="3">
        <f t="shared" si="4"/>
        <v>716993.3978</v>
      </c>
      <c r="H14" s="3">
        <f t="shared" si="5"/>
        <v>71.86603641</v>
      </c>
      <c r="I14" s="3">
        <f t="shared" si="8"/>
        <v>0.0002110196059</v>
      </c>
      <c r="J14" s="3">
        <f t="shared" si="6"/>
        <v>0.0002240250908</v>
      </c>
    </row>
    <row r="15">
      <c r="A15" s="2">
        <v>13.0</v>
      </c>
      <c r="B15" s="3">
        <f t="shared" si="7"/>
        <v>9974.569729</v>
      </c>
      <c r="C15" s="3">
        <f t="shared" si="1"/>
        <v>2.553489851</v>
      </c>
      <c r="D15" s="4">
        <v>2.56E-4</v>
      </c>
      <c r="E15" s="3">
        <f t="shared" si="2"/>
        <v>0.999744</v>
      </c>
      <c r="F15" s="3">
        <f t="shared" si="3"/>
        <v>9973.292984</v>
      </c>
      <c r="G15" s="3">
        <f t="shared" si="4"/>
        <v>707017.7107</v>
      </c>
      <c r="H15" s="3">
        <f t="shared" si="5"/>
        <v>70.88202598</v>
      </c>
      <c r="I15" s="3">
        <f t="shared" si="8"/>
        <v>0.0002400250936</v>
      </c>
      <c r="J15" s="3">
        <f t="shared" si="6"/>
        <v>0.0002560327722</v>
      </c>
    </row>
    <row r="16">
      <c r="A16" s="2">
        <v>14.0</v>
      </c>
      <c r="B16" s="3">
        <f t="shared" si="7"/>
        <v>9972.016239</v>
      </c>
      <c r="C16" s="3">
        <f t="shared" si="1"/>
        <v>2.891884709</v>
      </c>
      <c r="D16" s="4">
        <v>2.9E-4</v>
      </c>
      <c r="E16" s="3">
        <f t="shared" si="2"/>
        <v>0.99971</v>
      </c>
      <c r="F16" s="3">
        <f t="shared" si="3"/>
        <v>9970.570297</v>
      </c>
      <c r="G16" s="3">
        <f t="shared" si="4"/>
        <v>697044.4177</v>
      </c>
      <c r="H16" s="3">
        <f t="shared" si="5"/>
        <v>69.90004839</v>
      </c>
      <c r="I16" s="3">
        <f t="shared" si="8"/>
        <v>0.0002730327764</v>
      </c>
      <c r="J16" s="3">
        <f t="shared" si="6"/>
        <v>0.0002900420561</v>
      </c>
    </row>
    <row r="17">
      <c r="A17" s="2">
        <v>15.0</v>
      </c>
      <c r="B17" s="3">
        <f t="shared" si="7"/>
        <v>9969.124355</v>
      </c>
      <c r="C17" s="3">
        <f t="shared" si="1"/>
        <v>3.229996291</v>
      </c>
      <c r="D17" s="4">
        <v>3.24E-4</v>
      </c>
      <c r="E17" s="3">
        <f t="shared" si="2"/>
        <v>0.999676</v>
      </c>
      <c r="F17" s="3">
        <f t="shared" si="3"/>
        <v>9967.509357</v>
      </c>
      <c r="G17" s="3">
        <f t="shared" si="4"/>
        <v>687073.8474</v>
      </c>
      <c r="H17" s="3">
        <f t="shared" si="5"/>
        <v>68.92018024</v>
      </c>
      <c r="I17" s="3">
        <f t="shared" si="8"/>
        <v>0.0003070420622</v>
      </c>
      <c r="J17" s="3">
        <f t="shared" si="6"/>
        <v>0.0003240524965</v>
      </c>
    </row>
    <row r="18">
      <c r="A18" s="2">
        <v>16.0</v>
      </c>
      <c r="B18" s="3">
        <f t="shared" si="7"/>
        <v>9965.894358</v>
      </c>
      <c r="C18" s="3">
        <f t="shared" si="1"/>
        <v>3.537892497</v>
      </c>
      <c r="D18" s="4">
        <v>3.55E-4</v>
      </c>
      <c r="E18" s="3">
        <f t="shared" si="2"/>
        <v>0.999645</v>
      </c>
      <c r="F18" s="3">
        <f t="shared" si="3"/>
        <v>9964.125412</v>
      </c>
      <c r="G18" s="3">
        <f t="shared" si="4"/>
        <v>677106.338</v>
      </c>
      <c r="H18" s="3">
        <f t="shared" si="5"/>
        <v>67.94235557</v>
      </c>
      <c r="I18" s="3">
        <f t="shared" si="8"/>
        <v>0.000339552505</v>
      </c>
      <c r="J18" s="3">
        <f t="shared" si="6"/>
        <v>0.0003550630237</v>
      </c>
    </row>
    <row r="19">
      <c r="A19" s="2">
        <v>17.0</v>
      </c>
      <c r="B19" s="3">
        <f t="shared" si="7"/>
        <v>9962.356466</v>
      </c>
      <c r="C19" s="3">
        <f t="shared" si="1"/>
        <v>3.785695457</v>
      </c>
      <c r="D19" s="4">
        <v>3.8E-4</v>
      </c>
      <c r="E19" s="3">
        <f t="shared" si="2"/>
        <v>0.99962</v>
      </c>
      <c r="F19" s="3">
        <f t="shared" si="3"/>
        <v>9960.463618</v>
      </c>
      <c r="G19" s="3">
        <f t="shared" si="4"/>
        <v>667142.2126</v>
      </c>
      <c r="H19" s="3">
        <f t="shared" si="5"/>
        <v>66.96630611</v>
      </c>
      <c r="I19" s="3">
        <f t="shared" si="8"/>
        <v>0.0003675630349</v>
      </c>
      <c r="J19" s="3">
        <f t="shared" si="6"/>
        <v>0.0003800722137</v>
      </c>
    </row>
    <row r="20">
      <c r="A20" s="2">
        <v>18.0</v>
      </c>
      <c r="B20" s="3">
        <f t="shared" si="7"/>
        <v>9958.57077</v>
      </c>
      <c r="C20" s="3">
        <f t="shared" si="1"/>
        <v>3.983428308</v>
      </c>
      <c r="D20" s="4">
        <v>4.0E-4</v>
      </c>
      <c r="E20" s="3">
        <f t="shared" si="2"/>
        <v>0.9996</v>
      </c>
      <c r="F20" s="3">
        <f t="shared" si="3"/>
        <v>9956.579056</v>
      </c>
      <c r="G20" s="3">
        <f t="shared" si="4"/>
        <v>657181.749</v>
      </c>
      <c r="H20" s="3">
        <f t="shared" si="5"/>
        <v>65.9915729</v>
      </c>
      <c r="I20" s="3">
        <f t="shared" si="8"/>
        <v>0.0003900722274</v>
      </c>
      <c r="J20" s="3">
        <f t="shared" si="6"/>
        <v>0.000400080016</v>
      </c>
    </row>
    <row r="21">
      <c r="A21" s="2">
        <v>19.0</v>
      </c>
      <c r="B21" s="3">
        <f t="shared" si="7"/>
        <v>9954.587342</v>
      </c>
      <c r="C21" s="3">
        <f t="shared" si="1"/>
        <v>4.12119916</v>
      </c>
      <c r="D21" s="4">
        <v>4.14E-4</v>
      </c>
      <c r="E21" s="3">
        <f t="shared" si="2"/>
        <v>0.999586</v>
      </c>
      <c r="F21" s="3">
        <f t="shared" si="3"/>
        <v>9952.526743</v>
      </c>
      <c r="G21" s="3">
        <f t="shared" si="4"/>
        <v>647225.17</v>
      </c>
      <c r="H21" s="3">
        <f t="shared" si="5"/>
        <v>65.01778002</v>
      </c>
      <c r="I21" s="3">
        <f t="shared" si="8"/>
        <v>0.000407080032</v>
      </c>
      <c r="J21" s="3">
        <f t="shared" si="6"/>
        <v>0.0004140857157</v>
      </c>
    </row>
    <row r="22">
      <c r="A22" s="2">
        <v>20.0</v>
      </c>
      <c r="B22" s="3">
        <f t="shared" si="7"/>
        <v>9950.466143</v>
      </c>
      <c r="C22" s="3">
        <f t="shared" si="1"/>
        <v>4.209047178</v>
      </c>
      <c r="D22" s="4">
        <v>4.23E-4</v>
      </c>
      <c r="E22" s="3">
        <f t="shared" si="2"/>
        <v>0.999577</v>
      </c>
      <c r="F22" s="3">
        <f t="shared" si="3"/>
        <v>9948.361619</v>
      </c>
      <c r="G22" s="3">
        <f t="shared" si="4"/>
        <v>637272.6432</v>
      </c>
      <c r="H22" s="3">
        <f t="shared" si="5"/>
        <v>64.04450144</v>
      </c>
      <c r="I22" s="3">
        <f t="shared" si="8"/>
        <v>0.0004185857335</v>
      </c>
      <c r="J22" s="3">
        <f t="shared" si="6"/>
        <v>0.0004230894834</v>
      </c>
    </row>
    <row r="23">
      <c r="A23" s="2">
        <v>21.0</v>
      </c>
      <c r="B23" s="3">
        <f t="shared" si="7"/>
        <v>9946.257096</v>
      </c>
      <c r="C23" s="3">
        <f t="shared" si="1"/>
        <v>4.256998037</v>
      </c>
      <c r="D23" s="4">
        <v>4.28E-4</v>
      </c>
      <c r="E23" s="3">
        <f t="shared" si="2"/>
        <v>0.999572</v>
      </c>
      <c r="F23" s="3">
        <f t="shared" si="3"/>
        <v>9944.128597</v>
      </c>
      <c r="G23" s="3">
        <f t="shared" si="4"/>
        <v>627324.2816</v>
      </c>
      <c r="H23" s="3">
        <f t="shared" si="5"/>
        <v>63.07139214</v>
      </c>
      <c r="I23" s="3">
        <f t="shared" si="8"/>
        <v>0.0004255895024</v>
      </c>
      <c r="J23" s="3">
        <f t="shared" si="6"/>
        <v>0.0004280916116</v>
      </c>
    </row>
    <row r="24">
      <c r="A24" s="2">
        <v>22.0</v>
      </c>
      <c r="B24" s="3">
        <f t="shared" si="7"/>
        <v>9942.000098</v>
      </c>
      <c r="C24" s="3">
        <f t="shared" si="1"/>
        <v>4.275060042</v>
      </c>
      <c r="D24" s="4">
        <v>4.3E-4</v>
      </c>
      <c r="E24" s="3">
        <f t="shared" si="2"/>
        <v>0.99957</v>
      </c>
      <c r="F24" s="3">
        <f t="shared" si="3"/>
        <v>9939.862568</v>
      </c>
      <c r="G24" s="3">
        <f t="shared" si="4"/>
        <v>617380.153</v>
      </c>
      <c r="H24" s="3">
        <f t="shared" si="5"/>
        <v>62.09818416</v>
      </c>
      <c r="I24" s="3">
        <f t="shared" si="8"/>
        <v>0.0004290916312</v>
      </c>
      <c r="J24" s="3">
        <f t="shared" si="6"/>
        <v>0.0004300924699</v>
      </c>
    </row>
    <row r="25">
      <c r="A25" s="2">
        <v>23.0</v>
      </c>
      <c r="B25" s="3">
        <f t="shared" si="7"/>
        <v>9937.725038</v>
      </c>
      <c r="C25" s="3">
        <f t="shared" si="1"/>
        <v>4.273221766</v>
      </c>
      <c r="D25" s="4">
        <v>4.3E-4</v>
      </c>
      <c r="E25" s="3">
        <f t="shared" si="2"/>
        <v>0.99957</v>
      </c>
      <c r="F25" s="3">
        <f t="shared" si="3"/>
        <v>9935.588427</v>
      </c>
      <c r="G25" s="3">
        <f t="shared" si="4"/>
        <v>607440.2904</v>
      </c>
      <c r="H25" s="3">
        <f t="shared" si="5"/>
        <v>61.12468277</v>
      </c>
      <c r="I25" s="3">
        <f t="shared" si="8"/>
        <v>0.0004300924898</v>
      </c>
      <c r="J25" s="3">
        <f t="shared" si="6"/>
        <v>0.0004300924699</v>
      </c>
    </row>
    <row r="26">
      <c r="A26" s="2">
        <v>24.0</v>
      </c>
      <c r="B26" s="3">
        <f t="shared" si="7"/>
        <v>9933.451816</v>
      </c>
      <c r="C26" s="3">
        <f t="shared" si="1"/>
        <v>4.281317733</v>
      </c>
      <c r="D26" s="4">
        <v>4.31E-4</v>
      </c>
      <c r="E26" s="3">
        <f t="shared" si="2"/>
        <v>0.999569</v>
      </c>
      <c r="F26" s="3">
        <f t="shared" si="3"/>
        <v>9931.311157</v>
      </c>
      <c r="G26" s="3">
        <f t="shared" si="4"/>
        <v>597504.702</v>
      </c>
      <c r="H26" s="3">
        <f t="shared" si="5"/>
        <v>60.1507626</v>
      </c>
      <c r="I26" s="3">
        <f t="shared" si="8"/>
        <v>0.0004305924898</v>
      </c>
      <c r="J26" s="3">
        <f t="shared" si="6"/>
        <v>0.0004310929005</v>
      </c>
    </row>
    <row r="27">
      <c r="A27" s="2">
        <v>25.0</v>
      </c>
      <c r="B27" s="3">
        <f t="shared" si="7"/>
        <v>9929.170498</v>
      </c>
      <c r="C27" s="3">
        <f t="shared" si="1"/>
        <v>4.299330826</v>
      </c>
      <c r="D27" s="4">
        <v>4.33E-4</v>
      </c>
      <c r="E27" s="3">
        <f t="shared" si="2"/>
        <v>0.999567</v>
      </c>
      <c r="F27" s="3">
        <f t="shared" si="3"/>
        <v>9927.020833</v>
      </c>
      <c r="G27" s="3">
        <f t="shared" si="4"/>
        <v>587573.3908</v>
      </c>
      <c r="H27" s="3">
        <f t="shared" si="5"/>
        <v>59.17648317</v>
      </c>
      <c r="I27" s="3">
        <f t="shared" si="8"/>
        <v>0.0004320929205</v>
      </c>
      <c r="J27" s="3">
        <f t="shared" si="6"/>
        <v>0.0004330937648</v>
      </c>
    </row>
    <row r="28">
      <c r="A28" s="2">
        <v>26.0</v>
      </c>
      <c r="B28" s="3">
        <f t="shared" si="7"/>
        <v>9924.871167</v>
      </c>
      <c r="C28" s="3">
        <f t="shared" si="1"/>
        <v>4.3371687</v>
      </c>
      <c r="D28" s="4">
        <v>4.37E-4</v>
      </c>
      <c r="E28" s="3">
        <f t="shared" si="2"/>
        <v>0.999563</v>
      </c>
      <c r="F28" s="3">
        <f t="shared" si="3"/>
        <v>9922.702583</v>
      </c>
      <c r="G28" s="3">
        <f t="shared" si="4"/>
        <v>577646.37</v>
      </c>
      <c r="H28" s="3">
        <f t="shared" si="5"/>
        <v>58.20190109</v>
      </c>
      <c r="I28" s="3">
        <f t="shared" si="8"/>
        <v>0.0004350937851</v>
      </c>
      <c r="J28" s="3">
        <f t="shared" si="6"/>
        <v>0.0004370955054</v>
      </c>
    </row>
    <row r="29">
      <c r="A29" s="2">
        <v>27.0</v>
      </c>
      <c r="B29" s="3">
        <f t="shared" si="7"/>
        <v>9920.533999</v>
      </c>
      <c r="C29" s="3">
        <f t="shared" si="1"/>
        <v>4.414637629</v>
      </c>
      <c r="D29" s="4">
        <v>4.45E-4</v>
      </c>
      <c r="E29" s="3">
        <f t="shared" si="2"/>
        <v>0.999555</v>
      </c>
      <c r="F29" s="3">
        <f t="shared" si="3"/>
        <v>9918.32668</v>
      </c>
      <c r="G29" s="3">
        <f t="shared" si="4"/>
        <v>567723.6674</v>
      </c>
      <c r="H29" s="3">
        <f t="shared" si="5"/>
        <v>57.22712784</v>
      </c>
      <c r="I29" s="3">
        <f t="shared" si="8"/>
        <v>0.0004410955262</v>
      </c>
      <c r="J29" s="3">
        <f t="shared" si="6"/>
        <v>0.0004450990345</v>
      </c>
    </row>
    <row r="30">
      <c r="A30" s="2">
        <v>28.0</v>
      </c>
      <c r="B30" s="3">
        <f t="shared" si="7"/>
        <v>9916.119361</v>
      </c>
      <c r="C30" s="3">
        <f t="shared" si="1"/>
        <v>4.511834309</v>
      </c>
      <c r="D30" s="4">
        <v>4.55E-4</v>
      </c>
      <c r="E30" s="3">
        <f t="shared" si="2"/>
        <v>0.999545</v>
      </c>
      <c r="F30" s="3">
        <f t="shared" si="3"/>
        <v>9913.863444</v>
      </c>
      <c r="G30" s="3">
        <f t="shared" si="4"/>
        <v>557805.3408</v>
      </c>
      <c r="H30" s="3">
        <f t="shared" si="5"/>
        <v>56.25238266</v>
      </c>
      <c r="I30" s="3">
        <f t="shared" si="8"/>
        <v>0.0004500990566</v>
      </c>
      <c r="J30" s="3">
        <f t="shared" si="6"/>
        <v>0.0004551035361</v>
      </c>
    </row>
    <row r="31">
      <c r="A31" s="2">
        <v>29.0</v>
      </c>
      <c r="B31" s="3">
        <f t="shared" si="7"/>
        <v>9911.607527</v>
      </c>
      <c r="C31" s="3">
        <f t="shared" si="1"/>
        <v>4.658455538</v>
      </c>
      <c r="D31" s="4">
        <v>4.7E-4</v>
      </c>
      <c r="E31" s="3">
        <f t="shared" si="2"/>
        <v>0.99953</v>
      </c>
      <c r="F31" s="3">
        <f t="shared" si="3"/>
        <v>9909.278299</v>
      </c>
      <c r="G31" s="3">
        <f t="shared" si="4"/>
        <v>547891.4773</v>
      </c>
      <c r="H31" s="3">
        <f t="shared" si="5"/>
        <v>55.27776154</v>
      </c>
      <c r="I31" s="3">
        <f t="shared" si="8"/>
        <v>0.0004626035596</v>
      </c>
      <c r="J31" s="3">
        <f t="shared" si="6"/>
        <v>0.000470110476</v>
      </c>
    </row>
    <row r="32">
      <c r="A32" s="2">
        <v>30.0</v>
      </c>
      <c r="B32" s="3">
        <f t="shared" si="7"/>
        <v>9906.949071</v>
      </c>
      <c r="C32" s="3">
        <f t="shared" si="1"/>
        <v>4.834591147</v>
      </c>
      <c r="D32" s="4">
        <v>4.88E-4</v>
      </c>
      <c r="E32" s="3">
        <f t="shared" si="2"/>
        <v>0.999512</v>
      </c>
      <c r="F32" s="3">
        <f t="shared" si="3"/>
        <v>9904.531776</v>
      </c>
      <c r="G32" s="3">
        <f t="shared" si="4"/>
        <v>537982.199</v>
      </c>
      <c r="H32" s="3">
        <f t="shared" si="5"/>
        <v>54.30351919</v>
      </c>
      <c r="I32" s="3">
        <f t="shared" si="8"/>
        <v>0.0004791105019</v>
      </c>
      <c r="J32" s="3">
        <f t="shared" si="6"/>
        <v>0.0004881191011</v>
      </c>
    </row>
    <row r="33">
      <c r="A33" s="2">
        <v>31.0</v>
      </c>
      <c r="B33" s="3">
        <f t="shared" si="7"/>
        <v>9902.11448</v>
      </c>
      <c r="C33" s="3">
        <f t="shared" si="1"/>
        <v>5.059980499</v>
      </c>
      <c r="D33" s="4">
        <v>5.11E-4</v>
      </c>
      <c r="E33" s="3">
        <f t="shared" si="2"/>
        <v>0.999489</v>
      </c>
      <c r="F33" s="3">
        <f t="shared" si="3"/>
        <v>9899.58449</v>
      </c>
      <c r="G33" s="3">
        <f t="shared" si="4"/>
        <v>528077.6672</v>
      </c>
      <c r="H33" s="3">
        <f t="shared" si="5"/>
        <v>53.32978813</v>
      </c>
      <c r="I33" s="3">
        <f t="shared" si="8"/>
        <v>0.0004996191301</v>
      </c>
      <c r="J33" s="3">
        <f t="shared" si="6"/>
        <v>0.0005111305939</v>
      </c>
    </row>
    <row r="34">
      <c r="A34" s="2">
        <v>32.0</v>
      </c>
      <c r="B34" s="3">
        <f t="shared" si="7"/>
        <v>9897.0545</v>
      </c>
      <c r="C34" s="3">
        <f t="shared" si="1"/>
        <v>5.334512375</v>
      </c>
      <c r="D34" s="4">
        <v>5.39E-4</v>
      </c>
      <c r="E34" s="3">
        <f t="shared" si="2"/>
        <v>0.999461</v>
      </c>
      <c r="F34" s="3">
        <f t="shared" si="3"/>
        <v>9894.387243</v>
      </c>
      <c r="G34" s="3">
        <f t="shared" si="4"/>
        <v>518178.0827</v>
      </c>
      <c r="H34" s="3">
        <f t="shared" si="5"/>
        <v>52.35679795</v>
      </c>
      <c r="I34" s="3">
        <f t="shared" si="8"/>
        <v>0.0005251306273</v>
      </c>
      <c r="J34" s="3">
        <f t="shared" si="6"/>
        <v>0.0005391452997</v>
      </c>
    </row>
    <row r="35">
      <c r="A35" s="2">
        <v>33.0</v>
      </c>
      <c r="B35" s="3">
        <f t="shared" si="7"/>
        <v>9891.719987</v>
      </c>
      <c r="C35" s="3">
        <f t="shared" si="1"/>
        <v>5.658063833</v>
      </c>
      <c r="D35" s="4">
        <v>5.72E-4</v>
      </c>
      <c r="E35" s="3">
        <f t="shared" si="2"/>
        <v>0.999428</v>
      </c>
      <c r="F35" s="3">
        <f t="shared" si="3"/>
        <v>9888.890955</v>
      </c>
      <c r="G35" s="3">
        <f t="shared" si="4"/>
        <v>508283.6955</v>
      </c>
      <c r="H35" s="3">
        <f t="shared" si="5"/>
        <v>51.38476384</v>
      </c>
      <c r="I35" s="3">
        <f t="shared" si="8"/>
        <v>0.0005556453388</v>
      </c>
      <c r="J35" s="3">
        <f t="shared" si="6"/>
        <v>0.0005721636388</v>
      </c>
    </row>
    <row r="36">
      <c r="A36" s="2">
        <v>34.0</v>
      </c>
      <c r="B36" s="3">
        <f t="shared" si="7"/>
        <v>9886.061923</v>
      </c>
      <c r="C36" s="3">
        <f t="shared" si="1"/>
        <v>6.020611711</v>
      </c>
      <c r="D36" s="4">
        <v>6.09E-4</v>
      </c>
      <c r="E36" s="3">
        <f t="shared" si="2"/>
        <v>0.999391</v>
      </c>
      <c r="F36" s="3">
        <f t="shared" si="3"/>
        <v>9883.051617</v>
      </c>
      <c r="G36" s="3">
        <f t="shared" si="4"/>
        <v>498394.8045</v>
      </c>
      <c r="H36" s="3">
        <f t="shared" si="5"/>
        <v>50.41388658</v>
      </c>
      <c r="I36" s="3">
        <f t="shared" si="8"/>
        <v>0.0005906636856</v>
      </c>
      <c r="J36" s="3">
        <f t="shared" si="6"/>
        <v>0.000609185497</v>
      </c>
    </row>
    <row r="37">
      <c r="A37" s="2">
        <v>35.0</v>
      </c>
      <c r="B37" s="3">
        <f t="shared" si="7"/>
        <v>9880.041312</v>
      </c>
      <c r="C37" s="3">
        <f t="shared" si="1"/>
        <v>6.441786935</v>
      </c>
      <c r="D37" s="4">
        <v>6.52E-4</v>
      </c>
      <c r="E37" s="3">
        <f t="shared" si="2"/>
        <v>0.999348</v>
      </c>
      <c r="F37" s="3">
        <f t="shared" si="3"/>
        <v>9876.820418</v>
      </c>
      <c r="G37" s="3">
        <f t="shared" si="4"/>
        <v>488511.7529</v>
      </c>
      <c r="H37" s="3">
        <f t="shared" si="5"/>
        <v>49.44430266</v>
      </c>
      <c r="I37" s="3">
        <f t="shared" si="8"/>
        <v>0.0006306855535</v>
      </c>
      <c r="J37" s="3">
        <f t="shared" si="6"/>
        <v>0.0006522126213</v>
      </c>
    </row>
    <row r="38">
      <c r="A38" s="2">
        <v>36.0</v>
      </c>
      <c r="B38" s="3">
        <f t="shared" si="7"/>
        <v>9873.599525</v>
      </c>
      <c r="C38" s="3">
        <f t="shared" si="1"/>
        <v>6.921393267</v>
      </c>
      <c r="D38" s="4">
        <v>7.01E-4</v>
      </c>
      <c r="E38" s="3">
        <f t="shared" si="2"/>
        <v>0.999299</v>
      </c>
      <c r="F38" s="3">
        <f t="shared" si="3"/>
        <v>9870.138828</v>
      </c>
      <c r="G38" s="3">
        <f t="shared" si="4"/>
        <v>478634.9325</v>
      </c>
      <c r="H38" s="3">
        <f t="shared" si="5"/>
        <v>48.47623517</v>
      </c>
      <c r="I38" s="3">
        <f t="shared" si="8"/>
        <v>0.0006767126907</v>
      </c>
      <c r="J38" s="3">
        <f t="shared" si="6"/>
        <v>0.0007012457866</v>
      </c>
    </row>
    <row r="39">
      <c r="A39" s="2">
        <v>37.0</v>
      </c>
      <c r="B39" s="3">
        <f t="shared" si="7"/>
        <v>9866.678131</v>
      </c>
      <c r="C39" s="3">
        <f t="shared" si="1"/>
        <v>7.459208667</v>
      </c>
      <c r="D39" s="4">
        <v>7.56E-4</v>
      </c>
      <c r="E39" s="3">
        <f t="shared" si="2"/>
        <v>0.999244</v>
      </c>
      <c r="F39" s="3">
        <f t="shared" si="3"/>
        <v>9862.948527</v>
      </c>
      <c r="G39" s="3">
        <f t="shared" si="4"/>
        <v>468764.7937</v>
      </c>
      <c r="H39" s="3">
        <f t="shared" si="5"/>
        <v>47.5098901</v>
      </c>
      <c r="I39" s="3">
        <f t="shared" si="8"/>
        <v>0.0007287458729</v>
      </c>
      <c r="J39" s="3">
        <f t="shared" si="6"/>
        <v>0.0007562858761</v>
      </c>
    </row>
    <row r="40">
      <c r="A40" s="2">
        <v>38.0</v>
      </c>
      <c r="B40" s="3">
        <f t="shared" si="7"/>
        <v>9859.218923</v>
      </c>
      <c r="C40" s="3">
        <f t="shared" si="1"/>
        <v>8.05498186</v>
      </c>
      <c r="D40" s="4">
        <v>8.17E-4</v>
      </c>
      <c r="E40" s="3">
        <f t="shared" si="2"/>
        <v>0.999183</v>
      </c>
      <c r="F40" s="3">
        <f t="shared" si="3"/>
        <v>9855.191432</v>
      </c>
      <c r="G40" s="3">
        <f t="shared" si="4"/>
        <v>458901.8452</v>
      </c>
      <c r="H40" s="3">
        <f t="shared" si="5"/>
        <v>46.54545647</v>
      </c>
      <c r="I40" s="3">
        <f t="shared" si="8"/>
        <v>0.0007867859842</v>
      </c>
      <c r="J40" s="3">
        <f t="shared" si="6"/>
        <v>0.0008173338809</v>
      </c>
    </row>
    <row r="41">
      <c r="A41" s="2">
        <v>39.0</v>
      </c>
      <c r="B41" s="3">
        <f t="shared" si="7"/>
        <v>9851.163941</v>
      </c>
      <c r="C41" s="3">
        <f t="shared" si="1"/>
        <v>8.718280088</v>
      </c>
      <c r="D41" s="4">
        <v>8.85E-4</v>
      </c>
      <c r="E41" s="3">
        <f t="shared" si="2"/>
        <v>0.999115</v>
      </c>
      <c r="F41" s="3">
        <f t="shared" si="3"/>
        <v>9846.804801</v>
      </c>
      <c r="G41" s="3">
        <f t="shared" si="4"/>
        <v>449046.6537</v>
      </c>
      <c r="H41" s="3">
        <f t="shared" si="5"/>
        <v>45.58310636</v>
      </c>
      <c r="I41" s="3">
        <f t="shared" si="8"/>
        <v>0.0008513340174</v>
      </c>
      <c r="J41" s="3">
        <f t="shared" si="6"/>
        <v>0.0008853917859</v>
      </c>
    </row>
    <row r="42">
      <c r="A42" s="2">
        <v>40.0</v>
      </c>
      <c r="B42" s="3">
        <f t="shared" si="7"/>
        <v>9842.445661</v>
      </c>
      <c r="C42" s="3">
        <f t="shared" si="1"/>
        <v>9.448747834</v>
      </c>
      <c r="D42" s="4">
        <v>9.6E-4</v>
      </c>
      <c r="E42" s="3">
        <f t="shared" si="2"/>
        <v>0.99904</v>
      </c>
      <c r="F42" s="3">
        <f t="shared" si="3"/>
        <v>9837.721287</v>
      </c>
      <c r="G42" s="3">
        <f t="shared" si="4"/>
        <v>439199.8489</v>
      </c>
      <c r="H42" s="3">
        <f t="shared" si="5"/>
        <v>44.62304025</v>
      </c>
      <c r="I42" s="3">
        <f t="shared" si="8"/>
        <v>0.0009228919594</v>
      </c>
      <c r="J42" s="3">
        <f t="shared" si="6"/>
        <v>0.0009604610213</v>
      </c>
    </row>
    <row r="43">
      <c r="A43" s="2">
        <v>41.0</v>
      </c>
      <c r="B43" s="3">
        <f t="shared" si="7"/>
        <v>9832.996913</v>
      </c>
      <c r="C43" s="3">
        <f t="shared" si="1"/>
        <v>10.26564878</v>
      </c>
      <c r="D43" s="4">
        <v>0.001044</v>
      </c>
      <c r="E43" s="3">
        <f t="shared" si="2"/>
        <v>0.998956</v>
      </c>
      <c r="F43" s="3">
        <f t="shared" si="3"/>
        <v>9827.864089</v>
      </c>
      <c r="G43" s="3">
        <f t="shared" si="4"/>
        <v>429362.1276</v>
      </c>
      <c r="H43" s="3">
        <f t="shared" si="5"/>
        <v>43.66543908</v>
      </c>
      <c r="I43" s="3">
        <f t="shared" si="8"/>
        <v>0.001002461243</v>
      </c>
      <c r="J43" s="3">
        <f t="shared" si="6"/>
        <v>0.001044545253</v>
      </c>
    </row>
    <row r="44">
      <c r="A44" s="2">
        <v>42.0</v>
      </c>
      <c r="B44" s="3">
        <f t="shared" si="7"/>
        <v>9822.731264</v>
      </c>
      <c r="C44" s="3">
        <f t="shared" si="1"/>
        <v>11.15862272</v>
      </c>
      <c r="D44" s="4">
        <v>0.001136</v>
      </c>
      <c r="E44" s="3">
        <f t="shared" si="2"/>
        <v>0.998864</v>
      </c>
      <c r="F44" s="3">
        <f t="shared" si="3"/>
        <v>9817.151953</v>
      </c>
      <c r="G44" s="3">
        <f t="shared" si="4"/>
        <v>419534.2635</v>
      </c>
      <c r="H44" s="3">
        <f t="shared" si="5"/>
        <v>42.71055089</v>
      </c>
      <c r="I44" s="3">
        <f t="shared" si="8"/>
        <v>0.001090545538</v>
      </c>
      <c r="J44" s="3">
        <f t="shared" si="6"/>
        <v>0.001136645615</v>
      </c>
    </row>
    <row r="45">
      <c r="A45" s="2">
        <v>43.0</v>
      </c>
      <c r="B45" s="3">
        <f t="shared" si="7"/>
        <v>9811.572641</v>
      </c>
      <c r="C45" s="3">
        <f t="shared" si="1"/>
        <v>12.13691536</v>
      </c>
      <c r="D45" s="4">
        <v>0.001237</v>
      </c>
      <c r="E45" s="3">
        <f t="shared" si="2"/>
        <v>0.998763</v>
      </c>
      <c r="F45" s="3">
        <f t="shared" si="3"/>
        <v>9805.504184</v>
      </c>
      <c r="G45" s="3">
        <f t="shared" si="4"/>
        <v>409717.1116</v>
      </c>
      <c r="H45" s="3">
        <f t="shared" si="5"/>
        <v>41.75855661</v>
      </c>
      <c r="I45" s="3">
        <f t="shared" si="8"/>
        <v>0.001187145982</v>
      </c>
      <c r="J45" s="3">
        <f t="shared" si="6"/>
        <v>0.001237765558</v>
      </c>
    </row>
    <row r="46">
      <c r="A46" s="2">
        <v>44.0</v>
      </c>
      <c r="B46" s="3">
        <f t="shared" si="7"/>
        <v>9799.435726</v>
      </c>
      <c r="C46" s="3">
        <f t="shared" si="1"/>
        <v>13.20963936</v>
      </c>
      <c r="D46" s="4">
        <v>0.001348</v>
      </c>
      <c r="E46" s="3">
        <f t="shared" si="2"/>
        <v>0.998652</v>
      </c>
      <c r="F46" s="3">
        <f t="shared" si="3"/>
        <v>9792.830906</v>
      </c>
      <c r="G46" s="3">
        <f t="shared" si="4"/>
        <v>399911.6074</v>
      </c>
      <c r="H46" s="3">
        <f t="shared" si="5"/>
        <v>40.80965666</v>
      </c>
      <c r="I46" s="3">
        <f t="shared" si="8"/>
        <v>0.001293266032</v>
      </c>
      <c r="J46" s="3">
        <f t="shared" si="6"/>
        <v>0.001348909165</v>
      </c>
    </row>
    <row r="47">
      <c r="A47" s="2">
        <v>45.0</v>
      </c>
      <c r="B47" s="3">
        <f t="shared" si="7"/>
        <v>9786.226087</v>
      </c>
      <c r="C47" s="3">
        <f t="shared" si="1"/>
        <v>14.39553857</v>
      </c>
      <c r="D47" s="4">
        <v>0.001471</v>
      </c>
      <c r="E47" s="3">
        <f t="shared" si="2"/>
        <v>0.998529</v>
      </c>
      <c r="F47" s="3">
        <f t="shared" si="3"/>
        <v>9779.028317</v>
      </c>
      <c r="G47" s="3">
        <f t="shared" si="4"/>
        <v>390118.7765</v>
      </c>
      <c r="H47" s="3">
        <f t="shared" si="5"/>
        <v>39.86406742</v>
      </c>
      <c r="I47" s="3">
        <f t="shared" si="8"/>
        <v>0.001410409778</v>
      </c>
      <c r="J47" s="3">
        <f t="shared" si="6"/>
        <v>0.001472082717</v>
      </c>
    </row>
    <row r="48">
      <c r="A48" s="2">
        <v>46.0</v>
      </c>
      <c r="B48" s="3">
        <f t="shared" si="7"/>
        <v>9771.830548</v>
      </c>
      <c r="C48" s="3">
        <f t="shared" si="1"/>
        <v>15.69355986</v>
      </c>
      <c r="D48" s="4">
        <v>0.001606</v>
      </c>
      <c r="E48" s="3">
        <f t="shared" si="2"/>
        <v>0.998394</v>
      </c>
      <c r="F48" s="3">
        <f t="shared" si="3"/>
        <v>9763.983768</v>
      </c>
      <c r="G48" s="3">
        <f t="shared" si="4"/>
        <v>380339.7482</v>
      </c>
      <c r="H48" s="3">
        <f t="shared" si="5"/>
        <v>38.92205727</v>
      </c>
      <c r="I48" s="3">
        <f t="shared" si="8"/>
        <v>0.001539583514</v>
      </c>
      <c r="J48" s="3">
        <f t="shared" si="6"/>
        <v>0.001607290654</v>
      </c>
    </row>
    <row r="49">
      <c r="A49" s="2">
        <v>47.0</v>
      </c>
      <c r="B49" s="3">
        <f t="shared" si="7"/>
        <v>9756.136988</v>
      </c>
      <c r="C49" s="3">
        <f t="shared" si="1"/>
        <v>17.11226428</v>
      </c>
      <c r="D49" s="4">
        <v>0.001754</v>
      </c>
      <c r="E49" s="3">
        <f t="shared" si="2"/>
        <v>0.998246</v>
      </c>
      <c r="F49" s="3">
        <f t="shared" si="3"/>
        <v>9747.580856</v>
      </c>
      <c r="G49" s="3">
        <f t="shared" si="4"/>
        <v>370575.7644</v>
      </c>
      <c r="H49" s="3">
        <f t="shared" si="5"/>
        <v>37.98386235</v>
      </c>
      <c r="I49" s="3">
        <f t="shared" si="8"/>
        <v>0.001681291692</v>
      </c>
      <c r="J49" s="3">
        <f t="shared" si="6"/>
        <v>0.001755539608</v>
      </c>
    </row>
    <row r="50">
      <c r="A50" s="2">
        <v>48.0</v>
      </c>
      <c r="B50" s="3">
        <f t="shared" si="7"/>
        <v>9739.024724</v>
      </c>
      <c r="C50" s="3">
        <f t="shared" si="1"/>
        <v>18.65997137</v>
      </c>
      <c r="D50" s="4">
        <v>0.001916</v>
      </c>
      <c r="E50" s="3">
        <f t="shared" si="2"/>
        <v>0.998084</v>
      </c>
      <c r="F50" s="3">
        <f t="shared" si="3"/>
        <v>9729.694738</v>
      </c>
      <c r="G50" s="3">
        <f t="shared" si="4"/>
        <v>360828.1836</v>
      </c>
      <c r="H50" s="3">
        <f t="shared" si="5"/>
        <v>37.04972457</v>
      </c>
      <c r="I50" s="3">
        <f t="shared" si="8"/>
        <v>0.001836540961</v>
      </c>
      <c r="J50" s="3">
        <f t="shared" si="6"/>
        <v>0.001917837288</v>
      </c>
    </row>
    <row r="51">
      <c r="A51" s="2">
        <v>49.0</v>
      </c>
      <c r="B51" s="3">
        <f t="shared" si="7"/>
        <v>9720.364753</v>
      </c>
      <c r="C51" s="3">
        <f t="shared" si="1"/>
        <v>20.36416416</v>
      </c>
      <c r="D51" s="4">
        <v>0.002095</v>
      </c>
      <c r="E51" s="3">
        <f t="shared" si="2"/>
        <v>0.997905</v>
      </c>
      <c r="F51" s="3">
        <f t="shared" si="3"/>
        <v>9710.182671</v>
      </c>
      <c r="G51" s="3">
        <f t="shared" si="4"/>
        <v>351098.4888</v>
      </c>
      <c r="H51" s="3">
        <f t="shared" si="5"/>
        <v>36.11988827</v>
      </c>
      <c r="I51" s="3">
        <f t="shared" si="8"/>
        <v>0.002007339052</v>
      </c>
      <c r="J51" s="3">
        <f t="shared" si="6"/>
        <v>0.002097196814</v>
      </c>
    </row>
    <row r="52">
      <c r="A52" s="2">
        <v>50.0</v>
      </c>
      <c r="B52" s="3">
        <f t="shared" si="7"/>
        <v>9700.000589</v>
      </c>
      <c r="C52" s="3">
        <f t="shared" si="1"/>
        <v>22.22270135</v>
      </c>
      <c r="D52" s="4">
        <v>0.002291</v>
      </c>
      <c r="E52" s="3">
        <f t="shared" si="2"/>
        <v>0.997709</v>
      </c>
      <c r="F52" s="3">
        <f t="shared" si="3"/>
        <v>9688.889238</v>
      </c>
      <c r="G52" s="3">
        <f t="shared" si="4"/>
        <v>341388.3062</v>
      </c>
      <c r="H52" s="3">
        <f t="shared" si="5"/>
        <v>35.1946686</v>
      </c>
      <c r="I52" s="3">
        <f t="shared" si="8"/>
        <v>0.00219519912</v>
      </c>
      <c r="J52" s="3">
        <f t="shared" si="6"/>
        <v>0.00229362735</v>
      </c>
    </row>
    <row r="53">
      <c r="A53" s="2">
        <v>51.0</v>
      </c>
      <c r="B53" s="3">
        <f t="shared" si="7"/>
        <v>9677.777887</v>
      </c>
      <c r="C53" s="3">
        <f t="shared" si="1"/>
        <v>24.25251139</v>
      </c>
      <c r="D53" s="4">
        <v>0.002506</v>
      </c>
      <c r="E53" s="3">
        <f t="shared" si="2"/>
        <v>0.997494</v>
      </c>
      <c r="F53" s="3">
        <f t="shared" si="3"/>
        <v>9665.651631</v>
      </c>
      <c r="G53" s="3">
        <f t="shared" si="4"/>
        <v>331699.4169</v>
      </c>
      <c r="H53" s="3">
        <f t="shared" si="5"/>
        <v>34.27433661</v>
      </c>
      <c r="I53" s="3">
        <f t="shared" si="8"/>
        <v>0.002401130367</v>
      </c>
      <c r="J53" s="3">
        <f t="shared" si="6"/>
        <v>0.002509143957</v>
      </c>
    </row>
    <row r="54">
      <c r="A54" s="2">
        <v>52.0</v>
      </c>
      <c r="B54" s="3">
        <f t="shared" si="7"/>
        <v>9653.525376</v>
      </c>
      <c r="C54" s="3">
        <f t="shared" si="1"/>
        <v>26.46996658</v>
      </c>
      <c r="D54" s="4">
        <v>0.002742</v>
      </c>
      <c r="E54" s="3">
        <f t="shared" si="2"/>
        <v>0.997258</v>
      </c>
      <c r="F54" s="3">
        <f t="shared" si="3"/>
        <v>9640.290393</v>
      </c>
      <c r="G54" s="3">
        <f t="shared" si="4"/>
        <v>322033.7653</v>
      </c>
      <c r="H54" s="3">
        <f t="shared" si="5"/>
        <v>33.35918773</v>
      </c>
      <c r="I54" s="3">
        <f t="shared" si="8"/>
        <v>0.002627147907</v>
      </c>
      <c r="J54" s="3">
        <f t="shared" si="6"/>
        <v>0.002745764443</v>
      </c>
    </row>
    <row r="55">
      <c r="A55" s="2">
        <v>53.0</v>
      </c>
      <c r="B55" s="3">
        <f t="shared" si="7"/>
        <v>9627.055409</v>
      </c>
      <c r="C55" s="3">
        <f t="shared" si="1"/>
        <v>28.89079328</v>
      </c>
      <c r="D55" s="4">
        <v>0.003001</v>
      </c>
      <c r="E55" s="3">
        <f t="shared" si="2"/>
        <v>0.996999</v>
      </c>
      <c r="F55" s="3">
        <f t="shared" si="3"/>
        <v>9612.610013</v>
      </c>
      <c r="G55" s="3">
        <f t="shared" si="4"/>
        <v>312393.4749</v>
      </c>
      <c r="H55" s="3">
        <f t="shared" si="5"/>
        <v>32.44953536</v>
      </c>
      <c r="I55" s="3">
        <f t="shared" si="8"/>
        <v>0.002875269618</v>
      </c>
      <c r="J55" s="3">
        <f t="shared" si="6"/>
        <v>0.003005509767</v>
      </c>
    </row>
    <row r="56">
      <c r="A56" s="2">
        <v>54.0</v>
      </c>
      <c r="B56" s="3">
        <f t="shared" si="7"/>
        <v>9598.164616</v>
      </c>
      <c r="C56" s="3">
        <f t="shared" si="1"/>
        <v>31.52997076</v>
      </c>
      <c r="D56" s="4">
        <v>0.003285</v>
      </c>
      <c r="E56" s="3">
        <f t="shared" si="2"/>
        <v>0.996715</v>
      </c>
      <c r="F56" s="3">
        <f t="shared" si="3"/>
        <v>9582.399631</v>
      </c>
      <c r="G56" s="3">
        <f t="shared" si="4"/>
        <v>302780.8649</v>
      </c>
      <c r="H56" s="3">
        <f t="shared" si="5"/>
        <v>31.54570452</v>
      </c>
      <c r="I56" s="3">
        <f t="shared" si="8"/>
        <v>0.003147516555</v>
      </c>
      <c r="J56" s="3">
        <f t="shared" si="6"/>
        <v>0.003290404489</v>
      </c>
    </row>
    <row r="57">
      <c r="A57" s="2">
        <v>55.0</v>
      </c>
      <c r="B57" s="3">
        <f t="shared" si="7"/>
        <v>9566.634645</v>
      </c>
      <c r="C57" s="3">
        <f t="shared" si="1"/>
        <v>34.41118482</v>
      </c>
      <c r="D57" s="4">
        <v>0.003597</v>
      </c>
      <c r="E57" s="3">
        <f t="shared" si="2"/>
        <v>0.996403</v>
      </c>
      <c r="F57" s="3">
        <f t="shared" si="3"/>
        <v>9549.429053</v>
      </c>
      <c r="G57" s="3">
        <f t="shared" si="4"/>
        <v>293198.4652</v>
      </c>
      <c r="H57" s="3">
        <f t="shared" si="5"/>
        <v>30.64802578</v>
      </c>
      <c r="I57" s="3">
        <f t="shared" si="8"/>
        <v>0.003446413396</v>
      </c>
      <c r="J57" s="3">
        <f t="shared" si="6"/>
        <v>0.00360348086</v>
      </c>
    </row>
    <row r="58">
      <c r="A58" s="2">
        <v>56.0</v>
      </c>
      <c r="B58" s="3">
        <f t="shared" si="7"/>
        <v>9532.22346</v>
      </c>
      <c r="C58" s="3">
        <f t="shared" si="1"/>
        <v>37.54742821</v>
      </c>
      <c r="D58" s="4">
        <v>0.003939</v>
      </c>
      <c r="E58" s="3">
        <f t="shared" si="2"/>
        <v>0.996061</v>
      </c>
      <c r="F58" s="3">
        <f t="shared" si="3"/>
        <v>9513.449746</v>
      </c>
      <c r="G58" s="3">
        <f t="shared" si="4"/>
        <v>283649.0362</v>
      </c>
      <c r="H58" s="3">
        <f t="shared" si="5"/>
        <v>29.75685971</v>
      </c>
      <c r="I58" s="3">
        <f t="shared" si="8"/>
        <v>0.003774492558</v>
      </c>
      <c r="J58" s="3">
        <f t="shared" si="6"/>
        <v>0.00394677317</v>
      </c>
    </row>
    <row r="59">
      <c r="A59" s="2">
        <v>57.0</v>
      </c>
      <c r="B59" s="3">
        <f t="shared" si="7"/>
        <v>9494.676032</v>
      </c>
      <c r="C59" s="3">
        <f t="shared" si="1"/>
        <v>40.9600324</v>
      </c>
      <c r="D59" s="4">
        <v>0.004314</v>
      </c>
      <c r="E59" s="3">
        <f t="shared" si="2"/>
        <v>0.995686</v>
      </c>
      <c r="F59" s="3">
        <f t="shared" si="3"/>
        <v>9474.196016</v>
      </c>
      <c r="G59" s="3">
        <f t="shared" si="4"/>
        <v>274135.5864</v>
      </c>
      <c r="H59" s="3">
        <f t="shared" si="5"/>
        <v>28.87255821</v>
      </c>
      <c r="I59" s="3">
        <f t="shared" si="8"/>
        <v>0.00413428854</v>
      </c>
      <c r="J59" s="3">
        <f t="shared" si="6"/>
        <v>0.004323325413</v>
      </c>
    </row>
    <row r="60">
      <c r="A60" s="2">
        <v>58.0</v>
      </c>
      <c r="B60" s="3">
        <f t="shared" si="7"/>
        <v>9453.716</v>
      </c>
      <c r="C60" s="3">
        <f t="shared" si="1"/>
        <v>44.68771553</v>
      </c>
      <c r="D60" s="4">
        <v>0.004727</v>
      </c>
      <c r="E60" s="3">
        <f t="shared" si="2"/>
        <v>0.995273</v>
      </c>
      <c r="F60" s="3">
        <f t="shared" si="3"/>
        <v>9431.372142</v>
      </c>
      <c r="G60" s="3">
        <f t="shared" si="4"/>
        <v>264661.3904</v>
      </c>
      <c r="H60" s="3">
        <f t="shared" si="5"/>
        <v>27.99548775</v>
      </c>
      <c r="I60" s="3">
        <f t="shared" si="8"/>
        <v>0.004529845615</v>
      </c>
      <c r="J60" s="3">
        <f t="shared" si="6"/>
        <v>0.004738198733</v>
      </c>
    </row>
    <row r="61">
      <c r="A61" s="2">
        <v>59.0</v>
      </c>
      <c r="B61" s="3">
        <f t="shared" si="7"/>
        <v>9409.028284</v>
      </c>
      <c r="C61" s="3">
        <f t="shared" si="1"/>
        <v>48.71994846</v>
      </c>
      <c r="D61" s="4">
        <v>0.005178</v>
      </c>
      <c r="E61" s="3">
        <f t="shared" si="2"/>
        <v>0.994822</v>
      </c>
      <c r="F61" s="3">
        <f t="shared" si="3"/>
        <v>9384.66831</v>
      </c>
      <c r="G61" s="3">
        <f t="shared" si="4"/>
        <v>255230.0183</v>
      </c>
      <c r="H61" s="3">
        <f t="shared" si="5"/>
        <v>27.12607621</v>
      </c>
      <c r="I61" s="3">
        <f t="shared" si="8"/>
        <v>0.004963725327</v>
      </c>
      <c r="J61" s="3">
        <f t="shared" si="6"/>
        <v>0.00519144064</v>
      </c>
    </row>
    <row r="62">
      <c r="A62" s="2">
        <v>60.0</v>
      </c>
      <c r="B62" s="3">
        <f t="shared" si="7"/>
        <v>9360.308336</v>
      </c>
      <c r="C62" s="3">
        <f t="shared" si="1"/>
        <v>53.11974981</v>
      </c>
      <c r="D62" s="4">
        <v>0.005675</v>
      </c>
      <c r="E62" s="3">
        <f t="shared" si="2"/>
        <v>0.994325</v>
      </c>
      <c r="F62" s="3">
        <f t="shared" si="3"/>
        <v>9333.748461</v>
      </c>
      <c r="G62" s="3">
        <f t="shared" si="4"/>
        <v>245845.35</v>
      </c>
      <c r="H62" s="3">
        <f t="shared" si="5"/>
        <v>26.26466364</v>
      </c>
      <c r="I62" s="3">
        <f t="shared" si="8"/>
        <v>0.005439975619</v>
      </c>
      <c r="J62" s="3">
        <f t="shared" si="6"/>
        <v>0.005691148634</v>
      </c>
    </row>
    <row r="63">
      <c r="A63" s="2">
        <v>61.0</v>
      </c>
      <c r="B63" s="3">
        <f t="shared" si="7"/>
        <v>9307.188586</v>
      </c>
      <c r="C63" s="3">
        <f t="shared" si="1"/>
        <v>57.88140582</v>
      </c>
      <c r="D63" s="4">
        <v>0.006219</v>
      </c>
      <c r="E63" s="3">
        <f t="shared" si="2"/>
        <v>0.993781</v>
      </c>
      <c r="F63" s="3">
        <f t="shared" si="3"/>
        <v>9278.247883</v>
      </c>
      <c r="G63" s="3">
        <f t="shared" si="4"/>
        <v>236511.6015</v>
      </c>
      <c r="H63" s="3">
        <f t="shared" si="5"/>
        <v>25.41171261</v>
      </c>
      <c r="I63" s="3">
        <f t="shared" si="8"/>
        <v>0.005963194718</v>
      </c>
      <c r="J63" s="3">
        <f t="shared" si="6"/>
        <v>0.0062383983</v>
      </c>
    </row>
    <row r="64">
      <c r="A64" s="2">
        <v>62.0</v>
      </c>
      <c r="B64" s="3">
        <f t="shared" si="7"/>
        <v>9249.30718</v>
      </c>
      <c r="C64" s="3">
        <f t="shared" si="1"/>
        <v>63.05252705</v>
      </c>
      <c r="D64" s="4">
        <v>0.006817</v>
      </c>
      <c r="E64" s="3">
        <f t="shared" si="2"/>
        <v>0.993183</v>
      </c>
      <c r="F64" s="3">
        <f t="shared" si="3"/>
        <v>9217.780917</v>
      </c>
      <c r="G64" s="3">
        <f t="shared" si="4"/>
        <v>227233.3536</v>
      </c>
      <c r="H64" s="3">
        <f t="shared" si="5"/>
        <v>24.56760806</v>
      </c>
      <c r="I64" s="3">
        <f t="shared" si="8"/>
        <v>0.006537458996</v>
      </c>
      <c r="J64" s="3">
        <f t="shared" si="6"/>
        <v>0.006840315214</v>
      </c>
    </row>
    <row r="65">
      <c r="A65" s="2">
        <v>63.0</v>
      </c>
      <c r="B65" s="3">
        <f t="shared" si="7"/>
        <v>9186.254653</v>
      </c>
      <c r="C65" s="3">
        <f t="shared" si="1"/>
        <v>68.63969477</v>
      </c>
      <c r="D65" s="4">
        <v>0.007472</v>
      </c>
      <c r="E65" s="3">
        <f t="shared" si="2"/>
        <v>0.992528</v>
      </c>
      <c r="F65" s="3">
        <f t="shared" si="3"/>
        <v>9151.934806</v>
      </c>
      <c r="G65" s="3">
        <f t="shared" si="4"/>
        <v>218015.5727</v>
      </c>
      <c r="H65" s="3">
        <f t="shared" si="5"/>
        <v>23.73280308</v>
      </c>
      <c r="I65" s="3">
        <f t="shared" si="8"/>
        <v>0.00716789523</v>
      </c>
      <c r="J65" s="3">
        <f t="shared" si="6"/>
        <v>0.007500020075</v>
      </c>
    </row>
    <row r="66">
      <c r="A66" s="2">
        <v>64.0</v>
      </c>
      <c r="B66" s="3">
        <f t="shared" si="7"/>
        <v>9117.614958</v>
      </c>
      <c r="C66" s="3">
        <f t="shared" si="1"/>
        <v>74.68238412</v>
      </c>
      <c r="D66" s="4">
        <v>0.008191</v>
      </c>
      <c r="E66" s="3">
        <f t="shared" si="2"/>
        <v>0.991809</v>
      </c>
      <c r="F66" s="3">
        <f t="shared" si="3"/>
        <v>9080.273766</v>
      </c>
      <c r="G66" s="3">
        <f t="shared" si="4"/>
        <v>208863.6379</v>
      </c>
      <c r="H66" s="3">
        <f t="shared" si="5"/>
        <v>22.90770545</v>
      </c>
      <c r="I66" s="3">
        <f t="shared" si="8"/>
        <v>0.007859625546</v>
      </c>
      <c r="J66" s="3">
        <f t="shared" si="6"/>
        <v>0.008224684194</v>
      </c>
    </row>
    <row r="67">
      <c r="A67" s="2">
        <v>65.0</v>
      </c>
      <c r="B67" s="3">
        <f t="shared" si="7"/>
        <v>9042.932574</v>
      </c>
      <c r="C67" s="3">
        <f t="shared" si="1"/>
        <v>81.20553452</v>
      </c>
      <c r="D67" s="4">
        <v>0.00898</v>
      </c>
      <c r="E67" s="3">
        <f t="shared" si="2"/>
        <v>0.99102</v>
      </c>
      <c r="F67" s="3">
        <f t="shared" si="3"/>
        <v>9002.329807</v>
      </c>
      <c r="G67" s="3">
        <f t="shared" si="4"/>
        <v>199783.3641</v>
      </c>
      <c r="H67" s="3">
        <f t="shared" si="5"/>
        <v>22.09276277</v>
      </c>
      <c r="I67" s="3">
        <f t="shared" si="8"/>
        <v>0.008619323287</v>
      </c>
      <c r="J67" s="3">
        <f t="shared" si="6"/>
        <v>0.009020502054</v>
      </c>
    </row>
    <row r="68">
      <c r="A68" s="2">
        <v>66.0</v>
      </c>
      <c r="B68" s="3">
        <f t="shared" si="7"/>
        <v>8961.72704</v>
      </c>
      <c r="C68" s="3">
        <f t="shared" si="1"/>
        <v>88.22820271</v>
      </c>
      <c r="D68" s="4">
        <v>0.009845</v>
      </c>
      <c r="E68" s="3">
        <f t="shared" si="2"/>
        <v>0.990155</v>
      </c>
      <c r="F68" s="3">
        <f t="shared" si="3"/>
        <v>8917.612938</v>
      </c>
      <c r="G68" s="3">
        <f t="shared" si="4"/>
        <v>190781.0343</v>
      </c>
      <c r="H68" s="3">
        <f t="shared" si="5"/>
        <v>21.28842281</v>
      </c>
      <c r="I68" s="3">
        <f t="shared" si="8"/>
        <v>0.009453185556</v>
      </c>
      <c r="J68" s="3">
        <f t="shared" si="6"/>
        <v>0.009893701747</v>
      </c>
    </row>
    <row r="69">
      <c r="A69" s="2">
        <v>67.0</v>
      </c>
      <c r="B69" s="3">
        <f t="shared" si="7"/>
        <v>8873.498837</v>
      </c>
      <c r="C69" s="3">
        <f t="shared" si="1"/>
        <v>95.79829344</v>
      </c>
      <c r="D69" s="4">
        <v>0.010796</v>
      </c>
      <c r="E69" s="3">
        <f t="shared" si="2"/>
        <v>0.989204</v>
      </c>
      <c r="F69" s="3">
        <f t="shared" si="3"/>
        <v>8825.59969</v>
      </c>
      <c r="G69" s="3">
        <f t="shared" si="4"/>
        <v>181863.4214</v>
      </c>
      <c r="H69" s="3">
        <f t="shared" si="5"/>
        <v>20.49511977</v>
      </c>
      <c r="I69" s="3">
        <f t="shared" si="8"/>
        <v>0.01036944386</v>
      </c>
      <c r="J69" s="3">
        <f t="shared" si="6"/>
        <v>0.01085459309</v>
      </c>
    </row>
    <row r="70">
      <c r="A70" s="2">
        <v>68.0</v>
      </c>
      <c r="B70" s="3">
        <f t="shared" si="7"/>
        <v>8777.700544</v>
      </c>
      <c r="C70" s="3">
        <f t="shared" si="1"/>
        <v>103.9191967</v>
      </c>
      <c r="D70" s="4">
        <v>0.011839</v>
      </c>
      <c r="E70" s="3">
        <f t="shared" si="2"/>
        <v>0.988161</v>
      </c>
      <c r="F70" s="3">
        <f t="shared" si="3"/>
        <v>8725.740945</v>
      </c>
      <c r="G70" s="3">
        <f t="shared" si="4"/>
        <v>173037.8217</v>
      </c>
      <c r="H70" s="3">
        <f t="shared" si="5"/>
        <v>19.71334302</v>
      </c>
      <c r="I70" s="3">
        <f t="shared" si="8"/>
        <v>0.01137641283</v>
      </c>
      <c r="J70" s="3">
        <f t="shared" si="6"/>
        <v>0.01190949828</v>
      </c>
    </row>
    <row r="71">
      <c r="A71" s="2">
        <v>69.0</v>
      </c>
      <c r="B71" s="3">
        <f t="shared" si="7"/>
        <v>8673.781347</v>
      </c>
      <c r="C71" s="3">
        <f t="shared" si="1"/>
        <v>112.620377</v>
      </c>
      <c r="D71" s="4">
        <v>0.012984</v>
      </c>
      <c r="E71" s="3">
        <f t="shared" si="2"/>
        <v>0.987016</v>
      </c>
      <c r="F71" s="3">
        <f t="shared" si="3"/>
        <v>8617.471158</v>
      </c>
      <c r="G71" s="3">
        <f t="shared" si="4"/>
        <v>164312.0808</v>
      </c>
      <c r="H71" s="3">
        <f t="shared" si="5"/>
        <v>18.94353503</v>
      </c>
      <c r="I71" s="3">
        <f t="shared" si="8"/>
        <v>0.01248242059</v>
      </c>
      <c r="J71" s="3">
        <f t="shared" si="6"/>
        <v>0.01306884293</v>
      </c>
    </row>
    <row r="72">
      <c r="A72" s="2">
        <v>70.0</v>
      </c>
      <c r="B72" s="3">
        <f t="shared" si="7"/>
        <v>8561.16097</v>
      </c>
      <c r="C72" s="3">
        <f t="shared" si="1"/>
        <v>121.9194934</v>
      </c>
      <c r="D72" s="4">
        <v>0.014241</v>
      </c>
      <c r="E72" s="3">
        <f t="shared" si="2"/>
        <v>0.985759</v>
      </c>
      <c r="F72" s="3">
        <f t="shared" si="3"/>
        <v>8500.201223</v>
      </c>
      <c r="G72" s="3">
        <f t="shared" si="4"/>
        <v>155694.6096</v>
      </c>
      <c r="H72" s="3">
        <f t="shared" si="5"/>
        <v>18.18615608</v>
      </c>
      <c r="I72" s="3">
        <f t="shared" si="8"/>
        <v>0.01369790097</v>
      </c>
      <c r="J72" s="3">
        <f t="shared" si="6"/>
        <v>0.01434313026</v>
      </c>
    </row>
    <row r="73">
      <c r="A73" s="2">
        <v>71.0</v>
      </c>
      <c r="B73" s="3">
        <f t="shared" si="7"/>
        <v>8439.241476</v>
      </c>
      <c r="C73" s="3">
        <f t="shared" si="1"/>
        <v>131.8293911</v>
      </c>
      <c r="D73" s="4">
        <v>0.015621</v>
      </c>
      <c r="E73" s="3">
        <f t="shared" si="2"/>
        <v>0.984379</v>
      </c>
      <c r="F73" s="3">
        <f t="shared" si="3"/>
        <v>8373.326781</v>
      </c>
      <c r="G73" s="3">
        <f t="shared" si="4"/>
        <v>147194.4084</v>
      </c>
      <c r="H73" s="3">
        <f t="shared" si="5"/>
        <v>17.44166331</v>
      </c>
      <c r="I73" s="3">
        <f t="shared" si="8"/>
        <v>0.01503386798</v>
      </c>
      <c r="J73" s="3">
        <f t="shared" si="6"/>
        <v>0.01574396826</v>
      </c>
    </row>
    <row r="74">
      <c r="A74" s="2">
        <v>72.0</v>
      </c>
      <c r="B74" s="3">
        <f t="shared" si="7"/>
        <v>8307.412085</v>
      </c>
      <c r="C74" s="3">
        <f t="shared" si="1"/>
        <v>142.3475061</v>
      </c>
      <c r="D74" s="4">
        <v>0.017135</v>
      </c>
      <c r="E74" s="3">
        <f t="shared" si="2"/>
        <v>0.982865</v>
      </c>
      <c r="F74" s="3">
        <f t="shared" si="3"/>
        <v>8236.238332</v>
      </c>
      <c r="G74" s="3">
        <f t="shared" si="4"/>
        <v>138821.0816</v>
      </c>
      <c r="H74" s="3">
        <f t="shared" si="5"/>
        <v>16.71050866</v>
      </c>
      <c r="I74" s="3">
        <f t="shared" si="8"/>
        <v>0.01650194395</v>
      </c>
      <c r="J74" s="3">
        <f t="shared" si="6"/>
        <v>0.01728307273</v>
      </c>
    </row>
    <row r="75">
      <c r="A75" s="2">
        <v>73.0</v>
      </c>
      <c r="B75" s="3">
        <f t="shared" si="7"/>
        <v>8165.064579</v>
      </c>
      <c r="C75" s="3">
        <f t="shared" si="1"/>
        <v>153.486884</v>
      </c>
      <c r="D75" s="4">
        <v>0.018798</v>
      </c>
      <c r="E75" s="3">
        <f t="shared" si="2"/>
        <v>0.981202</v>
      </c>
      <c r="F75" s="3">
        <f t="shared" si="3"/>
        <v>8088.321137</v>
      </c>
      <c r="G75" s="3">
        <f t="shared" si="4"/>
        <v>130584.8433</v>
      </c>
      <c r="H75" s="3">
        <f t="shared" si="5"/>
        <v>15.99311824</v>
      </c>
      <c r="I75" s="3">
        <f t="shared" si="8"/>
        <v>0.01811586346</v>
      </c>
      <c r="J75" s="3">
        <f t="shared" si="6"/>
        <v>0.0189763588</v>
      </c>
    </row>
    <row r="76">
      <c r="A76" s="2">
        <v>74.0</v>
      </c>
      <c r="B76" s="3">
        <f t="shared" si="7"/>
        <v>8011.577695</v>
      </c>
      <c r="C76" s="3">
        <f t="shared" si="1"/>
        <v>165.2307784</v>
      </c>
      <c r="D76" s="4">
        <v>0.020624</v>
      </c>
      <c r="E76" s="3">
        <f t="shared" si="2"/>
        <v>0.979376</v>
      </c>
      <c r="F76" s="3">
        <f t="shared" si="3"/>
        <v>7928.962306</v>
      </c>
      <c r="G76" s="3">
        <f t="shared" si="4"/>
        <v>122496.5221</v>
      </c>
      <c r="H76" s="3">
        <f t="shared" si="5"/>
        <v>15.28993749</v>
      </c>
      <c r="I76" s="3">
        <f t="shared" si="8"/>
        <v>0.01989106731</v>
      </c>
      <c r="J76" s="3">
        <f t="shared" si="6"/>
        <v>0.02083889064</v>
      </c>
    </row>
    <row r="77">
      <c r="A77" s="2">
        <v>75.0</v>
      </c>
      <c r="B77" s="3">
        <f t="shared" si="7"/>
        <v>7846.346917</v>
      </c>
      <c r="C77" s="3">
        <f t="shared" si="1"/>
        <v>177.5549844</v>
      </c>
      <c r="D77" s="4">
        <v>0.022629</v>
      </c>
      <c r="E77" s="3">
        <f t="shared" si="2"/>
        <v>0.977371</v>
      </c>
      <c r="F77" s="3">
        <f t="shared" si="3"/>
        <v>7757.569425</v>
      </c>
      <c r="G77" s="3">
        <f t="shared" si="4"/>
        <v>114567.5598</v>
      </c>
      <c r="H77" s="3">
        <f t="shared" si="5"/>
        <v>14.60138852</v>
      </c>
      <c r="I77" s="3">
        <f t="shared" si="8"/>
        <v>0.02184365326</v>
      </c>
      <c r="J77" s="3">
        <f t="shared" si="6"/>
        <v>0.02288796589</v>
      </c>
    </row>
    <row r="78">
      <c r="A78" s="2">
        <v>76.0</v>
      </c>
      <c r="B78" s="3">
        <f t="shared" si="7"/>
        <v>7668.791932</v>
      </c>
      <c r="C78" s="3">
        <f t="shared" si="1"/>
        <v>190.4237725</v>
      </c>
      <c r="D78" s="4">
        <v>0.024831</v>
      </c>
      <c r="E78" s="3">
        <f t="shared" si="2"/>
        <v>0.975169</v>
      </c>
      <c r="F78" s="3">
        <f t="shared" si="3"/>
        <v>7573.580046</v>
      </c>
      <c r="G78" s="3">
        <f t="shared" si="4"/>
        <v>106809.9904</v>
      </c>
      <c r="H78" s="3">
        <f t="shared" si="5"/>
        <v>13.92787695</v>
      </c>
      <c r="I78" s="3">
        <f t="shared" si="8"/>
        <v>0.0239919638</v>
      </c>
      <c r="J78" s="3">
        <f t="shared" si="6"/>
        <v>0.02514316496</v>
      </c>
    </row>
    <row r="79">
      <c r="A79" s="2">
        <v>77.0</v>
      </c>
      <c r="B79" s="3">
        <f t="shared" si="7"/>
        <v>7478.36816</v>
      </c>
      <c r="C79" s="3">
        <f t="shared" si="1"/>
        <v>203.7855324</v>
      </c>
      <c r="D79" s="4">
        <v>0.02725</v>
      </c>
      <c r="E79" s="3">
        <f t="shared" si="2"/>
        <v>0.97275</v>
      </c>
      <c r="F79" s="3">
        <f t="shared" si="3"/>
        <v>7376.475394</v>
      </c>
      <c r="G79" s="3">
        <f t="shared" si="4"/>
        <v>99236.41036</v>
      </c>
      <c r="H79" s="3">
        <f t="shared" si="5"/>
        <v>13.26979472</v>
      </c>
      <c r="I79" s="3">
        <f t="shared" si="8"/>
        <v>0.02635663934</v>
      </c>
      <c r="J79" s="3">
        <f t="shared" si="6"/>
        <v>0.02762640983</v>
      </c>
    </row>
    <row r="80">
      <c r="A80" s="2">
        <v>78.0</v>
      </c>
      <c r="B80" s="3">
        <f t="shared" si="7"/>
        <v>7274.582628</v>
      </c>
      <c r="C80" s="3">
        <f t="shared" si="1"/>
        <v>217.5463935</v>
      </c>
      <c r="D80" s="4">
        <v>0.029905</v>
      </c>
      <c r="E80" s="3">
        <f t="shared" si="2"/>
        <v>0.970095</v>
      </c>
      <c r="F80" s="3">
        <f t="shared" si="3"/>
        <v>7165.809431</v>
      </c>
      <c r="G80" s="3">
        <f t="shared" si="4"/>
        <v>91859.93496</v>
      </c>
      <c r="H80" s="3">
        <f t="shared" si="5"/>
        <v>12.62751963</v>
      </c>
      <c r="I80" s="3">
        <f t="shared" si="8"/>
        <v>0.02895918209</v>
      </c>
      <c r="J80" s="3">
        <f t="shared" si="6"/>
        <v>0.03035894208</v>
      </c>
    </row>
    <row r="81">
      <c r="A81" s="2">
        <v>79.0</v>
      </c>
      <c r="B81" s="3">
        <f t="shared" si="7"/>
        <v>7057.036234</v>
      </c>
      <c r="C81" s="3">
        <f t="shared" si="1"/>
        <v>231.6401574</v>
      </c>
      <c r="D81" s="4">
        <v>0.032824</v>
      </c>
      <c r="E81" s="3">
        <f t="shared" si="2"/>
        <v>0.967176</v>
      </c>
      <c r="F81" s="3">
        <f t="shared" si="3"/>
        <v>6941.216156</v>
      </c>
      <c r="G81" s="3">
        <f t="shared" si="4"/>
        <v>84694.12553</v>
      </c>
      <c r="H81" s="3">
        <f t="shared" si="5"/>
        <v>12.0013732</v>
      </c>
      <c r="I81" s="3">
        <f t="shared" si="8"/>
        <v>0.03182543889</v>
      </c>
      <c r="J81" s="3">
        <f t="shared" si="6"/>
        <v>0.03337169628</v>
      </c>
    </row>
    <row r="82">
      <c r="A82" s="2">
        <v>80.0</v>
      </c>
      <c r="B82" s="3">
        <f t="shared" si="7"/>
        <v>6825.396077</v>
      </c>
      <c r="C82" s="3">
        <f t="shared" si="1"/>
        <v>245.925846</v>
      </c>
      <c r="D82" s="4">
        <v>0.036031</v>
      </c>
      <c r="E82" s="3">
        <f t="shared" si="2"/>
        <v>0.963969</v>
      </c>
      <c r="F82" s="3">
        <f t="shared" si="3"/>
        <v>6702.433154</v>
      </c>
      <c r="G82" s="3">
        <f t="shared" si="4"/>
        <v>77752.90938</v>
      </c>
      <c r="H82" s="3">
        <f t="shared" si="5"/>
        <v>11.39170658</v>
      </c>
      <c r="I82" s="3">
        <f t="shared" si="8"/>
        <v>0.03498449013</v>
      </c>
      <c r="J82" s="3">
        <f t="shared" si="6"/>
        <v>0.03669202518</v>
      </c>
    </row>
    <row r="83">
      <c r="A83" s="2">
        <v>81.0</v>
      </c>
      <c r="B83" s="3">
        <f t="shared" si="7"/>
        <v>6579.470231</v>
      </c>
      <c r="C83" s="3">
        <f t="shared" si="1"/>
        <v>260.250945</v>
      </c>
      <c r="D83" s="4">
        <v>0.039555</v>
      </c>
      <c r="E83" s="3">
        <f t="shared" si="2"/>
        <v>0.960445</v>
      </c>
      <c r="F83" s="3">
        <f t="shared" si="3"/>
        <v>6449.344758</v>
      </c>
      <c r="G83" s="3">
        <f t="shared" si="4"/>
        <v>71050.47622</v>
      </c>
      <c r="H83" s="3">
        <f t="shared" si="5"/>
        <v>10.79881415</v>
      </c>
      <c r="I83" s="3">
        <f t="shared" si="8"/>
        <v>0.038466379</v>
      </c>
      <c r="J83" s="3">
        <f t="shared" si="6"/>
        <v>0.0403530831</v>
      </c>
    </row>
    <row r="84">
      <c r="A84" s="2">
        <v>82.0</v>
      </c>
      <c r="B84" s="3">
        <f t="shared" si="7"/>
        <v>6319.219286</v>
      </c>
      <c r="C84" s="3">
        <f t="shared" si="1"/>
        <v>274.4310551</v>
      </c>
      <c r="D84" s="4">
        <v>0.043428</v>
      </c>
      <c r="E84" s="3">
        <f t="shared" si="2"/>
        <v>0.956572</v>
      </c>
      <c r="F84" s="3">
        <f t="shared" si="3"/>
        <v>6182.003758</v>
      </c>
      <c r="G84" s="3">
        <f t="shared" si="4"/>
        <v>64601.13147</v>
      </c>
      <c r="H84" s="3">
        <f t="shared" si="5"/>
        <v>10.22296087</v>
      </c>
      <c r="I84" s="3">
        <f t="shared" si="8"/>
        <v>0.04230601724</v>
      </c>
      <c r="J84" s="3">
        <f t="shared" si="6"/>
        <v>0.04439192629</v>
      </c>
    </row>
    <row r="85">
      <c r="A85" s="2">
        <v>83.0</v>
      </c>
      <c r="B85" s="3">
        <f t="shared" si="7"/>
        <v>6044.788231</v>
      </c>
      <c r="C85" s="3">
        <f t="shared" si="1"/>
        <v>288.2457268</v>
      </c>
      <c r="D85" s="4">
        <v>0.047685</v>
      </c>
      <c r="E85" s="3">
        <f t="shared" si="2"/>
        <v>0.952315</v>
      </c>
      <c r="F85" s="3">
        <f t="shared" si="3"/>
        <v>5900.665367</v>
      </c>
      <c r="G85" s="3">
        <f t="shared" si="4"/>
        <v>58419.12771</v>
      </c>
      <c r="H85" s="3">
        <f t="shared" si="5"/>
        <v>9.664379541</v>
      </c>
      <c r="I85" s="3">
        <f t="shared" si="8"/>
        <v>0.04654230723</v>
      </c>
      <c r="J85" s="3">
        <f t="shared" si="6"/>
        <v>0.04884969895</v>
      </c>
    </row>
    <row r="86">
      <c r="A86" s="2">
        <v>84.0</v>
      </c>
      <c r="B86" s="3">
        <f t="shared" si="7"/>
        <v>5756.542504</v>
      </c>
      <c r="C86" s="3">
        <f t="shared" si="1"/>
        <v>301.4586178</v>
      </c>
      <c r="D86" s="4">
        <v>0.052368</v>
      </c>
      <c r="E86" s="3">
        <f t="shared" si="2"/>
        <v>0.947632</v>
      </c>
      <c r="F86" s="3">
        <f t="shared" si="3"/>
        <v>5605.813195</v>
      </c>
      <c r="G86" s="3">
        <f t="shared" si="4"/>
        <v>52518.46234</v>
      </c>
      <c r="H86" s="3">
        <f t="shared" si="5"/>
        <v>9.123264929</v>
      </c>
      <c r="I86" s="3">
        <f t="shared" si="8"/>
        <v>0.05122035877</v>
      </c>
      <c r="J86" s="3">
        <f t="shared" si="6"/>
        <v>0.05377607269</v>
      </c>
    </row>
    <row r="87">
      <c r="A87" s="2">
        <v>85.0</v>
      </c>
      <c r="B87" s="3">
        <f t="shared" si="7"/>
        <v>5455.083886</v>
      </c>
      <c r="C87" s="3">
        <f t="shared" si="1"/>
        <v>313.7491497</v>
      </c>
      <c r="D87" s="4">
        <v>0.057515</v>
      </c>
      <c r="E87" s="3">
        <f t="shared" si="2"/>
        <v>0.942485</v>
      </c>
      <c r="F87" s="3">
        <f t="shared" si="3"/>
        <v>5298.209311</v>
      </c>
      <c r="G87" s="3">
        <f t="shared" si="4"/>
        <v>46912.64914</v>
      </c>
      <c r="H87" s="3">
        <f t="shared" si="5"/>
        <v>8.599803436</v>
      </c>
      <c r="I87" s="3">
        <f t="shared" si="8"/>
        <v>0.05638847911</v>
      </c>
      <c r="J87" s="3">
        <f t="shared" si="6"/>
        <v>0.0592179605</v>
      </c>
    </row>
    <row r="88">
      <c r="A88" s="2">
        <v>86.0</v>
      </c>
      <c r="B88" s="3">
        <f t="shared" si="7"/>
        <v>5141.334736</v>
      </c>
      <c r="C88" s="3">
        <f t="shared" si="1"/>
        <v>324.8398113</v>
      </c>
      <c r="D88" s="4">
        <v>0.063182</v>
      </c>
      <c r="E88" s="3">
        <f t="shared" si="2"/>
        <v>0.936818</v>
      </c>
      <c r="F88" s="3">
        <f t="shared" si="3"/>
        <v>4978.914831</v>
      </c>
      <c r="G88" s="3">
        <f t="shared" si="4"/>
        <v>41614.43983</v>
      </c>
      <c r="H88" s="3">
        <f t="shared" si="5"/>
        <v>8.094092676</v>
      </c>
      <c r="I88" s="3">
        <f t="shared" si="8"/>
        <v>0.06210342195</v>
      </c>
      <c r="J88" s="3">
        <f t="shared" si="6"/>
        <v>0.0652430946</v>
      </c>
    </row>
    <row r="89">
      <c r="A89" s="2">
        <v>87.0</v>
      </c>
      <c r="B89" s="3">
        <f t="shared" si="7"/>
        <v>4816.494925</v>
      </c>
      <c r="C89" s="3">
        <f t="shared" si="1"/>
        <v>334.3369952</v>
      </c>
      <c r="D89" s="4">
        <v>0.069415</v>
      </c>
      <c r="E89" s="3">
        <f t="shared" si="2"/>
        <v>0.930585</v>
      </c>
      <c r="F89" s="3">
        <f t="shared" si="3"/>
        <v>4649.326427</v>
      </c>
      <c r="G89" s="3">
        <f t="shared" si="4"/>
        <v>36635.525</v>
      </c>
      <c r="H89" s="3">
        <f t="shared" si="5"/>
        <v>7.606262557</v>
      </c>
      <c r="I89" s="3">
        <f t="shared" si="8"/>
        <v>0.06842909801</v>
      </c>
      <c r="J89" s="3">
        <f t="shared" si="6"/>
        <v>0.07191084568</v>
      </c>
    </row>
    <row r="90">
      <c r="A90" s="2">
        <v>88.0</v>
      </c>
      <c r="B90" s="3">
        <f t="shared" si="7"/>
        <v>4482.15793</v>
      </c>
      <c r="C90" s="3">
        <f t="shared" si="1"/>
        <v>341.8855604</v>
      </c>
      <c r="D90" s="4">
        <v>0.076277</v>
      </c>
      <c r="E90" s="3">
        <f t="shared" si="2"/>
        <v>0.923723</v>
      </c>
      <c r="F90" s="3">
        <f t="shared" si="3"/>
        <v>4311.21515</v>
      </c>
      <c r="G90" s="3">
        <f t="shared" si="4"/>
        <v>31986.19858</v>
      </c>
      <c r="H90" s="3">
        <f t="shared" si="5"/>
        <v>7.13633903</v>
      </c>
      <c r="I90" s="3">
        <f t="shared" si="8"/>
        <v>0.07543493181</v>
      </c>
      <c r="J90" s="3">
        <f t="shared" si="6"/>
        <v>0.07930143789</v>
      </c>
    </row>
    <row r="91">
      <c r="A91" s="2">
        <v>89.0</v>
      </c>
      <c r="B91" s="3">
        <f t="shared" si="7"/>
        <v>4140.272369</v>
      </c>
      <c r="C91" s="3">
        <f t="shared" si="1"/>
        <v>347.1080146</v>
      </c>
      <c r="D91" s="4">
        <v>0.083837</v>
      </c>
      <c r="E91" s="3">
        <f t="shared" si="2"/>
        <v>0.916163</v>
      </c>
      <c r="F91" s="3">
        <f t="shared" si="3"/>
        <v>3966.718362</v>
      </c>
      <c r="G91" s="3">
        <f t="shared" si="4"/>
        <v>27674.98343</v>
      </c>
      <c r="H91" s="3">
        <f t="shared" si="5"/>
        <v>6.684338845</v>
      </c>
      <c r="I91" s="3">
        <f t="shared" si="8"/>
        <v>0.08320631031</v>
      </c>
      <c r="J91" s="3">
        <f t="shared" si="6"/>
        <v>0.08750508177</v>
      </c>
    </row>
    <row r="92">
      <c r="A92" s="2">
        <v>90.0</v>
      </c>
      <c r="B92" s="3">
        <f t="shared" si="7"/>
        <v>3793.164355</v>
      </c>
      <c r="C92" s="3">
        <f t="shared" si="1"/>
        <v>349.5856133</v>
      </c>
      <c r="D92" s="4">
        <v>0.092162</v>
      </c>
      <c r="E92" s="3">
        <f t="shared" si="2"/>
        <v>0.907838</v>
      </c>
      <c r="F92" s="3">
        <f t="shared" si="3"/>
        <v>3618.371548</v>
      </c>
      <c r="G92" s="3">
        <f t="shared" si="4"/>
        <v>23708.26506</v>
      </c>
      <c r="H92" s="3">
        <f t="shared" si="5"/>
        <v>6.250260428</v>
      </c>
      <c r="I92" s="3">
        <f t="shared" si="8"/>
        <v>0.0918354127</v>
      </c>
      <c r="J92" s="3">
        <f t="shared" si="6"/>
        <v>0.0966140731</v>
      </c>
    </row>
    <row r="93">
      <c r="A93" s="2">
        <v>91.0</v>
      </c>
      <c r="B93" s="3">
        <f t="shared" si="7"/>
        <v>3443.578741</v>
      </c>
      <c r="C93" s="3">
        <f t="shared" si="1"/>
        <v>348.9481646</v>
      </c>
      <c r="D93" s="4">
        <v>0.101333</v>
      </c>
      <c r="E93" s="3">
        <f t="shared" si="2"/>
        <v>0.898667</v>
      </c>
      <c r="F93" s="3">
        <f t="shared" si="3"/>
        <v>3269.104659</v>
      </c>
      <c r="G93" s="3">
        <f t="shared" si="4"/>
        <v>20089.89352</v>
      </c>
      <c r="H93" s="3">
        <f t="shared" si="5"/>
        <v>5.834016012</v>
      </c>
      <c r="I93" s="3">
        <f t="shared" si="8"/>
        <v>0.1014255561</v>
      </c>
      <c r="J93" s="3">
        <f t="shared" si="6"/>
        <v>0.1067412032</v>
      </c>
    </row>
    <row r="94">
      <c r="A94" s="2">
        <v>92.0</v>
      </c>
      <c r="B94" s="3">
        <f t="shared" si="7"/>
        <v>3094.630577</v>
      </c>
      <c r="C94" s="3">
        <f t="shared" si="1"/>
        <v>344.8996724</v>
      </c>
      <c r="D94" s="4">
        <v>0.111451</v>
      </c>
      <c r="E94" s="3">
        <f t="shared" si="2"/>
        <v>0.888549</v>
      </c>
      <c r="F94" s="3">
        <f t="shared" si="3"/>
        <v>2922.180741</v>
      </c>
      <c r="G94" s="3">
        <f t="shared" si="4"/>
        <v>16820.78886</v>
      </c>
      <c r="H94" s="3">
        <f t="shared" si="5"/>
        <v>5.435475556</v>
      </c>
      <c r="I94" s="3">
        <f t="shared" si="8"/>
        <v>0.1121051156</v>
      </c>
      <c r="J94" s="3">
        <f t="shared" si="6"/>
        <v>0.1180281793</v>
      </c>
    </row>
    <row r="95">
      <c r="A95" s="2">
        <v>93.0</v>
      </c>
      <c r="B95" s="3">
        <f t="shared" si="7"/>
        <v>2749.730904</v>
      </c>
      <c r="C95" s="3">
        <f t="shared" si="1"/>
        <v>337.1307575</v>
      </c>
      <c r="D95" s="4">
        <v>0.122605</v>
      </c>
      <c r="E95" s="3">
        <f t="shared" si="2"/>
        <v>0.877395</v>
      </c>
      <c r="F95" s="3">
        <f t="shared" si="3"/>
        <v>2581.165526</v>
      </c>
      <c r="G95" s="3">
        <f t="shared" si="4"/>
        <v>13898.60812</v>
      </c>
      <c r="H95" s="3">
        <f t="shared" si="5"/>
        <v>5.054533916</v>
      </c>
      <c r="I95" s="3">
        <f t="shared" si="8"/>
        <v>0.1240176682</v>
      </c>
      <c r="J95" s="3">
        <f t="shared" si="6"/>
        <v>0.1306118318</v>
      </c>
    </row>
    <row r="96">
      <c r="A96" s="2">
        <v>94.0</v>
      </c>
      <c r="B96" s="3">
        <f t="shared" si="7"/>
        <v>2412.600147</v>
      </c>
      <c r="C96" s="3">
        <f t="shared" si="1"/>
        <v>325.4911236</v>
      </c>
      <c r="D96" s="4">
        <v>0.134913</v>
      </c>
      <c r="E96" s="3">
        <f t="shared" si="2"/>
        <v>0.865087</v>
      </c>
      <c r="F96" s="3">
        <f t="shared" si="3"/>
        <v>2249.854585</v>
      </c>
      <c r="G96" s="3">
        <f t="shared" si="4"/>
        <v>11317.44259</v>
      </c>
      <c r="H96" s="3">
        <f t="shared" si="5"/>
        <v>4.690973183</v>
      </c>
      <c r="I96" s="3">
        <f t="shared" si="8"/>
        <v>0.1373252592</v>
      </c>
      <c r="J96" s="3">
        <f t="shared" si="6"/>
        <v>0.1446720716</v>
      </c>
    </row>
    <row r="97">
      <c r="A97" s="2">
        <v>95.0</v>
      </c>
      <c r="B97" s="3">
        <f t="shared" si="7"/>
        <v>2087.109023</v>
      </c>
      <c r="C97" s="3">
        <f t="shared" si="1"/>
        <v>309.9398642</v>
      </c>
      <c r="D97" s="4">
        <v>0.148502</v>
      </c>
      <c r="E97" s="3">
        <f t="shared" si="2"/>
        <v>0.851498</v>
      </c>
      <c r="F97" s="3">
        <f t="shared" si="3"/>
        <v>1932.139091</v>
      </c>
      <c r="G97" s="3">
        <f t="shared" si="4"/>
        <v>9067.588005</v>
      </c>
      <c r="H97" s="3">
        <f t="shared" si="5"/>
        <v>4.344568445</v>
      </c>
      <c r="I97" s="3">
        <f t="shared" si="8"/>
        <v>0.1522275503</v>
      </c>
      <c r="J97" s="3">
        <f t="shared" si="6"/>
        <v>0.1604128117</v>
      </c>
    </row>
    <row r="98">
      <c r="A98" s="2">
        <v>96.0</v>
      </c>
      <c r="B98" s="3">
        <f t="shared" si="7"/>
        <v>1777.169159</v>
      </c>
      <c r="C98" s="3">
        <f t="shared" si="1"/>
        <v>290.5742662</v>
      </c>
      <c r="D98" s="4">
        <v>0.163504</v>
      </c>
      <c r="E98" s="3">
        <f t="shared" si="2"/>
        <v>0.836496</v>
      </c>
      <c r="F98" s="3">
        <f t="shared" si="3"/>
        <v>1631.882026</v>
      </c>
      <c r="G98" s="3">
        <f t="shared" si="4"/>
        <v>7135.448914</v>
      </c>
      <c r="H98" s="3">
        <f t="shared" si="5"/>
        <v>4.015064563</v>
      </c>
      <c r="I98" s="3">
        <f t="shared" si="8"/>
        <v>0.1689524397</v>
      </c>
      <c r="J98" s="3">
        <f t="shared" si="6"/>
        <v>0.1780608289</v>
      </c>
    </row>
    <row r="99">
      <c r="A99" s="2">
        <v>97.0</v>
      </c>
      <c r="B99" s="3">
        <f t="shared" si="7"/>
        <v>1486.594893</v>
      </c>
      <c r="C99" s="3">
        <f t="shared" si="1"/>
        <v>267.7193877</v>
      </c>
      <c r="D99" s="4">
        <v>0.180089</v>
      </c>
      <c r="E99" s="3">
        <f t="shared" si="2"/>
        <v>0.819911</v>
      </c>
      <c r="F99" s="3">
        <f t="shared" si="3"/>
        <v>1352.735199</v>
      </c>
      <c r="G99" s="3">
        <f t="shared" si="4"/>
        <v>5503.566888</v>
      </c>
      <c r="H99" s="3">
        <f t="shared" si="5"/>
        <v>3.702129554</v>
      </c>
      <c r="I99" s="3">
        <f t="shared" si="8"/>
        <v>0.1877759895</v>
      </c>
      <c r="J99" s="3">
        <f t="shared" si="6"/>
        <v>0.197909678</v>
      </c>
    </row>
    <row r="100">
      <c r="A100" s="2">
        <v>98.0</v>
      </c>
      <c r="B100" s="3">
        <f t="shared" si="7"/>
        <v>1218.875505</v>
      </c>
      <c r="C100" s="3">
        <f t="shared" si="1"/>
        <v>241.8529344</v>
      </c>
      <c r="D100" s="4">
        <v>0.198423</v>
      </c>
      <c r="E100" s="3">
        <f t="shared" si="2"/>
        <v>0.801577</v>
      </c>
      <c r="F100" s="3">
        <f t="shared" si="3"/>
        <v>1097.949038</v>
      </c>
      <c r="G100" s="3">
        <f t="shared" si="4"/>
        <v>4150.831688</v>
      </c>
      <c r="H100" s="3">
        <f t="shared" si="5"/>
        <v>3.405459926</v>
      </c>
      <c r="I100" s="3">
        <f t="shared" si="8"/>
        <v>0.2090337856</v>
      </c>
      <c r="J100" s="3">
        <f t="shared" si="6"/>
        <v>0.2202770129</v>
      </c>
    </row>
    <row r="101">
      <c r="A101" s="2">
        <v>99.0</v>
      </c>
      <c r="B101" s="3">
        <f t="shared" si="7"/>
        <v>977.0225709</v>
      </c>
      <c r="C101" s="3">
        <f t="shared" si="1"/>
        <v>213.6885146</v>
      </c>
      <c r="D101" s="4">
        <v>0.218714</v>
      </c>
      <c r="E101" s="3">
        <f t="shared" si="2"/>
        <v>0.781286</v>
      </c>
      <c r="F101" s="3">
        <f t="shared" si="3"/>
        <v>870.1783136</v>
      </c>
      <c r="G101" s="3">
        <f t="shared" si="4"/>
        <v>3052.88265</v>
      </c>
      <c r="H101" s="3">
        <f t="shared" si="5"/>
        <v>3.124679758</v>
      </c>
      <c r="I101" s="3">
        <f t="shared" si="8"/>
        <v>0.2331273926</v>
      </c>
      <c r="J101" s="3">
        <f t="shared" si="6"/>
        <v>0.245568651</v>
      </c>
    </row>
    <row r="102">
      <c r="A102" s="2">
        <v>100.0</v>
      </c>
      <c r="B102" s="3">
        <f t="shared" si="7"/>
        <v>763.3340563</v>
      </c>
      <c r="C102" s="3">
        <f t="shared" si="1"/>
        <v>184.1031977</v>
      </c>
      <c r="D102" s="4">
        <v>0.241183</v>
      </c>
      <c r="E102" s="3">
        <f t="shared" si="2"/>
        <v>0.758817</v>
      </c>
      <c r="F102" s="3">
        <f t="shared" si="3"/>
        <v>671.2824575</v>
      </c>
      <c r="G102" s="3">
        <f t="shared" si="4"/>
        <v>2182.704337</v>
      </c>
      <c r="H102" s="3">
        <f t="shared" si="5"/>
        <v>2.859435288</v>
      </c>
      <c r="I102" s="3">
        <f t="shared" si="8"/>
        <v>0.2605620102</v>
      </c>
      <c r="J102" s="3">
        <f t="shared" si="6"/>
        <v>0.2742559345</v>
      </c>
    </row>
    <row r="103">
      <c r="A103" s="2">
        <v>101.0</v>
      </c>
      <c r="B103" s="3">
        <f t="shared" si="7"/>
        <v>579.2308586</v>
      </c>
      <c r="C103" s="3">
        <f t="shared" si="1"/>
        <v>154.1130584</v>
      </c>
      <c r="D103" s="4">
        <v>0.266065</v>
      </c>
      <c r="E103" s="3">
        <f t="shared" si="2"/>
        <v>0.733935</v>
      </c>
      <c r="F103" s="3">
        <f t="shared" si="3"/>
        <v>502.1743294</v>
      </c>
      <c r="G103" s="3">
        <f t="shared" si="4"/>
        <v>1511.421879</v>
      </c>
      <c r="H103" s="3">
        <f t="shared" si="5"/>
        <v>2.60936008</v>
      </c>
      <c r="I103" s="3">
        <f t="shared" si="8"/>
        <v>0.2919528985</v>
      </c>
      <c r="J103" s="3">
        <f t="shared" si="6"/>
        <v>0.3068915501</v>
      </c>
    </row>
    <row r="104">
      <c r="A104" s="2">
        <v>102.0</v>
      </c>
      <c r="B104" s="3">
        <f t="shared" si="7"/>
        <v>425.1178002</v>
      </c>
      <c r="C104" s="3">
        <f t="shared" si="1"/>
        <v>124.8281899</v>
      </c>
      <c r="D104" s="4">
        <v>0.293632</v>
      </c>
      <c r="E104" s="3">
        <f t="shared" si="2"/>
        <v>0.706368</v>
      </c>
      <c r="F104" s="3">
        <f t="shared" si="3"/>
        <v>362.7037053</v>
      </c>
      <c r="G104" s="3">
        <f t="shared" si="4"/>
        <v>1009.24755</v>
      </c>
      <c r="H104" s="3">
        <f t="shared" si="5"/>
        <v>2.374042088</v>
      </c>
      <c r="I104" s="3">
        <f t="shared" si="8"/>
        <v>0.3280752396</v>
      </c>
      <c r="J104" s="3">
        <f t="shared" si="6"/>
        <v>0.344160228</v>
      </c>
    </row>
    <row r="105">
      <c r="A105" s="2">
        <v>103.0</v>
      </c>
      <c r="B105" s="3">
        <f t="shared" si="7"/>
        <v>300.2896103</v>
      </c>
      <c r="C105" s="3">
        <f t="shared" si="1"/>
        <v>97.3439821</v>
      </c>
      <c r="D105" s="4">
        <v>0.324167</v>
      </c>
      <c r="E105" s="3">
        <f t="shared" si="2"/>
        <v>0.675833</v>
      </c>
      <c r="F105" s="3">
        <f t="shared" si="3"/>
        <v>251.6176192</v>
      </c>
      <c r="G105" s="3">
        <f t="shared" si="4"/>
        <v>646.5438447</v>
      </c>
      <c r="H105" s="3">
        <f t="shared" si="5"/>
        <v>2.153067647</v>
      </c>
      <c r="I105" s="3">
        <f t="shared" si="8"/>
        <v>0.3699298351</v>
      </c>
      <c r="J105" s="3">
        <f t="shared" si="6"/>
        <v>0.3868726776</v>
      </c>
    </row>
    <row r="106">
      <c r="A106" s="2">
        <v>104.0</v>
      </c>
      <c r="B106" s="3">
        <f t="shared" si="7"/>
        <v>202.9456282</v>
      </c>
      <c r="C106" s="3">
        <f t="shared" si="1"/>
        <v>72.65027304</v>
      </c>
      <c r="D106" s="4">
        <v>0.357979</v>
      </c>
      <c r="E106" s="3">
        <f t="shared" si="2"/>
        <v>0.642021</v>
      </c>
      <c r="F106" s="3">
        <f t="shared" si="3"/>
        <v>166.6204917</v>
      </c>
      <c r="G106" s="3">
        <f t="shared" si="4"/>
        <v>394.9262255</v>
      </c>
      <c r="H106" s="3">
        <f t="shared" si="5"/>
        <v>1.945970598</v>
      </c>
      <c r="I106" s="3">
        <f t="shared" si="8"/>
        <v>0.4188172385</v>
      </c>
      <c r="J106" s="3">
        <f t="shared" si="6"/>
        <v>0.4360224382</v>
      </c>
    </row>
    <row r="107">
      <c r="A107" s="2">
        <v>105.0</v>
      </c>
      <c r="B107" s="3">
        <f t="shared" si="7"/>
        <v>130.2953552</v>
      </c>
      <c r="C107" s="3">
        <f t="shared" si="1"/>
        <v>51.5307706</v>
      </c>
      <c r="D107" s="4">
        <v>0.395492</v>
      </c>
      <c r="E107" s="3">
        <f t="shared" si="2"/>
        <v>0.604508</v>
      </c>
      <c r="F107" s="3">
        <f t="shared" si="3"/>
        <v>104.5299699</v>
      </c>
      <c r="G107" s="3">
        <f t="shared" si="4"/>
        <v>228.3057338</v>
      </c>
      <c r="H107" s="3">
        <f t="shared" si="5"/>
        <v>1.75221698</v>
      </c>
      <c r="I107" s="3">
        <f t="shared" si="8"/>
        <v>0.4765367249</v>
      </c>
      <c r="J107" s="3">
        <f t="shared" si="6"/>
        <v>0.49297604</v>
      </c>
    </row>
    <row r="108">
      <c r="A108" s="2">
        <v>106.0</v>
      </c>
      <c r="B108" s="3">
        <f t="shared" si="7"/>
        <v>78.76458456</v>
      </c>
      <c r="C108" s="3">
        <f t="shared" si="1"/>
        <v>34.41839063</v>
      </c>
      <c r="D108" s="4">
        <v>0.436978</v>
      </c>
      <c r="E108" s="3">
        <f t="shared" si="2"/>
        <v>0.563022</v>
      </c>
      <c r="F108" s="3">
        <f t="shared" si="3"/>
        <v>61.55538924</v>
      </c>
      <c r="G108" s="3">
        <f t="shared" si="4"/>
        <v>123.7757639</v>
      </c>
      <c r="H108" s="3">
        <f t="shared" si="5"/>
        <v>1.571464696</v>
      </c>
      <c r="I108" s="3">
        <f t="shared" si="8"/>
        <v>0.5456079132</v>
      </c>
      <c r="J108" s="3">
        <f t="shared" si="6"/>
        <v>0.5591450408</v>
      </c>
    </row>
    <row r="109">
      <c r="A109" s="2">
        <v>107.0</v>
      </c>
      <c r="B109" s="3">
        <f t="shared" si="7"/>
        <v>44.34619393</v>
      </c>
      <c r="C109" s="3">
        <f t="shared" si="1"/>
        <v>21.41340232</v>
      </c>
      <c r="D109" s="4">
        <v>0.482869</v>
      </c>
      <c r="E109" s="3">
        <f t="shared" si="2"/>
        <v>0.517131</v>
      </c>
      <c r="F109" s="3">
        <f t="shared" si="3"/>
        <v>33.63949277</v>
      </c>
      <c r="G109" s="3">
        <f t="shared" si="4"/>
        <v>62.22037469</v>
      </c>
      <c r="H109" s="3">
        <f t="shared" si="5"/>
        <v>1.403060086</v>
      </c>
      <c r="I109" s="3">
        <f t="shared" si="8"/>
        <v>0.6294992648</v>
      </c>
      <c r="J109" s="3">
        <f t="shared" si="6"/>
        <v>0.6365554458</v>
      </c>
    </row>
    <row r="110">
      <c r="A110" s="2">
        <v>108.0</v>
      </c>
      <c r="B110" s="3">
        <f t="shared" si="7"/>
        <v>22.93279161</v>
      </c>
      <c r="C110" s="3">
        <f t="shared" si="1"/>
        <v>12.23228225</v>
      </c>
      <c r="D110" s="4">
        <v>0.533397</v>
      </c>
      <c r="E110" s="3">
        <f t="shared" si="2"/>
        <v>0.466603</v>
      </c>
      <c r="F110" s="3">
        <f t="shared" si="3"/>
        <v>16.81665049</v>
      </c>
      <c r="G110" s="3">
        <f t="shared" si="4"/>
        <v>28.58088192</v>
      </c>
      <c r="H110" s="3">
        <f t="shared" si="5"/>
        <v>1.246288825</v>
      </c>
      <c r="I110" s="3">
        <f t="shared" si="8"/>
        <v>0.7335714974</v>
      </c>
      <c r="J110" s="3">
        <f t="shared" si="6"/>
        <v>0.7273911208</v>
      </c>
    </row>
    <row r="111">
      <c r="A111" s="2">
        <v>109.0</v>
      </c>
      <c r="B111" s="3">
        <f t="shared" si="7"/>
        <v>10.70050936</v>
      </c>
      <c r="C111" s="3">
        <f t="shared" si="1"/>
        <v>6.300138898</v>
      </c>
      <c r="D111" s="4">
        <v>0.58877</v>
      </c>
      <c r="E111" s="3">
        <f t="shared" si="2"/>
        <v>0.41123</v>
      </c>
      <c r="F111" s="3">
        <f t="shared" si="3"/>
        <v>7.550439915</v>
      </c>
      <c r="G111" s="3">
        <f t="shared" si="4"/>
        <v>11.76423143</v>
      </c>
      <c r="H111" s="3">
        <f t="shared" si="5"/>
        <v>1.099408545</v>
      </c>
      <c r="I111" s="3">
        <f t="shared" si="8"/>
        <v>0.8659597648</v>
      </c>
      <c r="J111" s="3">
        <f t="shared" si="6"/>
        <v>0.8344068649</v>
      </c>
    </row>
    <row r="112">
      <c r="A112" s="2">
        <v>110.0</v>
      </c>
      <c r="B112" s="3">
        <f t="shared" si="7"/>
        <v>4.400370466</v>
      </c>
      <c r="C112" s="3">
        <f t="shared" si="1"/>
        <v>2.866084495</v>
      </c>
      <c r="D112" s="4">
        <v>0.651328</v>
      </c>
      <c r="E112" s="3">
        <f t="shared" si="2"/>
        <v>0.348672</v>
      </c>
      <c r="F112" s="3">
        <f t="shared" si="3"/>
        <v>2.967328218</v>
      </c>
      <c r="G112" s="3">
        <f t="shared" si="4"/>
        <v>4.213791514</v>
      </c>
      <c r="H112" s="3">
        <f t="shared" si="5"/>
        <v>0.9575992627</v>
      </c>
      <c r="I112" s="3">
        <f t="shared" si="8"/>
        <v>1.041528601</v>
      </c>
      <c r="J112" s="3">
        <f t="shared" si="6"/>
        <v>0.9658805106</v>
      </c>
    </row>
    <row r="113">
      <c r="A113" s="2">
        <v>111.0</v>
      </c>
      <c r="B113" s="3">
        <f t="shared" si="7"/>
        <v>1.534285971</v>
      </c>
      <c r="C113" s="3">
        <f t="shared" si="1"/>
        <v>1.130274721</v>
      </c>
      <c r="D113" s="4">
        <v>0.736678</v>
      </c>
      <c r="E113" s="3">
        <f t="shared" si="2"/>
        <v>0.263322</v>
      </c>
      <c r="F113" s="3">
        <f t="shared" si="3"/>
        <v>0.9691486108</v>
      </c>
      <c r="G113" s="3">
        <f t="shared" si="4"/>
        <v>1.246463295</v>
      </c>
      <c r="H113" s="3">
        <f t="shared" si="5"/>
        <v>0.8124061085</v>
      </c>
      <c r="I113" s="3">
        <f t="shared" si="8"/>
        <v>1.302351482</v>
      </c>
      <c r="J113" s="3">
        <f t="shared" si="6"/>
        <v>1.166255317</v>
      </c>
    </row>
    <row r="114">
      <c r="A114" s="2">
        <v>112.0</v>
      </c>
      <c r="B114" s="3">
        <f t="shared" si="7"/>
        <v>0.4040112505</v>
      </c>
      <c r="C114" s="3">
        <f t="shared" si="1"/>
        <v>0.3346029257</v>
      </c>
      <c r="D114" s="4">
        <v>0.828202</v>
      </c>
      <c r="E114" s="3">
        <f t="shared" si="2"/>
        <v>0.171798</v>
      </c>
      <c r="F114" s="3">
        <f t="shared" si="3"/>
        <v>0.2367097876</v>
      </c>
      <c r="G114" s="3">
        <f t="shared" si="4"/>
        <v>0.2773146844</v>
      </c>
      <c r="H114" s="3">
        <f t="shared" si="5"/>
        <v>0.6864033713</v>
      </c>
      <c r="I114" s="3">
        <f t="shared" si="8"/>
        <v>1.812916898</v>
      </c>
      <c r="J114" s="3">
        <f t="shared" si="6"/>
        <v>1.413557627</v>
      </c>
    </row>
    <row r="115">
      <c r="A115" s="2">
        <v>113.0</v>
      </c>
      <c r="B115" s="3">
        <f t="shared" si="7"/>
        <v>0.06940832481</v>
      </c>
      <c r="C115" s="3">
        <f t="shared" si="1"/>
        <v>0.06361793531</v>
      </c>
      <c r="D115" s="4">
        <v>0.916575</v>
      </c>
      <c r="E115" s="3">
        <f t="shared" si="2"/>
        <v>0.083425</v>
      </c>
      <c r="F115" s="3">
        <f t="shared" si="3"/>
        <v>0.03759935715</v>
      </c>
      <c r="G115" s="3">
        <f t="shared" si="4"/>
        <v>0.04060489674</v>
      </c>
      <c r="H115" s="3">
        <f t="shared" si="5"/>
        <v>0.5850147925</v>
      </c>
      <c r="I115" s="3">
        <f t="shared" si="8"/>
        <v>2.868682266</v>
      </c>
      <c r="J115" s="3">
        <f t="shared" si="6"/>
        <v>1.691995293</v>
      </c>
    </row>
    <row r="116">
      <c r="A116" s="2">
        <v>114.0</v>
      </c>
      <c r="B116" s="3">
        <f t="shared" si="7"/>
        <v>0.005790389497</v>
      </c>
      <c r="C116" s="3">
        <f t="shared" si="1"/>
        <v>0.005680065206</v>
      </c>
      <c r="D116" s="4">
        <v>0.980947</v>
      </c>
      <c r="E116" s="3">
        <f t="shared" si="2"/>
        <v>0.019053</v>
      </c>
      <c r="F116" s="3">
        <f t="shared" si="3"/>
        <v>0.002950356894</v>
      </c>
      <c r="G116" s="3">
        <f t="shared" si="4"/>
        <v>0.003005539585</v>
      </c>
      <c r="H116" s="3">
        <f t="shared" si="5"/>
        <v>0.5190565482</v>
      </c>
      <c r="I116" s="3">
        <f t="shared" si="8"/>
        <v>5.983880752</v>
      </c>
      <c r="J116" s="3">
        <f t="shared" si="6"/>
        <v>1.925212918</v>
      </c>
    </row>
    <row r="117">
      <c r="A117" s="2">
        <v>115.0</v>
      </c>
      <c r="B117" s="3">
        <f t="shared" si="7"/>
        <v>0.0001103242911</v>
      </c>
      <c r="C117" s="3">
        <f t="shared" si="1"/>
        <v>0.0001103039914</v>
      </c>
      <c r="D117" s="4">
        <v>0.999816</v>
      </c>
      <c r="E117" s="3">
        <f t="shared" si="2"/>
        <v>0.000184</v>
      </c>
      <c r="F117" s="3">
        <f t="shared" si="3"/>
        <v>0.00005517229538</v>
      </c>
      <c r="G117" s="3">
        <f t="shared" si="4"/>
        <v>0.0000551826912</v>
      </c>
      <c r="H117" s="3">
        <f t="shared" si="5"/>
        <v>0.5001862297</v>
      </c>
      <c r="I117" s="3">
        <f t="shared" si="8"/>
        <v>26.24249447</v>
      </c>
      <c r="J117" s="3">
        <f t="shared" si="6"/>
        <v>1.999264135</v>
      </c>
    </row>
    <row r="118">
      <c r="A118" s="2">
        <v>116.0</v>
      </c>
      <c r="B118" s="3">
        <f t="shared" si="7"/>
        <v>0.00000002029966956</v>
      </c>
      <c r="C118" s="3">
        <f t="shared" si="1"/>
        <v>0.00000002029966956</v>
      </c>
      <c r="D118" s="4">
        <v>1.0</v>
      </c>
      <c r="E118" s="3">
        <f t="shared" si="2"/>
        <v>0</v>
      </c>
      <c r="F118" s="3">
        <f t="shared" si="3"/>
        <v>0.00000001014983478</v>
      </c>
      <c r="G118" s="3">
        <f t="shared" si="4"/>
        <v>0.00000001039582399</v>
      </c>
      <c r="H118" s="3">
        <f t="shared" si="5"/>
        <v>0.5121178924</v>
      </c>
      <c r="I118" s="3">
        <f t="shared" si="8"/>
        <v>2717.391304</v>
      </c>
      <c r="J118" s="3">
        <f t="shared" si="6"/>
        <v>2</v>
      </c>
    </row>
  </sheetData>
  <drawing r:id="rId1"/>
</worksheet>
</file>