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primes_experiments\"/>
    </mc:Choice>
  </mc:AlternateContent>
  <xr:revisionPtr revIDLastSave="0" documentId="13_ncr:1_{FEBD92F5-C927-460C-A2F9-24F3F7D7864C}" xr6:coauthVersionLast="47" xr6:coauthVersionMax="47" xr10:uidLastSave="{00000000-0000-0000-0000-000000000000}"/>
  <bookViews>
    <workbookView xWindow="6600" yWindow="45" windowWidth="31365" windowHeight="17730" xr2:uid="{BA86D7B8-7653-4FB2-85E4-0408561C8A70}"/>
  </bookViews>
  <sheets>
    <sheet name="Chart" sheetId="2" r:id="rId1"/>
    <sheet name="2023-07-19" sheetId="1" r:id="rId2"/>
  </sheets>
  <calcPr calcId="191029"/>
  <pivotCaches>
    <pivotCache cacheId="9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<sst xmlns="http://schemas.openxmlformats.org/spreadsheetml/2006/main" count="162" uniqueCount="74">
  <si>
    <t>PrimePY_1.py</t>
  </si>
  <si>
    <t>PrimePY_2.py</t>
  </si>
  <si>
    <t>PrimePY_3.py</t>
  </si>
  <si>
    <t>primes_2_noloop.pl</t>
  </si>
  <si>
    <t>primes_bitvec_1.pl</t>
  </si>
  <si>
    <t>primes_bitvec_2.pl</t>
  </si>
  <si>
    <t xml:space="preserve">primes_1_jgp.pl   </t>
  </si>
  <si>
    <t xml:space="preserve">primes_2_jgp.pl   </t>
  </si>
  <si>
    <t xml:space="preserve">primes_pdl_1.pl   </t>
  </si>
  <si>
    <t xml:space="preserve">primes_pdl_2.pl   </t>
  </si>
  <si>
    <t xml:space="preserve">primes_substr.pl  </t>
  </si>
  <si>
    <t xml:space="preserve">primes_vec_1.pl   </t>
  </si>
  <si>
    <t xml:space="preserve">primes_vec_2.pl   </t>
  </si>
  <si>
    <t xml:space="preserve">primes_inlineC.pl </t>
  </si>
  <si>
    <t>marghidanu</t>
  </si>
  <si>
    <t>kjetillll</t>
  </si>
  <si>
    <t>Luis_Mochán_(wlmb)_Perl/PDL</t>
  </si>
  <si>
    <t>Luis_Mochán_(wlmb)_Perl/PDL-PP</t>
  </si>
  <si>
    <t>jgpuckering/primes_2_noloop.pl</t>
  </si>
  <si>
    <t>jgpuckering/primes_substr.pl</t>
  </si>
  <si>
    <t>jgpuckering/primes_vec_1.pl</t>
  </si>
  <si>
    <t>jgpuckering/primes_vec_2.pl</t>
  </si>
  <si>
    <t>jgpuckering/primes_bitvec_1.pl</t>
  </si>
  <si>
    <t>jgpuckering/primes_bitvec_2.pl</t>
  </si>
  <si>
    <t>jgpuckering/inlineC</t>
  </si>
  <si>
    <t>davepl</t>
  </si>
  <si>
    <t>ssovest</t>
  </si>
  <si>
    <t>emillynge_numpy</t>
  </si>
  <si>
    <t>algorithm=base</t>
  </si>
  <si>
    <t>faithful=yes</t>
  </si>
  <si>
    <t>bits=8</t>
  </si>
  <si>
    <t>bits=1</t>
  </si>
  <si>
    <t>faithful=no</t>
  </si>
  <si>
    <t>Script</t>
  </si>
  <si>
    <t>Username</t>
  </si>
  <si>
    <t>Passes</t>
  </si>
  <si>
    <t>Duration</t>
  </si>
  <si>
    <t>???</t>
  </si>
  <si>
    <t>Algorithm</t>
  </si>
  <si>
    <t>Correct Count?</t>
  </si>
  <si>
    <t>Bits</t>
  </si>
  <si>
    <t>list</t>
  </si>
  <si>
    <t>string</t>
  </si>
  <si>
    <t>Category</t>
  </si>
  <si>
    <t>Subcategory</t>
  </si>
  <si>
    <t>pdl</t>
  </si>
  <si>
    <t>substr / bit-OR / index</t>
  </si>
  <si>
    <t>substr / bit-OR / while</t>
  </si>
  <si>
    <t>substr / for / index</t>
  </si>
  <si>
    <t>set_rng sub</t>
  </si>
  <si>
    <t>bytearray</t>
  </si>
  <si>
    <t>numpy</t>
  </si>
  <si>
    <t>while / slicer</t>
  </si>
  <si>
    <t>Row Labels</t>
  </si>
  <si>
    <t>Grand Total</t>
  </si>
  <si>
    <t>Sum of Passes</t>
  </si>
  <si>
    <t>Lang</t>
  </si>
  <si>
    <t>perl</t>
  </si>
  <si>
    <t>python</t>
  </si>
  <si>
    <t>pdl bit-OR</t>
  </si>
  <si>
    <t>inline-pdl DLL</t>
  </si>
  <si>
    <t>inline C set_rng DLL</t>
  </si>
  <si>
    <t>sel_rng inline perl</t>
  </si>
  <si>
    <t>list indexing</t>
  </si>
  <si>
    <t>DLL</t>
  </si>
  <si>
    <t>Bit::Vector-&gt;primes</t>
  </si>
  <si>
    <t>Bit::Vector / while</t>
  </si>
  <si>
    <t>PDL</t>
  </si>
  <si>
    <t>Lib</t>
  </si>
  <si>
    <t>Compare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</si>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</sst>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[AAA_Results.xlsx]Chart!PivotTable1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Chart!$A$4:$A$22</c:f>
              <c:multiLvlStrCache>
                <c:ptCount val="14"/>
                <c:lvl>
                  <c:pt idx="0">
                    <c:v>primes_1_jgp.pl   </c:v>
                  </c:pt>
                  <c:pt idx="1">
                    <c:v>PrimePY_1.py</c:v>
                  </c:pt>
                  <c:pt idx="2">
                    <c:v>primes_vec_2.pl   </c:v>
                  </c:pt>
                  <c:pt idx="3">
                    <c:v>primes_vec_1.pl   </c:v>
                  </c:pt>
                  <c:pt idx="4">
                    <c:v>primes_bitvec_2.pl</c:v>
                  </c:pt>
                  <c:pt idx="5">
                    <c:v>primes_substr.pl  </c:v>
                  </c:pt>
                  <c:pt idx="6">
                    <c:v>primes_2_noloop.pl</c:v>
                  </c:pt>
                  <c:pt idx="7">
                    <c:v>primes_2_jgp.pl   </c:v>
                  </c:pt>
                  <c:pt idx="8">
                    <c:v>primes_pdl_1.pl   </c:v>
                  </c:pt>
                  <c:pt idx="9">
                    <c:v>primes_inlineC.pl </c:v>
                  </c:pt>
                  <c:pt idx="10">
                    <c:v>PrimePY_2.py</c:v>
                  </c:pt>
                  <c:pt idx="11">
                    <c:v>primes_pdl_2.pl   </c:v>
                  </c:pt>
                  <c:pt idx="12">
                    <c:v>primes_bitvec_1.pl</c:v>
                  </c:pt>
                  <c:pt idx="13">
                    <c:v>PrimePY_3.py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8">
                    <c:v>C</c:v>
                  </c:pt>
                  <c:pt idx="11">
                    <c:v>D</c:v>
                  </c:pt>
                </c:lvl>
              </c:multiLvlStrCache>
            </c:multiLvlStrRef>
          </c:cat>
          <c:val>
            <c:numRef>
              <c:f>Chart!$B$4:$B$22</c:f>
              <c:numCache>
                <c:formatCode>General</c:formatCode>
                <c:ptCount val="14"/>
                <c:pt idx="0">
                  <c:v>68</c:v>
                </c:pt>
                <c:pt idx="1">
                  <c:v>489</c:v>
                </c:pt>
                <c:pt idx="2">
                  <c:v>28</c:v>
                </c:pt>
                <c:pt idx="3">
                  <c:v>31</c:v>
                </c:pt>
                <c:pt idx="4">
                  <c:v>49</c:v>
                </c:pt>
                <c:pt idx="5">
                  <c:v>123</c:v>
                </c:pt>
                <c:pt idx="6">
                  <c:v>149</c:v>
                </c:pt>
                <c:pt idx="7">
                  <c:v>161</c:v>
                </c:pt>
                <c:pt idx="8">
                  <c:v>773</c:v>
                </c:pt>
                <c:pt idx="9">
                  <c:v>2909</c:v>
                </c:pt>
                <c:pt idx="10">
                  <c:v>3852</c:v>
                </c:pt>
                <c:pt idx="11">
                  <c:v>1253</c:v>
                </c:pt>
                <c:pt idx="12">
                  <c:v>2735</c:v>
                </c:pt>
                <c:pt idx="13">
                  <c:v>10453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C-400A-909F-007BF47E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1886991"/>
        <c:axId val="993376575"/>
      </c:barChart>
      <c:catAx>
        <c:axId val="132188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376575"/>
        <c:crosses val="autoZero"/>
        <c:auto val="1"/>
        <c:lblAlgn val="ctr"/>
        <c:lblOffset val="100"/>
        <c:noMultiLvlLbl val="0"/>
      </c:catAx>
      <c:valAx>
        <c:axId val="99337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8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2</xdr:row>
      <xdr:rowOff>33336</xdr:rowOff>
    </xdr:from>
    <xdr:to>
      <xdr:col>16</xdr:col>
      <xdr:colOff>276225</xdr:colOff>
      <xdr:row>36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0FE55-0617-D53E-8329-9AE15EF61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y Puckering" refreshedDate="45126.612468749998" createdVersion="8" refreshedVersion="8" minRefreshableVersion="3" recordCount="14" xr:uid="{75844F68-B084-480E-92FD-D820FC0FB0A7}">
  <cacheSource type="worksheet">
    <worksheetSource ref="A1:M15" sheet="2023-07-19"/>
  </cacheSource>
  <cacheFields count="13">
    <cacheField name="Script" numFmtId="0">
      <sharedItems count="14">
        <s v="primes_1_jgp.pl   "/>
        <s v="primes_2_jgp.pl   "/>
        <s v="primes_pdl_1.pl   "/>
        <s v="primes_pdl_2.pl   "/>
        <s v="primes_2_noloop.pl"/>
        <s v="primes_substr.pl  "/>
        <s v="primes_vec_1.pl   "/>
        <s v="primes_vec_2.pl   "/>
        <s v="primes_bitvec_1.pl"/>
        <s v="primes_bitvec_2.pl"/>
        <s v="primes_inlineC.pl "/>
        <s v="PrimePY_1.py"/>
        <s v="PrimePY_2.py"/>
        <s v="PrimePY_3.py"/>
      </sharedItems>
    </cacheField>
    <cacheField name="Username" numFmtId="0">
      <sharedItems/>
    </cacheField>
    <cacheField name="Passes" numFmtId="0">
      <sharedItems containsSemiMixedTypes="0" containsString="0" containsNumber="1" containsInteger="1" minValue="28" maxValue="10453"/>
    </cacheField>
    <cacheField name="Duration" numFmtId="0">
      <sharedItems containsSemiMixedTypes="0" containsString="0" containsNumber="1" minValue="5.0002814999897902" maxValue="5.0828879999999996"/>
    </cacheField>
    <cacheField name="???" numFmtId="0">
      <sharedItems containsSemiMixedTypes="0" containsString="0" containsNumber="1" containsInteger="1" minValue="1" maxValue="1"/>
    </cacheField>
    <cacheField name="Algorithm" numFmtId="0">
      <sharedItems/>
    </cacheField>
    <cacheField name="Correct Count?" numFmtId="0">
      <sharedItems/>
    </cacheField>
    <cacheField name="Bits" numFmtId="0">
      <sharedItems containsBlank="1"/>
    </cacheField>
    <cacheField name="Category" numFmtId="0">
      <sharedItems/>
    </cacheField>
    <cacheField name="Subcategory" numFmtId="0">
      <sharedItems containsBlank="1"/>
    </cacheField>
    <cacheField name="Lib" numFmtId="0">
      <sharedItems containsBlank="1"/>
    </cacheField>
    <cacheField name="Compare" numFmtId="0">
      <sharedItems count="5">
        <s v="A"/>
        <s v="B"/>
        <s v="C"/>
        <s v="D"/>
        <s v="Z" u="1"/>
      </sharedItems>
    </cacheField>
    <cacheField name="Lang" numFmtId="0">
      <sharedItems count="2">
        <s v="perl"/>
        <s v="pyth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marghidanu"/>
    <n v="68"/>
    <n v="5.0167469999999996"/>
    <n v="1"/>
    <s v="algorithm=base"/>
    <s v="faithful=yes"/>
    <m/>
    <s v="list"/>
    <s v="list indexing"/>
    <m/>
    <x v="0"/>
    <x v="0"/>
  </r>
  <r>
    <x v="1"/>
    <s v="kjetillll"/>
    <n v="161"/>
    <n v="5.0226579999999998"/>
    <n v="1"/>
    <s v="algorithm=base"/>
    <s v="faithful=yes"/>
    <s v="bits=8"/>
    <s v="string"/>
    <s v="substr / bit-OR / while"/>
    <m/>
    <x v="1"/>
    <x v="0"/>
  </r>
  <r>
    <x v="2"/>
    <s v="Luis_Mochán_(wlmb)_Perl/PDL"/>
    <n v="773"/>
    <n v="5.0039020000000001"/>
    <n v="1"/>
    <s v="algorithm=base"/>
    <s v="faithful=yes"/>
    <s v="bits=8"/>
    <s v="pdl"/>
    <s v="pdl bit-OR"/>
    <s v="PDL"/>
    <x v="2"/>
    <x v="0"/>
  </r>
  <r>
    <x v="3"/>
    <s v="Luis_Mochán_(wlmb)_Perl/PDL-PP"/>
    <n v="1253"/>
    <n v="5.000292"/>
    <n v="1"/>
    <s v="algorithm=base"/>
    <s v="faithful=yes"/>
    <s v="bits=8"/>
    <s v="pdl"/>
    <s v="inline-pdl DLL"/>
    <s v="DLL"/>
    <x v="3"/>
    <x v="0"/>
  </r>
  <r>
    <x v="4"/>
    <s v="jgpuckering/primes_2_noloop.pl"/>
    <n v="149"/>
    <n v="5.0086120000000003"/>
    <n v="1"/>
    <s v="algorithm=base"/>
    <s v="faithful=yes"/>
    <s v="bits=8"/>
    <s v="string"/>
    <s v="substr / bit-OR / index"/>
    <m/>
    <x v="1"/>
    <x v="0"/>
  </r>
  <r>
    <x v="5"/>
    <s v="jgpuckering/primes_substr.pl"/>
    <n v="123"/>
    <n v="5.0042010000000001"/>
    <n v="1"/>
    <s v="algorithm=base"/>
    <s v="faithful=yes"/>
    <s v="bits=8"/>
    <s v="string"/>
    <s v="substr / for / index"/>
    <m/>
    <x v="1"/>
    <x v="0"/>
  </r>
  <r>
    <x v="6"/>
    <s v="jgpuckering/primes_vec_1.pl"/>
    <n v="31"/>
    <n v="5.0553049999999997"/>
    <n v="1"/>
    <s v="algorithm=base"/>
    <s v="faithful=yes"/>
    <s v="bits=8"/>
    <s v="string"/>
    <s v="set_rng sub"/>
    <m/>
    <x v="1"/>
    <x v="0"/>
  </r>
  <r>
    <x v="7"/>
    <s v="jgpuckering/primes_vec_2.pl"/>
    <n v="28"/>
    <n v="5.0828879999999996"/>
    <n v="1"/>
    <s v="algorithm=base"/>
    <s v="faithful=yes"/>
    <s v="bits=8"/>
    <s v="string"/>
    <s v="sel_rng inline perl"/>
    <m/>
    <x v="1"/>
    <x v="0"/>
  </r>
  <r>
    <x v="8"/>
    <s v="jgpuckering/primes_bitvec_1.pl"/>
    <n v="2735"/>
    <n v="5.001112"/>
    <n v="1"/>
    <s v="algorithm=base"/>
    <s v="faithful=yes"/>
    <s v="bits=1"/>
    <s v="string"/>
    <s v="Bit::Vector-&gt;primes"/>
    <s v="DLL"/>
    <x v="3"/>
    <x v="0"/>
  </r>
  <r>
    <x v="9"/>
    <s v="jgpuckering/primes_bitvec_2.pl"/>
    <n v="49"/>
    <n v="5.0769089999999997"/>
    <n v="1"/>
    <s v="algorithm=base"/>
    <s v="faithful=yes"/>
    <s v="bits=1"/>
    <s v="string"/>
    <s v="Bit::Vector / while"/>
    <m/>
    <x v="1"/>
    <x v="0"/>
  </r>
  <r>
    <x v="10"/>
    <s v="jgpuckering/inlineC"/>
    <n v="2909"/>
    <n v="5.0010260000000004"/>
    <n v="1"/>
    <s v="algorithm=base"/>
    <s v="faithful=yes"/>
    <s v="bits=8"/>
    <s v="string"/>
    <s v="inline C set_rng DLL"/>
    <s v="DLL"/>
    <x v="2"/>
    <x v="0"/>
  </r>
  <r>
    <x v="11"/>
    <s v="davepl"/>
    <n v="489"/>
    <n v="5.00077850000525"/>
    <n v="1"/>
    <s v="algorithm=base"/>
    <s v="faithful=yes"/>
    <m/>
    <s v="list"/>
    <m/>
    <m/>
    <x v="0"/>
    <x v="1"/>
  </r>
  <r>
    <x v="12"/>
    <s v="ssovest"/>
    <n v="3852"/>
    <n v="5.0002814999897902"/>
    <n v="1"/>
    <s v="algorithm=base"/>
    <s v="faithful=yes"/>
    <s v="bits=8"/>
    <s v="bytearray"/>
    <s v="while / slicer"/>
    <m/>
    <x v="2"/>
    <x v="1"/>
  </r>
  <r>
    <x v="13"/>
    <s v="emillynge_numpy"/>
    <n v="10453"/>
    <n v="5.0003371999919102"/>
    <n v="1"/>
    <s v="algorithm=base"/>
    <s v="faithful=no"/>
    <s v="bits=8"/>
    <s v="bytearray"/>
    <s v="numpy"/>
    <s v="DLL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99B86-1F93-419B-9274-CF86057515C7}" name="PivotTable1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13">
    <pivotField axis="axisRow" showAll="0" sortType="ascending">
      <items count="15">
        <item x="11"/>
        <item x="12"/>
        <item x="13"/>
        <item x="0"/>
        <item x="1"/>
        <item x="4"/>
        <item x="8"/>
        <item x="9"/>
        <item x="10"/>
        <item x="2"/>
        <item x="3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m="1" x="4"/>
        <item t="default"/>
      </items>
    </pivotField>
    <pivotField showAll="0">
      <items count="3">
        <item x="0"/>
        <item x="1"/>
        <item t="default"/>
      </items>
    </pivotField>
  </pivotFields>
  <rowFields count="2">
    <field x="11"/>
    <field x="0"/>
  </rowFields>
  <rowItems count="19">
    <i>
      <x/>
    </i>
    <i r="1">
      <x v="3"/>
    </i>
    <i r="1">
      <x/>
    </i>
    <i>
      <x v="1"/>
    </i>
    <i r="1">
      <x v="13"/>
    </i>
    <i r="1">
      <x v="12"/>
    </i>
    <i r="1">
      <x v="7"/>
    </i>
    <i r="1">
      <x v="11"/>
    </i>
    <i r="1">
      <x v="5"/>
    </i>
    <i r="1">
      <x v="4"/>
    </i>
    <i>
      <x v="2"/>
    </i>
    <i r="1">
      <x v="9"/>
    </i>
    <i r="1">
      <x v="8"/>
    </i>
    <i r="1">
      <x v="1"/>
    </i>
    <i>
      <x v="3"/>
    </i>
    <i r="1">
      <x v="10"/>
    </i>
    <i r="1">
      <x v="6"/>
    </i>
    <i r="1">
      <x v="2"/>
    </i>
    <i t="grand">
      <x/>
    </i>
  </rowItems>
  <colItems count="1">
    <i/>
  </colItems>
  <dataFields count="1">
    <dataField name="Sum of Pass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B364-8EBE-461C-B40E-1DF4917A18F4}">
  <dimension ref="A3:B22"/>
  <sheetViews>
    <sheetView tabSelected="1" workbookViewId="0">
      <selection activeCell="B34" sqref="B34"/>
    </sheetView>
  </sheetViews>
  <sheetFormatPr defaultRowHeight="15" x14ac:dyDescent="0.25"/>
  <cols>
    <col min="1" max="1" width="22.7109375" bestFit="1" customWidth="1"/>
    <col min="2" max="2" width="13.5703125" bestFit="1" customWidth="1"/>
  </cols>
  <sheetData>
    <row r="3" spans="1:2" x14ac:dyDescent="0.25">
      <c r="A3" s="2" t="s">
        <v>53</v>
      </c>
      <c r="B3" t="s">
        <v>55</v>
      </c>
    </row>
    <row r="4" spans="1:2" x14ac:dyDescent="0.25">
      <c r="A4" s="3" t="s">
        <v>70</v>
      </c>
      <c r="B4" s="5">
        <v>557</v>
      </c>
    </row>
    <row r="5" spans="1:2" x14ac:dyDescent="0.25">
      <c r="A5" s="4" t="s">
        <v>6</v>
      </c>
      <c r="B5" s="5">
        <v>68</v>
      </c>
    </row>
    <row r="6" spans="1:2" x14ac:dyDescent="0.25">
      <c r="A6" s="4" t="s">
        <v>0</v>
      </c>
      <c r="B6" s="5">
        <v>489</v>
      </c>
    </row>
    <row r="7" spans="1:2" x14ac:dyDescent="0.25">
      <c r="A7" s="3" t="s">
        <v>71</v>
      </c>
      <c r="B7" s="5">
        <v>541</v>
      </c>
    </row>
    <row r="8" spans="1:2" x14ac:dyDescent="0.25">
      <c r="A8" s="4" t="s">
        <v>12</v>
      </c>
      <c r="B8" s="5">
        <v>28</v>
      </c>
    </row>
    <row r="9" spans="1:2" x14ac:dyDescent="0.25">
      <c r="A9" s="4" t="s">
        <v>11</v>
      </c>
      <c r="B9" s="5">
        <v>31</v>
      </c>
    </row>
    <row r="10" spans="1:2" x14ac:dyDescent="0.25">
      <c r="A10" s="4" t="s">
        <v>5</v>
      </c>
      <c r="B10" s="5">
        <v>49</v>
      </c>
    </row>
    <row r="11" spans="1:2" x14ac:dyDescent="0.25">
      <c r="A11" s="4" t="s">
        <v>10</v>
      </c>
      <c r="B11" s="5">
        <v>123</v>
      </c>
    </row>
    <row r="12" spans="1:2" x14ac:dyDescent="0.25">
      <c r="A12" s="4" t="s">
        <v>3</v>
      </c>
      <c r="B12" s="5">
        <v>149</v>
      </c>
    </row>
    <row r="13" spans="1:2" x14ac:dyDescent="0.25">
      <c r="A13" s="4" t="s">
        <v>7</v>
      </c>
      <c r="B13" s="5">
        <v>161</v>
      </c>
    </row>
    <row r="14" spans="1:2" x14ac:dyDescent="0.25">
      <c r="A14" s="3" t="s">
        <v>72</v>
      </c>
      <c r="B14" s="5">
        <v>7534</v>
      </c>
    </row>
    <row r="15" spans="1:2" x14ac:dyDescent="0.25">
      <c r="A15" s="4" t="s">
        <v>8</v>
      </c>
      <c r="B15" s="5">
        <v>773</v>
      </c>
    </row>
    <row r="16" spans="1:2" x14ac:dyDescent="0.25">
      <c r="A16" s="4" t="s">
        <v>13</v>
      </c>
      <c r="B16" s="5">
        <v>2909</v>
      </c>
    </row>
    <row r="17" spans="1:2" x14ac:dyDescent="0.25">
      <c r="A17" s="4" t="s">
        <v>1</v>
      </c>
      <c r="B17" s="5">
        <v>3852</v>
      </c>
    </row>
    <row r="18" spans="1:2" x14ac:dyDescent="0.25">
      <c r="A18" s="3" t="s">
        <v>73</v>
      </c>
      <c r="B18" s="5">
        <v>14441</v>
      </c>
    </row>
    <row r="19" spans="1:2" x14ac:dyDescent="0.25">
      <c r="A19" s="4" t="s">
        <v>9</v>
      </c>
      <c r="B19" s="5">
        <v>1253</v>
      </c>
    </row>
    <row r="20" spans="1:2" x14ac:dyDescent="0.25">
      <c r="A20" s="4" t="s">
        <v>4</v>
      </c>
      <c r="B20" s="5">
        <v>2735</v>
      </c>
    </row>
    <row r="21" spans="1:2" x14ac:dyDescent="0.25">
      <c r="A21" s="4" t="s">
        <v>2</v>
      </c>
      <c r="B21" s="5">
        <v>10453</v>
      </c>
    </row>
    <row r="22" spans="1:2" x14ac:dyDescent="0.25">
      <c r="A22" s="3" t="s">
        <v>54</v>
      </c>
      <c r="B22" s="5">
        <v>23073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DC9D-D9FC-4CF8-B0BD-8BDB2159385A}">
  <dimension ref="A1:M15"/>
  <sheetViews>
    <sheetView workbookViewId="0">
      <selection activeCell="L16" sqref="L16"/>
    </sheetView>
  </sheetViews>
  <sheetFormatPr defaultRowHeight="15" x14ac:dyDescent="0.25"/>
  <cols>
    <col min="1" max="1" width="19" bestFit="1" customWidth="1"/>
    <col min="2" max="2" width="32.28515625" bestFit="1" customWidth="1"/>
    <col min="6" max="6" width="14.85546875" bestFit="1" customWidth="1"/>
    <col min="7" max="7" width="14.28515625" bestFit="1" customWidth="1"/>
    <col min="9" max="9" width="11.5703125" customWidth="1"/>
    <col min="10" max="10" width="20.85546875" bestFit="1" customWidth="1"/>
    <col min="11" max="11" width="4.28515625" bestFit="1" customWidth="1"/>
    <col min="12" max="12" width="9" style="7" bestFit="1" customWidth="1"/>
  </cols>
  <sheetData>
    <row r="1" spans="1:13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43</v>
      </c>
      <c r="J1" s="1" t="s">
        <v>44</v>
      </c>
      <c r="K1" s="1" t="s">
        <v>68</v>
      </c>
      <c r="L1" s="6" t="s">
        <v>69</v>
      </c>
      <c r="M1" s="1" t="s">
        <v>56</v>
      </c>
    </row>
    <row r="2" spans="1:13" x14ac:dyDescent="0.25">
      <c r="A2" t="s">
        <v>6</v>
      </c>
      <c r="B2" t="s">
        <v>14</v>
      </c>
      <c r="C2">
        <v>68</v>
      </c>
      <c r="D2">
        <v>5.0167469999999996</v>
      </c>
      <c r="E2">
        <v>1</v>
      </c>
      <c r="F2" t="s">
        <v>28</v>
      </c>
      <c r="G2" t="s">
        <v>29</v>
      </c>
      <c r="I2" t="s">
        <v>41</v>
      </c>
      <c r="J2" t="s">
        <v>63</v>
      </c>
      <c r="L2" s="7" t="s">
        <v>70</v>
      </c>
      <c r="M2" t="s">
        <v>57</v>
      </c>
    </row>
    <row r="3" spans="1:13" x14ac:dyDescent="0.25">
      <c r="A3" t="s">
        <v>7</v>
      </c>
      <c r="B3" t="s">
        <v>15</v>
      </c>
      <c r="C3">
        <v>161</v>
      </c>
      <c r="D3">
        <v>5.0226579999999998</v>
      </c>
      <c r="E3">
        <v>1</v>
      </c>
      <c r="F3" t="s">
        <v>28</v>
      </c>
      <c r="G3" t="s">
        <v>29</v>
      </c>
      <c r="H3" t="s">
        <v>30</v>
      </c>
      <c r="I3" t="s">
        <v>42</v>
      </c>
      <c r="J3" t="s">
        <v>47</v>
      </c>
      <c r="L3" s="7" t="s">
        <v>71</v>
      </c>
      <c r="M3" t="s">
        <v>57</v>
      </c>
    </row>
    <row r="4" spans="1:13" x14ac:dyDescent="0.25">
      <c r="A4" t="s">
        <v>8</v>
      </c>
      <c r="B4" t="s">
        <v>16</v>
      </c>
      <c r="C4">
        <v>773</v>
      </c>
      <c r="D4">
        <v>5.0039020000000001</v>
      </c>
      <c r="E4">
        <v>1</v>
      </c>
      <c r="F4" t="s">
        <v>28</v>
      </c>
      <c r="G4" t="s">
        <v>29</v>
      </c>
      <c r="H4" t="s">
        <v>30</v>
      </c>
      <c r="I4" t="s">
        <v>45</v>
      </c>
      <c r="J4" t="s">
        <v>59</v>
      </c>
      <c r="K4" t="s">
        <v>67</v>
      </c>
      <c r="L4" s="7" t="s">
        <v>72</v>
      </c>
      <c r="M4" t="s">
        <v>57</v>
      </c>
    </row>
    <row r="5" spans="1:13" x14ac:dyDescent="0.25">
      <c r="A5" t="s">
        <v>9</v>
      </c>
      <c r="B5" t="s">
        <v>17</v>
      </c>
      <c r="C5">
        <v>1253</v>
      </c>
      <c r="D5">
        <v>5.000292</v>
      </c>
      <c r="E5">
        <v>1</v>
      </c>
      <c r="F5" t="s">
        <v>28</v>
      </c>
      <c r="G5" t="s">
        <v>29</v>
      </c>
      <c r="H5" t="s">
        <v>30</v>
      </c>
      <c r="I5" t="s">
        <v>45</v>
      </c>
      <c r="J5" t="s">
        <v>60</v>
      </c>
      <c r="K5" t="s">
        <v>64</v>
      </c>
      <c r="L5" s="7" t="s">
        <v>73</v>
      </c>
      <c r="M5" t="s">
        <v>57</v>
      </c>
    </row>
    <row r="6" spans="1:13" x14ac:dyDescent="0.25">
      <c r="A6" t="s">
        <v>3</v>
      </c>
      <c r="B6" t="s">
        <v>18</v>
      </c>
      <c r="C6">
        <v>149</v>
      </c>
      <c r="D6">
        <v>5.0086120000000003</v>
      </c>
      <c r="E6">
        <v>1</v>
      </c>
      <c r="F6" t="s">
        <v>28</v>
      </c>
      <c r="G6" t="s">
        <v>29</v>
      </c>
      <c r="H6" t="s">
        <v>30</v>
      </c>
      <c r="I6" t="s">
        <v>42</v>
      </c>
      <c r="J6" t="s">
        <v>46</v>
      </c>
      <c r="L6" s="7" t="s">
        <v>71</v>
      </c>
      <c r="M6" t="s">
        <v>57</v>
      </c>
    </row>
    <row r="7" spans="1:13" x14ac:dyDescent="0.25">
      <c r="A7" t="s">
        <v>10</v>
      </c>
      <c r="B7" t="s">
        <v>19</v>
      </c>
      <c r="C7">
        <v>123</v>
      </c>
      <c r="D7">
        <v>5.0042010000000001</v>
      </c>
      <c r="E7">
        <v>1</v>
      </c>
      <c r="F7" t="s">
        <v>28</v>
      </c>
      <c r="G7" t="s">
        <v>29</v>
      </c>
      <c r="H7" t="s">
        <v>30</v>
      </c>
      <c r="I7" t="s">
        <v>42</v>
      </c>
      <c r="J7" t="s">
        <v>48</v>
      </c>
      <c r="L7" s="7" t="s">
        <v>71</v>
      </c>
      <c r="M7" t="s">
        <v>57</v>
      </c>
    </row>
    <row r="8" spans="1:13" x14ac:dyDescent="0.25">
      <c r="A8" t="s">
        <v>11</v>
      </c>
      <c r="B8" t="s">
        <v>20</v>
      </c>
      <c r="C8">
        <v>31</v>
      </c>
      <c r="D8">
        <v>5.0553049999999997</v>
      </c>
      <c r="E8">
        <v>1</v>
      </c>
      <c r="F8" t="s">
        <v>28</v>
      </c>
      <c r="G8" t="s">
        <v>29</v>
      </c>
      <c r="H8" t="s">
        <v>30</v>
      </c>
      <c r="I8" t="s">
        <v>42</v>
      </c>
      <c r="J8" t="s">
        <v>49</v>
      </c>
      <c r="L8" s="7" t="s">
        <v>71</v>
      </c>
      <c r="M8" t="s">
        <v>57</v>
      </c>
    </row>
    <row r="9" spans="1:13" x14ac:dyDescent="0.25">
      <c r="A9" t="s">
        <v>12</v>
      </c>
      <c r="B9" t="s">
        <v>21</v>
      </c>
      <c r="C9">
        <v>28</v>
      </c>
      <c r="D9">
        <v>5.0828879999999996</v>
      </c>
      <c r="E9">
        <v>1</v>
      </c>
      <c r="F9" t="s">
        <v>28</v>
      </c>
      <c r="G9" t="s">
        <v>29</v>
      </c>
      <c r="H9" t="s">
        <v>30</v>
      </c>
      <c r="I9" t="s">
        <v>42</v>
      </c>
      <c r="J9" t="s">
        <v>62</v>
      </c>
      <c r="L9" s="7" t="s">
        <v>71</v>
      </c>
      <c r="M9" t="s">
        <v>57</v>
      </c>
    </row>
    <row r="10" spans="1:13" x14ac:dyDescent="0.25">
      <c r="A10" t="s">
        <v>4</v>
      </c>
      <c r="B10" t="s">
        <v>22</v>
      </c>
      <c r="C10">
        <v>2735</v>
      </c>
      <c r="D10">
        <v>5.001112</v>
      </c>
      <c r="E10">
        <v>1</v>
      </c>
      <c r="F10" t="s">
        <v>28</v>
      </c>
      <c r="G10" t="s">
        <v>29</v>
      </c>
      <c r="H10" t="s">
        <v>31</v>
      </c>
      <c r="I10" t="s">
        <v>42</v>
      </c>
      <c r="J10" t="s">
        <v>65</v>
      </c>
      <c r="K10" t="s">
        <v>64</v>
      </c>
      <c r="L10" s="7" t="s">
        <v>73</v>
      </c>
      <c r="M10" t="s">
        <v>57</v>
      </c>
    </row>
    <row r="11" spans="1:13" x14ac:dyDescent="0.25">
      <c r="A11" t="s">
        <v>5</v>
      </c>
      <c r="B11" t="s">
        <v>23</v>
      </c>
      <c r="C11">
        <v>49</v>
      </c>
      <c r="D11">
        <v>5.0769089999999997</v>
      </c>
      <c r="E11">
        <v>1</v>
      </c>
      <c r="F11" t="s">
        <v>28</v>
      </c>
      <c r="G11" t="s">
        <v>29</v>
      </c>
      <c r="H11" t="s">
        <v>31</v>
      </c>
      <c r="I11" t="s">
        <v>42</v>
      </c>
      <c r="J11" t="s">
        <v>66</v>
      </c>
      <c r="L11" s="7" t="s">
        <v>71</v>
      </c>
      <c r="M11" t="s">
        <v>57</v>
      </c>
    </row>
    <row r="12" spans="1:13" x14ac:dyDescent="0.25">
      <c r="A12" t="s">
        <v>13</v>
      </c>
      <c r="B12" t="s">
        <v>24</v>
      </c>
      <c r="C12">
        <v>2909</v>
      </c>
      <c r="D12">
        <v>5.0010260000000004</v>
      </c>
      <c r="E12">
        <v>1</v>
      </c>
      <c r="F12" t="s">
        <v>28</v>
      </c>
      <c r="G12" t="s">
        <v>29</v>
      </c>
      <c r="H12" t="s">
        <v>30</v>
      </c>
      <c r="I12" t="s">
        <v>42</v>
      </c>
      <c r="J12" t="s">
        <v>61</v>
      </c>
      <c r="K12" t="s">
        <v>64</v>
      </c>
      <c r="L12" s="7" t="s">
        <v>72</v>
      </c>
      <c r="M12" t="s">
        <v>57</v>
      </c>
    </row>
    <row r="13" spans="1:13" x14ac:dyDescent="0.25">
      <c r="A13" t="s">
        <v>0</v>
      </c>
      <c r="B13" t="s">
        <v>25</v>
      </c>
      <c r="C13">
        <v>489</v>
      </c>
      <c r="D13">
        <v>5.00077850000525</v>
      </c>
      <c r="E13">
        <v>1</v>
      </c>
      <c r="F13" t="s">
        <v>28</v>
      </c>
      <c r="G13" t="s">
        <v>29</v>
      </c>
      <c r="I13" t="s">
        <v>41</v>
      </c>
      <c r="L13" s="7" t="s">
        <v>70</v>
      </c>
      <c r="M13" t="s">
        <v>58</v>
      </c>
    </row>
    <row r="14" spans="1:13" x14ac:dyDescent="0.25">
      <c r="A14" t="s">
        <v>1</v>
      </c>
      <c r="B14" t="s">
        <v>26</v>
      </c>
      <c r="C14">
        <v>3852</v>
      </c>
      <c r="D14">
        <v>5.0002814999897902</v>
      </c>
      <c r="E14">
        <v>1</v>
      </c>
      <c r="F14" t="s">
        <v>28</v>
      </c>
      <c r="G14" t="s">
        <v>29</v>
      </c>
      <c r="H14" t="s">
        <v>30</v>
      </c>
      <c r="I14" t="s">
        <v>50</v>
      </c>
      <c r="J14" t="s">
        <v>52</v>
      </c>
      <c r="L14" s="7" t="s">
        <v>72</v>
      </c>
      <c r="M14" t="s">
        <v>58</v>
      </c>
    </row>
    <row r="15" spans="1:13" x14ac:dyDescent="0.25">
      <c r="A15" t="s">
        <v>2</v>
      </c>
      <c r="B15" t="s">
        <v>27</v>
      </c>
      <c r="C15">
        <v>10453</v>
      </c>
      <c r="D15">
        <v>5.0003371999919102</v>
      </c>
      <c r="E15">
        <v>1</v>
      </c>
      <c r="F15" t="s">
        <v>28</v>
      </c>
      <c r="G15" t="s">
        <v>32</v>
      </c>
      <c r="H15" t="s">
        <v>30</v>
      </c>
      <c r="I15" t="s">
        <v>50</v>
      </c>
      <c r="J15" t="s">
        <v>51</v>
      </c>
      <c r="K15" t="s">
        <v>64</v>
      </c>
      <c r="L15" s="7" t="s">
        <v>73</v>
      </c>
      <c r="M1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2023-07-19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Puckering</dc:creator>
  <cp:lastModifiedBy>Gary Puckering</cp:lastModifiedBy>
  <dcterms:created xsi:type="dcterms:W3CDTF">2023-07-19T17:46:58Z</dcterms:created>
  <dcterms:modified xsi:type="dcterms:W3CDTF">2023-07-19T18:44:23Z</dcterms:modified>
</cp:coreProperties>
</file>